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acteriology\BAC2\MEAR\VM0529 - ESBLs in pigs and poultry\Papers\Scientific reports 0220\"/>
    </mc:Choice>
  </mc:AlternateContent>
  <bookViews>
    <workbookView xWindow="0" yWindow="0" windowWidth="24000" windowHeight="9735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Sheet1!$A$1:$I$499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8" i="1" l="1"/>
  <c r="G66" i="1"/>
  <c r="G94" i="1"/>
  <c r="G154" i="1"/>
  <c r="G190" i="1"/>
  <c r="G218" i="1"/>
  <c r="G250" i="1"/>
  <c r="G258" i="1"/>
  <c r="G286" i="1"/>
  <c r="G378" i="1"/>
  <c r="G390" i="1"/>
  <c r="G466" i="1"/>
  <c r="G470" i="1"/>
  <c r="G478" i="1"/>
  <c r="G482" i="1"/>
  <c r="F9" i="1"/>
  <c r="G9" i="1" s="1"/>
  <c r="F10" i="1"/>
  <c r="G10" i="1" s="1"/>
  <c r="F11" i="1"/>
  <c r="G11" i="1" s="1"/>
  <c r="F12" i="1"/>
  <c r="G12" i="1" s="1"/>
  <c r="F13" i="1"/>
  <c r="G13" i="1" s="1"/>
  <c r="F14" i="1"/>
  <c r="G14" i="1" s="1"/>
  <c r="F15" i="1"/>
  <c r="G15" i="1" s="1"/>
  <c r="F16" i="1"/>
  <c r="G16" i="1" s="1"/>
  <c r="F17" i="1"/>
  <c r="G17" i="1" s="1"/>
  <c r="F18" i="1"/>
  <c r="G18" i="1" s="1"/>
  <c r="F19" i="1"/>
  <c r="G19" i="1" s="1"/>
  <c r="F20" i="1"/>
  <c r="G20" i="1" s="1"/>
  <c r="F21" i="1"/>
  <c r="G21" i="1" s="1"/>
  <c r="F22" i="1"/>
  <c r="G22" i="1" s="1"/>
  <c r="F23" i="1"/>
  <c r="G23" i="1" s="1"/>
  <c r="F24" i="1"/>
  <c r="G24" i="1" s="1"/>
  <c r="F25" i="1"/>
  <c r="G25" i="1" s="1"/>
  <c r="F26" i="1"/>
  <c r="G26" i="1" s="1"/>
  <c r="F27" i="1"/>
  <c r="G27" i="1" s="1"/>
  <c r="F28" i="1"/>
  <c r="G28" i="1" s="1"/>
  <c r="F29" i="1"/>
  <c r="G29" i="1" s="1"/>
  <c r="F30" i="1"/>
  <c r="G30" i="1" s="1"/>
  <c r="F31" i="1"/>
  <c r="G31" i="1" s="1"/>
  <c r="F32" i="1"/>
  <c r="G32" i="1" s="1"/>
  <c r="F33" i="1"/>
  <c r="G33" i="1" s="1"/>
  <c r="F34" i="1"/>
  <c r="G34" i="1" s="1"/>
  <c r="F35" i="1"/>
  <c r="G35" i="1" s="1"/>
  <c r="F36" i="1"/>
  <c r="G36" i="1" s="1"/>
  <c r="F37" i="1"/>
  <c r="G37" i="1" s="1"/>
  <c r="F38" i="1"/>
  <c r="G38" i="1" s="1"/>
  <c r="F39" i="1"/>
  <c r="G39" i="1" s="1"/>
  <c r="F40" i="1"/>
  <c r="G40" i="1" s="1"/>
  <c r="F41" i="1"/>
  <c r="G41" i="1" s="1"/>
  <c r="F42" i="1"/>
  <c r="G42" i="1" s="1"/>
  <c r="F43" i="1"/>
  <c r="G43" i="1" s="1"/>
  <c r="F44" i="1"/>
  <c r="G44" i="1" s="1"/>
  <c r="F45" i="1"/>
  <c r="G45" i="1" s="1"/>
  <c r="F46" i="1"/>
  <c r="G46" i="1" s="1"/>
  <c r="F47" i="1"/>
  <c r="G47" i="1" s="1"/>
  <c r="F48" i="1"/>
  <c r="G48" i="1" s="1"/>
  <c r="F49" i="1"/>
  <c r="G49" i="1" s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56" i="1"/>
  <c r="G56" i="1" s="1"/>
  <c r="F57" i="1"/>
  <c r="G57" i="1" s="1"/>
  <c r="F58" i="1"/>
  <c r="F59" i="1"/>
  <c r="F60" i="1"/>
  <c r="G60" i="1" s="1"/>
  <c r="F61" i="1"/>
  <c r="G61" i="1" s="1"/>
  <c r="F62" i="1"/>
  <c r="G62" i="1" s="1"/>
  <c r="F63" i="1"/>
  <c r="F64" i="1"/>
  <c r="G64" i="1" s="1"/>
  <c r="F65" i="1"/>
  <c r="G65" i="1" s="1"/>
  <c r="F66" i="1"/>
  <c r="F67" i="1"/>
  <c r="G67" i="1" s="1"/>
  <c r="F68" i="1"/>
  <c r="G68" i="1" s="1"/>
  <c r="F69" i="1"/>
  <c r="G69" i="1" s="1"/>
  <c r="F70" i="1"/>
  <c r="G70" i="1" s="1"/>
  <c r="F71" i="1"/>
  <c r="G71" i="1" s="1"/>
  <c r="F72" i="1"/>
  <c r="G72" i="1" s="1"/>
  <c r="F73" i="1"/>
  <c r="G73" i="1" s="1"/>
  <c r="F74" i="1"/>
  <c r="G74" i="1" s="1"/>
  <c r="F75" i="1"/>
  <c r="G75" i="1" s="1"/>
  <c r="F76" i="1"/>
  <c r="G76" i="1" s="1"/>
  <c r="F77" i="1"/>
  <c r="G77" i="1" s="1"/>
  <c r="F78" i="1"/>
  <c r="G78" i="1" s="1"/>
  <c r="F79" i="1"/>
  <c r="G79" i="1" s="1"/>
  <c r="F80" i="1"/>
  <c r="G80" i="1" s="1"/>
  <c r="F81" i="1"/>
  <c r="F82" i="1"/>
  <c r="G82" i="1" s="1"/>
  <c r="F83" i="1"/>
  <c r="G83" i="1" s="1"/>
  <c r="F84" i="1"/>
  <c r="G84" i="1" s="1"/>
  <c r="F85" i="1"/>
  <c r="G85" i="1" s="1"/>
  <c r="F86" i="1"/>
  <c r="G86" i="1" s="1"/>
  <c r="F87" i="1"/>
  <c r="G87" i="1" s="1"/>
  <c r="F88" i="1"/>
  <c r="G88" i="1" s="1"/>
  <c r="F89" i="1"/>
  <c r="G89" i="1" s="1"/>
  <c r="F90" i="1"/>
  <c r="G90" i="1" s="1"/>
  <c r="F91" i="1"/>
  <c r="G91" i="1" s="1"/>
  <c r="F92" i="1"/>
  <c r="G92" i="1" s="1"/>
  <c r="F93" i="1"/>
  <c r="G93" i="1" s="1"/>
  <c r="F94" i="1"/>
  <c r="F95" i="1"/>
  <c r="G95" i="1" s="1"/>
  <c r="F96" i="1"/>
  <c r="G96" i="1" s="1"/>
  <c r="F97" i="1"/>
  <c r="G97" i="1" s="1"/>
  <c r="F98" i="1"/>
  <c r="G98" i="1" s="1"/>
  <c r="F99" i="1"/>
  <c r="G99" i="1" s="1"/>
  <c r="F100" i="1"/>
  <c r="G100" i="1" s="1"/>
  <c r="F101" i="1"/>
  <c r="G101" i="1" s="1"/>
  <c r="F102" i="1"/>
  <c r="G102" i="1" s="1"/>
  <c r="F103" i="1"/>
  <c r="G103" i="1" s="1"/>
  <c r="F104" i="1"/>
  <c r="G104" i="1" s="1"/>
  <c r="F105" i="1"/>
  <c r="G105" i="1" s="1"/>
  <c r="F106" i="1"/>
  <c r="G106" i="1" s="1"/>
  <c r="F107" i="1"/>
  <c r="G107" i="1" s="1"/>
  <c r="F108" i="1"/>
  <c r="G108" i="1" s="1"/>
  <c r="F109" i="1"/>
  <c r="G109" i="1" s="1"/>
  <c r="F110" i="1"/>
  <c r="G110" i="1" s="1"/>
  <c r="F111" i="1"/>
  <c r="G111" i="1" s="1"/>
  <c r="F112" i="1"/>
  <c r="G112" i="1" s="1"/>
  <c r="F113" i="1"/>
  <c r="G113" i="1" s="1"/>
  <c r="F114" i="1"/>
  <c r="G114" i="1" s="1"/>
  <c r="F115" i="1"/>
  <c r="G115" i="1" s="1"/>
  <c r="F116" i="1"/>
  <c r="G116" i="1" s="1"/>
  <c r="F117" i="1"/>
  <c r="G117" i="1" s="1"/>
  <c r="F118" i="1"/>
  <c r="G118" i="1" s="1"/>
  <c r="F119" i="1"/>
  <c r="G119" i="1" s="1"/>
  <c r="F120" i="1"/>
  <c r="G120" i="1" s="1"/>
  <c r="F121" i="1"/>
  <c r="G121" i="1" s="1"/>
  <c r="F122" i="1"/>
  <c r="G122" i="1" s="1"/>
  <c r="F123" i="1"/>
  <c r="G123" i="1" s="1"/>
  <c r="F124" i="1"/>
  <c r="G124" i="1" s="1"/>
  <c r="F125" i="1"/>
  <c r="G125" i="1" s="1"/>
  <c r="F126" i="1"/>
  <c r="G126" i="1" s="1"/>
  <c r="F127" i="1"/>
  <c r="G127" i="1" s="1"/>
  <c r="F128" i="1"/>
  <c r="G128" i="1" s="1"/>
  <c r="F129" i="1"/>
  <c r="G129" i="1" s="1"/>
  <c r="F130" i="1"/>
  <c r="G130" i="1" s="1"/>
  <c r="F131" i="1"/>
  <c r="G131" i="1" s="1"/>
  <c r="F132" i="1"/>
  <c r="G132" i="1" s="1"/>
  <c r="F133" i="1"/>
  <c r="G133" i="1" s="1"/>
  <c r="F134" i="1"/>
  <c r="G134" i="1" s="1"/>
  <c r="F135" i="1"/>
  <c r="G135" i="1" s="1"/>
  <c r="F136" i="1"/>
  <c r="G136" i="1" s="1"/>
  <c r="F137" i="1"/>
  <c r="G137" i="1" s="1"/>
  <c r="F138" i="1"/>
  <c r="F139" i="1"/>
  <c r="G139" i="1" s="1"/>
  <c r="F140" i="1"/>
  <c r="G140" i="1" s="1"/>
  <c r="F141" i="1"/>
  <c r="G141" i="1" s="1"/>
  <c r="F142" i="1"/>
  <c r="G142" i="1" s="1"/>
  <c r="F143" i="1"/>
  <c r="G143" i="1" s="1"/>
  <c r="F144" i="1"/>
  <c r="G144" i="1" s="1"/>
  <c r="F145" i="1"/>
  <c r="G145" i="1" s="1"/>
  <c r="F146" i="1"/>
  <c r="G146" i="1" s="1"/>
  <c r="F147" i="1"/>
  <c r="G147" i="1" s="1"/>
  <c r="F148" i="1"/>
  <c r="G148" i="1" s="1"/>
  <c r="F149" i="1"/>
  <c r="G149" i="1" s="1"/>
  <c r="F150" i="1"/>
  <c r="G150" i="1" s="1"/>
  <c r="F151" i="1"/>
  <c r="G151" i="1" s="1"/>
  <c r="F152" i="1"/>
  <c r="G152" i="1" s="1"/>
  <c r="F153" i="1"/>
  <c r="G153" i="1" s="1"/>
  <c r="F154" i="1"/>
  <c r="F155" i="1"/>
  <c r="G155" i="1" s="1"/>
  <c r="F156" i="1"/>
  <c r="G156" i="1" s="1"/>
  <c r="F157" i="1"/>
  <c r="G157" i="1" s="1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1" s="1"/>
  <c r="F165" i="1"/>
  <c r="G165" i="1" s="1"/>
  <c r="F166" i="1"/>
  <c r="F167" i="1"/>
  <c r="G167" i="1" s="1"/>
  <c r="F168" i="1"/>
  <c r="G168" i="1" s="1"/>
  <c r="F169" i="1"/>
  <c r="G169" i="1" s="1"/>
  <c r="F170" i="1"/>
  <c r="G170" i="1" s="1"/>
  <c r="F171" i="1"/>
  <c r="G171" i="1" s="1"/>
  <c r="F172" i="1"/>
  <c r="G172" i="1" s="1"/>
  <c r="F173" i="1"/>
  <c r="G173" i="1" s="1"/>
  <c r="F174" i="1"/>
  <c r="G174" i="1" s="1"/>
  <c r="F175" i="1"/>
  <c r="G175" i="1" s="1"/>
  <c r="F176" i="1"/>
  <c r="G176" i="1" s="1"/>
  <c r="F177" i="1"/>
  <c r="G177" i="1" s="1"/>
  <c r="F178" i="1"/>
  <c r="G178" i="1" s="1"/>
  <c r="F179" i="1"/>
  <c r="G179" i="1" s="1"/>
  <c r="F180" i="1"/>
  <c r="G180" i="1" s="1"/>
  <c r="F181" i="1"/>
  <c r="G181" i="1" s="1"/>
  <c r="F182" i="1"/>
  <c r="G182" i="1" s="1"/>
  <c r="F183" i="1"/>
  <c r="G183" i="1" s="1"/>
  <c r="F184" i="1"/>
  <c r="G184" i="1" s="1"/>
  <c r="F185" i="1"/>
  <c r="G185" i="1" s="1"/>
  <c r="F186" i="1"/>
  <c r="G186" i="1" s="1"/>
  <c r="F187" i="1"/>
  <c r="G187" i="1" s="1"/>
  <c r="F188" i="1"/>
  <c r="G188" i="1" s="1"/>
  <c r="F189" i="1"/>
  <c r="G189" i="1" s="1"/>
  <c r="F190" i="1"/>
  <c r="F191" i="1"/>
  <c r="G191" i="1" s="1"/>
  <c r="F192" i="1"/>
  <c r="G192" i="1" s="1"/>
  <c r="F193" i="1"/>
  <c r="G193" i="1" s="1"/>
  <c r="F194" i="1"/>
  <c r="G194" i="1" s="1"/>
  <c r="F195" i="1"/>
  <c r="G195" i="1" s="1"/>
  <c r="F196" i="1"/>
  <c r="G196" i="1" s="1"/>
  <c r="F197" i="1"/>
  <c r="G197" i="1" s="1"/>
  <c r="F198" i="1"/>
  <c r="G198" i="1" s="1"/>
  <c r="F199" i="1"/>
  <c r="G199" i="1" s="1"/>
  <c r="F200" i="1"/>
  <c r="G200" i="1" s="1"/>
  <c r="F201" i="1"/>
  <c r="G201" i="1" s="1"/>
  <c r="F202" i="1"/>
  <c r="G202" i="1" s="1"/>
  <c r="F203" i="1"/>
  <c r="G203" i="1" s="1"/>
  <c r="F204" i="1"/>
  <c r="G204" i="1" s="1"/>
  <c r="F205" i="1"/>
  <c r="G205" i="1" s="1"/>
  <c r="F206" i="1"/>
  <c r="G206" i="1" s="1"/>
  <c r="F207" i="1"/>
  <c r="G207" i="1" s="1"/>
  <c r="F208" i="1"/>
  <c r="G208" i="1" s="1"/>
  <c r="F209" i="1"/>
  <c r="F210" i="1"/>
  <c r="G210" i="1" s="1"/>
  <c r="F211" i="1"/>
  <c r="G211" i="1" s="1"/>
  <c r="F212" i="1"/>
  <c r="G212" i="1" s="1"/>
  <c r="F213" i="1"/>
  <c r="G213" i="1" s="1"/>
  <c r="F214" i="1"/>
  <c r="G214" i="1" s="1"/>
  <c r="F215" i="1"/>
  <c r="G215" i="1" s="1"/>
  <c r="F216" i="1"/>
  <c r="G216" i="1" s="1"/>
  <c r="F217" i="1"/>
  <c r="G217" i="1" s="1"/>
  <c r="F218" i="1"/>
  <c r="F219" i="1"/>
  <c r="G219" i="1" s="1"/>
  <c r="F220" i="1"/>
  <c r="G220" i="1" s="1"/>
  <c r="F221" i="1"/>
  <c r="G221" i="1" s="1"/>
  <c r="F222" i="1"/>
  <c r="G222" i="1" s="1"/>
  <c r="F223" i="1"/>
  <c r="G223" i="1" s="1"/>
  <c r="F224" i="1"/>
  <c r="G224" i="1" s="1"/>
  <c r="F225" i="1"/>
  <c r="G225" i="1" s="1"/>
  <c r="F226" i="1"/>
  <c r="G226" i="1" s="1"/>
  <c r="F227" i="1"/>
  <c r="G227" i="1" s="1"/>
  <c r="F228" i="1"/>
  <c r="G228" i="1" s="1"/>
  <c r="F229" i="1"/>
  <c r="G229" i="1" s="1"/>
  <c r="F230" i="1"/>
  <c r="G230" i="1" s="1"/>
  <c r="F231" i="1"/>
  <c r="G231" i="1" s="1"/>
  <c r="F232" i="1"/>
  <c r="G232" i="1" s="1"/>
  <c r="F233" i="1"/>
  <c r="G233" i="1" s="1"/>
  <c r="F234" i="1"/>
  <c r="G234" i="1" s="1"/>
  <c r="F235" i="1"/>
  <c r="G235" i="1" s="1"/>
  <c r="F236" i="1"/>
  <c r="G236" i="1" s="1"/>
  <c r="F237" i="1"/>
  <c r="G237" i="1" s="1"/>
  <c r="F238" i="1"/>
  <c r="G238" i="1" s="1"/>
  <c r="F239" i="1"/>
  <c r="G239" i="1" s="1"/>
  <c r="F240" i="1"/>
  <c r="G240" i="1" s="1"/>
  <c r="F241" i="1"/>
  <c r="F242" i="1"/>
  <c r="G242" i="1" s="1"/>
  <c r="F243" i="1"/>
  <c r="G243" i="1" s="1"/>
  <c r="F244" i="1"/>
  <c r="G244" i="1" s="1"/>
  <c r="F245" i="1"/>
  <c r="G245" i="1" s="1"/>
  <c r="F246" i="1"/>
  <c r="G246" i="1" s="1"/>
  <c r="F247" i="1"/>
  <c r="G247" i="1" s="1"/>
  <c r="F248" i="1"/>
  <c r="G248" i="1" s="1"/>
  <c r="F249" i="1"/>
  <c r="G249" i="1" s="1"/>
  <c r="F250" i="1"/>
  <c r="F251" i="1"/>
  <c r="G251" i="1" s="1"/>
  <c r="F252" i="1"/>
  <c r="G252" i="1" s="1"/>
  <c r="F253" i="1"/>
  <c r="G253" i="1" s="1"/>
  <c r="F254" i="1"/>
  <c r="G254" i="1" s="1"/>
  <c r="F255" i="1"/>
  <c r="G255" i="1" s="1"/>
  <c r="F256" i="1"/>
  <c r="G256" i="1" s="1"/>
  <c r="F257" i="1"/>
  <c r="G257" i="1" s="1"/>
  <c r="F258" i="1"/>
  <c r="F259" i="1"/>
  <c r="G259" i="1" s="1"/>
  <c r="F260" i="1"/>
  <c r="G260" i="1" s="1"/>
  <c r="F261" i="1"/>
  <c r="G261" i="1" s="1"/>
  <c r="F262" i="1"/>
  <c r="G262" i="1" s="1"/>
  <c r="F263" i="1"/>
  <c r="G263" i="1" s="1"/>
  <c r="F264" i="1"/>
  <c r="G264" i="1" s="1"/>
  <c r="F265" i="1"/>
  <c r="G265" i="1" s="1"/>
  <c r="F266" i="1"/>
  <c r="G266" i="1" s="1"/>
  <c r="F267" i="1"/>
  <c r="G267" i="1" s="1"/>
  <c r="F268" i="1"/>
  <c r="G268" i="1" s="1"/>
  <c r="F269" i="1"/>
  <c r="G269" i="1" s="1"/>
  <c r="F270" i="1"/>
  <c r="G270" i="1" s="1"/>
  <c r="F271" i="1"/>
  <c r="G271" i="1" s="1"/>
  <c r="F272" i="1"/>
  <c r="G272" i="1" s="1"/>
  <c r="F273" i="1"/>
  <c r="G273" i="1" s="1"/>
  <c r="F274" i="1"/>
  <c r="G274" i="1" s="1"/>
  <c r="F275" i="1"/>
  <c r="G275" i="1" s="1"/>
  <c r="F276" i="1"/>
  <c r="G276" i="1" s="1"/>
  <c r="F277" i="1"/>
  <c r="F278" i="1"/>
  <c r="G278" i="1" s="1"/>
  <c r="F279" i="1"/>
  <c r="G279" i="1" s="1"/>
  <c r="F280" i="1"/>
  <c r="G280" i="1" s="1"/>
  <c r="F281" i="1"/>
  <c r="G281" i="1" s="1"/>
  <c r="F282" i="1"/>
  <c r="G282" i="1" s="1"/>
  <c r="F283" i="1"/>
  <c r="G283" i="1" s="1"/>
  <c r="F284" i="1"/>
  <c r="G284" i="1" s="1"/>
  <c r="F285" i="1"/>
  <c r="G285" i="1" s="1"/>
  <c r="F286" i="1"/>
  <c r="F287" i="1"/>
  <c r="G287" i="1" s="1"/>
  <c r="F288" i="1"/>
  <c r="G288" i="1" s="1"/>
  <c r="F289" i="1"/>
  <c r="G289" i="1" s="1"/>
  <c r="F290" i="1"/>
  <c r="G290" i="1" s="1"/>
  <c r="F291" i="1"/>
  <c r="G291" i="1" s="1"/>
  <c r="F292" i="1"/>
  <c r="G292" i="1" s="1"/>
  <c r="F293" i="1"/>
  <c r="G293" i="1" s="1"/>
  <c r="F294" i="1"/>
  <c r="F295" i="1"/>
  <c r="G295" i="1" s="1"/>
  <c r="F296" i="1"/>
  <c r="G296" i="1" s="1"/>
  <c r="F297" i="1"/>
  <c r="G297" i="1" s="1"/>
  <c r="F298" i="1"/>
  <c r="G298" i="1" s="1"/>
  <c r="F299" i="1"/>
  <c r="G299" i="1" s="1"/>
  <c r="F300" i="1"/>
  <c r="G300" i="1" s="1"/>
  <c r="F301" i="1"/>
  <c r="G301" i="1" s="1"/>
  <c r="F302" i="1"/>
  <c r="G302" i="1" s="1"/>
  <c r="F303" i="1"/>
  <c r="G303" i="1" s="1"/>
  <c r="F304" i="1"/>
  <c r="G304" i="1" s="1"/>
  <c r="F305" i="1"/>
  <c r="G305" i="1" s="1"/>
  <c r="F306" i="1"/>
  <c r="G306" i="1" s="1"/>
  <c r="F307" i="1"/>
  <c r="G307" i="1" s="1"/>
  <c r="F308" i="1"/>
  <c r="G308" i="1" s="1"/>
  <c r="F309" i="1"/>
  <c r="G309" i="1" s="1"/>
  <c r="F310" i="1"/>
  <c r="G310" i="1" s="1"/>
  <c r="F311" i="1"/>
  <c r="G311" i="1" s="1"/>
  <c r="F312" i="1"/>
  <c r="G312" i="1" s="1"/>
  <c r="F313" i="1"/>
  <c r="G313" i="1" s="1"/>
  <c r="F314" i="1"/>
  <c r="G314" i="1" s="1"/>
  <c r="F315" i="1"/>
  <c r="G315" i="1" s="1"/>
  <c r="F316" i="1"/>
  <c r="G316" i="1" s="1"/>
  <c r="F317" i="1"/>
  <c r="G317" i="1" s="1"/>
  <c r="F318" i="1"/>
  <c r="G318" i="1" s="1"/>
  <c r="F319" i="1"/>
  <c r="G319" i="1" s="1"/>
  <c r="F320" i="1"/>
  <c r="G320" i="1" s="1"/>
  <c r="F321" i="1"/>
  <c r="G321" i="1" s="1"/>
  <c r="F322" i="1"/>
  <c r="G322" i="1" s="1"/>
  <c r="F323" i="1"/>
  <c r="G323" i="1" s="1"/>
  <c r="F324" i="1"/>
  <c r="G324" i="1" s="1"/>
  <c r="F325" i="1"/>
  <c r="G325" i="1" s="1"/>
  <c r="F326" i="1"/>
  <c r="G326" i="1" s="1"/>
  <c r="F327" i="1"/>
  <c r="G327" i="1" s="1"/>
  <c r="F328" i="1"/>
  <c r="G328" i="1" s="1"/>
  <c r="F329" i="1"/>
  <c r="G329" i="1" s="1"/>
  <c r="F330" i="1"/>
  <c r="G330" i="1" s="1"/>
  <c r="F331" i="1"/>
  <c r="G331" i="1" s="1"/>
  <c r="F332" i="1"/>
  <c r="G332" i="1" s="1"/>
  <c r="F333" i="1"/>
  <c r="F334" i="1"/>
  <c r="G334" i="1" s="1"/>
  <c r="F335" i="1"/>
  <c r="G335" i="1" s="1"/>
  <c r="F336" i="1"/>
  <c r="G336" i="1" s="1"/>
  <c r="F337" i="1"/>
  <c r="G337" i="1" s="1"/>
  <c r="F338" i="1"/>
  <c r="G338" i="1" s="1"/>
  <c r="F339" i="1"/>
  <c r="G339" i="1" s="1"/>
  <c r="F340" i="1"/>
  <c r="G340" i="1" s="1"/>
  <c r="F341" i="1"/>
  <c r="G341" i="1" s="1"/>
  <c r="F342" i="1"/>
  <c r="G342" i="1" s="1"/>
  <c r="F343" i="1"/>
  <c r="G343" i="1" s="1"/>
  <c r="F344" i="1"/>
  <c r="G344" i="1" s="1"/>
  <c r="F345" i="1"/>
  <c r="G345" i="1" s="1"/>
  <c r="F346" i="1"/>
  <c r="G346" i="1" s="1"/>
  <c r="F347" i="1"/>
  <c r="G347" i="1" s="1"/>
  <c r="F348" i="1"/>
  <c r="G348" i="1" s="1"/>
  <c r="F349" i="1"/>
  <c r="G349" i="1" s="1"/>
  <c r="F350" i="1"/>
  <c r="G350" i="1" s="1"/>
  <c r="F351" i="1"/>
  <c r="G351" i="1" s="1"/>
  <c r="F352" i="1"/>
  <c r="G352" i="1" s="1"/>
  <c r="F353" i="1"/>
  <c r="G353" i="1" s="1"/>
  <c r="F354" i="1"/>
  <c r="F355" i="1"/>
  <c r="G355" i="1" s="1"/>
  <c r="F356" i="1"/>
  <c r="G356" i="1" s="1"/>
  <c r="F357" i="1"/>
  <c r="G357" i="1" s="1"/>
  <c r="F358" i="1"/>
  <c r="G358" i="1" s="1"/>
  <c r="F359" i="1"/>
  <c r="G359" i="1" s="1"/>
  <c r="F360" i="1"/>
  <c r="G360" i="1" s="1"/>
  <c r="F361" i="1"/>
  <c r="G361" i="1" s="1"/>
  <c r="F362" i="1"/>
  <c r="G362" i="1" s="1"/>
  <c r="F363" i="1"/>
  <c r="G363" i="1" s="1"/>
  <c r="F364" i="1"/>
  <c r="G364" i="1" s="1"/>
  <c r="F365" i="1"/>
  <c r="G365" i="1" s="1"/>
  <c r="F366" i="1"/>
  <c r="G366" i="1" s="1"/>
  <c r="F367" i="1"/>
  <c r="F368" i="1"/>
  <c r="G368" i="1" s="1"/>
  <c r="F369" i="1"/>
  <c r="G369" i="1" s="1"/>
  <c r="F370" i="1"/>
  <c r="G370" i="1" s="1"/>
  <c r="F371" i="1"/>
  <c r="G371" i="1" s="1"/>
  <c r="F372" i="1"/>
  <c r="G372" i="1" s="1"/>
  <c r="F373" i="1"/>
  <c r="G373" i="1" s="1"/>
  <c r="F374" i="1"/>
  <c r="G374" i="1" s="1"/>
  <c r="F375" i="1"/>
  <c r="G375" i="1" s="1"/>
  <c r="F376" i="1"/>
  <c r="G376" i="1" s="1"/>
  <c r="F377" i="1"/>
  <c r="G377" i="1" s="1"/>
  <c r="F378" i="1"/>
  <c r="F379" i="1"/>
  <c r="G379" i="1" s="1"/>
  <c r="F380" i="1"/>
  <c r="G380" i="1" s="1"/>
  <c r="F381" i="1"/>
  <c r="G381" i="1" s="1"/>
  <c r="F382" i="1"/>
  <c r="G382" i="1" s="1"/>
  <c r="F383" i="1"/>
  <c r="F384" i="1"/>
  <c r="G384" i="1" s="1"/>
  <c r="F385" i="1"/>
  <c r="G385" i="1" s="1"/>
  <c r="F386" i="1"/>
  <c r="G386" i="1" s="1"/>
  <c r="F387" i="1"/>
  <c r="G387" i="1" s="1"/>
  <c r="F388" i="1"/>
  <c r="G388" i="1" s="1"/>
  <c r="F389" i="1"/>
  <c r="G389" i="1" s="1"/>
  <c r="F390" i="1"/>
  <c r="F391" i="1"/>
  <c r="G391" i="1" s="1"/>
  <c r="F392" i="1"/>
  <c r="G392" i="1" s="1"/>
  <c r="F393" i="1"/>
  <c r="G393" i="1" s="1"/>
  <c r="F394" i="1"/>
  <c r="G394" i="1" s="1"/>
  <c r="F395" i="1"/>
  <c r="G395" i="1" s="1"/>
  <c r="F396" i="1"/>
  <c r="G396" i="1" s="1"/>
  <c r="F397" i="1"/>
  <c r="G397" i="1" s="1"/>
  <c r="F398" i="1"/>
  <c r="G398" i="1" s="1"/>
  <c r="F399" i="1"/>
  <c r="G399" i="1" s="1"/>
  <c r="F400" i="1"/>
  <c r="G400" i="1" s="1"/>
  <c r="F401" i="1"/>
  <c r="G401" i="1" s="1"/>
  <c r="F402" i="1"/>
  <c r="G402" i="1" s="1"/>
  <c r="F403" i="1"/>
  <c r="G403" i="1" s="1"/>
  <c r="F404" i="1"/>
  <c r="G404" i="1" s="1"/>
  <c r="F405" i="1"/>
  <c r="G405" i="1" s="1"/>
  <c r="F406" i="1"/>
  <c r="G406" i="1" s="1"/>
  <c r="F407" i="1"/>
  <c r="G407" i="1" s="1"/>
  <c r="F408" i="1"/>
  <c r="G408" i="1" s="1"/>
  <c r="F409" i="1"/>
  <c r="G409" i="1" s="1"/>
  <c r="F410" i="1"/>
  <c r="G410" i="1" s="1"/>
  <c r="F411" i="1"/>
  <c r="G411" i="1" s="1"/>
  <c r="F412" i="1"/>
  <c r="G412" i="1" s="1"/>
  <c r="F413" i="1"/>
  <c r="G413" i="1" s="1"/>
  <c r="F414" i="1"/>
  <c r="G414" i="1" s="1"/>
  <c r="F415" i="1"/>
  <c r="G415" i="1" s="1"/>
  <c r="F416" i="1"/>
  <c r="G416" i="1" s="1"/>
  <c r="F417" i="1"/>
  <c r="G417" i="1" s="1"/>
  <c r="F418" i="1"/>
  <c r="G418" i="1" s="1"/>
  <c r="F419" i="1"/>
  <c r="G419" i="1" s="1"/>
  <c r="F420" i="1"/>
  <c r="G420" i="1" s="1"/>
  <c r="F421" i="1"/>
  <c r="G421" i="1" s="1"/>
  <c r="F422" i="1"/>
  <c r="G422" i="1" s="1"/>
  <c r="F423" i="1"/>
  <c r="G423" i="1" s="1"/>
  <c r="F424" i="1"/>
  <c r="G424" i="1" s="1"/>
  <c r="F425" i="1"/>
  <c r="G425" i="1" s="1"/>
  <c r="F426" i="1"/>
  <c r="G426" i="1" s="1"/>
  <c r="F427" i="1"/>
  <c r="G427" i="1" s="1"/>
  <c r="F428" i="1"/>
  <c r="G428" i="1" s="1"/>
  <c r="F429" i="1"/>
  <c r="G429" i="1" s="1"/>
  <c r="F430" i="1"/>
  <c r="G430" i="1" s="1"/>
  <c r="F431" i="1"/>
  <c r="G431" i="1" s="1"/>
  <c r="F432" i="1"/>
  <c r="G432" i="1" s="1"/>
  <c r="F433" i="1"/>
  <c r="G433" i="1" s="1"/>
  <c r="F434" i="1"/>
  <c r="G434" i="1" s="1"/>
  <c r="F435" i="1"/>
  <c r="G435" i="1" s="1"/>
  <c r="F436" i="1"/>
  <c r="G436" i="1" s="1"/>
  <c r="F437" i="1"/>
  <c r="G437" i="1" s="1"/>
  <c r="F438" i="1"/>
  <c r="G438" i="1" s="1"/>
  <c r="F439" i="1"/>
  <c r="G439" i="1" s="1"/>
  <c r="F440" i="1"/>
  <c r="G440" i="1" s="1"/>
  <c r="F441" i="1"/>
  <c r="G441" i="1" s="1"/>
  <c r="F442" i="1"/>
  <c r="G442" i="1" s="1"/>
  <c r="F443" i="1"/>
  <c r="G443" i="1" s="1"/>
  <c r="F444" i="1"/>
  <c r="G444" i="1" s="1"/>
  <c r="F445" i="1"/>
  <c r="G445" i="1" s="1"/>
  <c r="F446" i="1"/>
  <c r="G446" i="1" s="1"/>
  <c r="F447" i="1"/>
  <c r="G447" i="1" s="1"/>
  <c r="F448" i="1"/>
  <c r="G448" i="1" s="1"/>
  <c r="F449" i="1"/>
  <c r="G449" i="1" s="1"/>
  <c r="F450" i="1"/>
  <c r="G450" i="1" s="1"/>
  <c r="F451" i="1"/>
  <c r="G451" i="1" s="1"/>
  <c r="F452" i="1"/>
  <c r="G452" i="1" s="1"/>
  <c r="F453" i="1"/>
  <c r="G453" i="1" s="1"/>
  <c r="F454" i="1"/>
  <c r="G454" i="1" s="1"/>
  <c r="F455" i="1"/>
  <c r="G455" i="1" s="1"/>
  <c r="F456" i="1"/>
  <c r="G456" i="1" s="1"/>
  <c r="F457" i="1"/>
  <c r="G457" i="1" s="1"/>
  <c r="F458" i="1"/>
  <c r="G458" i="1" s="1"/>
  <c r="F459" i="1"/>
  <c r="G459" i="1" s="1"/>
  <c r="F460" i="1"/>
  <c r="G460" i="1" s="1"/>
  <c r="F461" i="1"/>
  <c r="G461" i="1" s="1"/>
  <c r="F462" i="1"/>
  <c r="F463" i="1"/>
  <c r="G463" i="1" s="1"/>
  <c r="F464" i="1"/>
  <c r="G464" i="1" s="1"/>
  <c r="F465" i="1"/>
  <c r="G465" i="1" s="1"/>
  <c r="F466" i="1"/>
  <c r="F467" i="1"/>
  <c r="G467" i="1" s="1"/>
  <c r="F468" i="1"/>
  <c r="G468" i="1" s="1"/>
  <c r="F469" i="1"/>
  <c r="G469" i="1" s="1"/>
  <c r="F470" i="1"/>
  <c r="F471" i="1"/>
  <c r="G471" i="1" s="1"/>
  <c r="F472" i="1"/>
  <c r="G472" i="1" s="1"/>
  <c r="F473" i="1"/>
  <c r="G473" i="1" s="1"/>
  <c r="F474" i="1"/>
  <c r="G474" i="1" s="1"/>
  <c r="F475" i="1"/>
  <c r="G475" i="1" s="1"/>
  <c r="F476" i="1"/>
  <c r="G476" i="1" s="1"/>
  <c r="F477" i="1"/>
  <c r="G477" i="1" s="1"/>
  <c r="F478" i="1"/>
  <c r="F479" i="1"/>
  <c r="G479" i="1" s="1"/>
  <c r="F480" i="1"/>
  <c r="G480" i="1" s="1"/>
  <c r="F481" i="1"/>
  <c r="G481" i="1" s="1"/>
  <c r="F482" i="1"/>
  <c r="F483" i="1"/>
  <c r="G483" i="1" s="1"/>
  <c r="F484" i="1"/>
  <c r="G484" i="1" s="1"/>
  <c r="F485" i="1"/>
  <c r="G485" i="1" s="1"/>
  <c r="F486" i="1"/>
  <c r="F487" i="1"/>
  <c r="G487" i="1" s="1"/>
  <c r="F488" i="1"/>
  <c r="G488" i="1" s="1"/>
  <c r="F489" i="1"/>
  <c r="G489" i="1" s="1"/>
  <c r="F490" i="1"/>
  <c r="G490" i="1" s="1"/>
  <c r="F491" i="1"/>
  <c r="G491" i="1" s="1"/>
  <c r="F492" i="1"/>
  <c r="G492" i="1" s="1"/>
  <c r="F493" i="1"/>
  <c r="G493" i="1" s="1"/>
  <c r="F494" i="1"/>
  <c r="G494" i="1" s="1"/>
  <c r="F495" i="1"/>
  <c r="G495" i="1" s="1"/>
  <c r="F496" i="1"/>
  <c r="G496" i="1" s="1"/>
  <c r="F497" i="1"/>
  <c r="G497" i="1" s="1"/>
  <c r="F498" i="1"/>
  <c r="G498" i="1" s="1"/>
  <c r="F3" i="1"/>
  <c r="G3" i="1" s="1"/>
  <c r="F4" i="1"/>
  <c r="G4" i="1" s="1"/>
  <c r="F5" i="1"/>
  <c r="G5" i="1" s="1"/>
  <c r="F6" i="1"/>
  <c r="G6" i="1" s="1"/>
  <c r="F7" i="1"/>
  <c r="G7" i="1" s="1"/>
  <c r="F8" i="1"/>
  <c r="G8" i="1" s="1"/>
  <c r="F2" i="1"/>
  <c r="G2" i="1" s="1"/>
</calcChain>
</file>

<file path=xl/sharedStrings.xml><?xml version="1.0" encoding="utf-8"?>
<sst xmlns="http://schemas.openxmlformats.org/spreadsheetml/2006/main" count="2991" uniqueCount="1503">
  <si>
    <t>study_accession</t>
  </si>
  <si>
    <t>sample_accession</t>
  </si>
  <si>
    <t>experiment_accession</t>
  </si>
  <si>
    <t>run_accession</t>
  </si>
  <si>
    <t>sample_alias</t>
  </si>
  <si>
    <t>PRJEB34493</t>
  </si>
  <si>
    <t>SAMEA5786565</t>
  </si>
  <si>
    <t>ERX3549437</t>
  </si>
  <si>
    <t>ERR3531127</t>
  </si>
  <si>
    <t>SAMEA5787056</t>
  </si>
  <si>
    <t>ERX3549927</t>
  </si>
  <si>
    <t>ERR3531128</t>
  </si>
  <si>
    <t>SAMEA5786943</t>
  </si>
  <si>
    <t>ERX3549814</t>
  </si>
  <si>
    <t>ERR3531129</t>
  </si>
  <si>
    <t>SAMEA5786845</t>
  </si>
  <si>
    <t>ERX3549716</t>
  </si>
  <si>
    <t>ERR3531130</t>
  </si>
  <si>
    <t>SAMEA5786788</t>
  </si>
  <si>
    <t>ERX3549659</t>
  </si>
  <si>
    <t>ERR3531131</t>
  </si>
  <si>
    <t>SAMEA5786678</t>
  </si>
  <si>
    <t>ERX3549549</t>
  </si>
  <si>
    <t>ERR3531132</t>
  </si>
  <si>
    <t>SAMEA5786879</t>
  </si>
  <si>
    <t>ERX3549750</t>
  </si>
  <si>
    <t>ERR3531133</t>
  </si>
  <si>
    <t>SAMEA5786815</t>
  </si>
  <si>
    <t>ERX3549686</t>
  </si>
  <si>
    <t>ERR3531134</t>
  </si>
  <si>
    <t>SAMEA5786876</t>
  </si>
  <si>
    <t>ERX3549747</t>
  </si>
  <si>
    <t>ERR3531135</t>
  </si>
  <si>
    <t>SAMEA5786940</t>
  </si>
  <si>
    <t>ERX3549811</t>
  </si>
  <si>
    <t>ERR3531136</t>
  </si>
  <si>
    <t>SAMEA5786786</t>
  </si>
  <si>
    <t>ERX3549657</t>
  </si>
  <si>
    <t>ERR3531137</t>
  </si>
  <si>
    <t>SAMEA5787044</t>
  </si>
  <si>
    <t>ERX3549915</t>
  </si>
  <si>
    <t>ERR3531138</t>
  </si>
  <si>
    <t>SAMEA5786867</t>
  </si>
  <si>
    <t>ERX3549738</t>
  </si>
  <si>
    <t>ERR3531139</t>
  </si>
  <si>
    <t>SAMEA5787041</t>
  </si>
  <si>
    <t>ERX3549912</t>
  </si>
  <si>
    <t>ERR3531140</t>
  </si>
  <si>
    <t>SAMEA5786666</t>
  </si>
  <si>
    <t>ERX3549538</t>
  </si>
  <si>
    <t>ERR3531141</t>
  </si>
  <si>
    <t>SAMEA5786884</t>
  </si>
  <si>
    <t>ERX3549755</t>
  </si>
  <si>
    <t>ERR3531142</t>
  </si>
  <si>
    <t>SAMEA5786998</t>
  </si>
  <si>
    <t>ERX3549869</t>
  </si>
  <si>
    <t>ERR3531143</t>
  </si>
  <si>
    <t>SAMEA5786838</t>
  </si>
  <si>
    <t>ERX3549709</t>
  </si>
  <si>
    <t>ERR3531144</t>
  </si>
  <si>
    <t>SAMEA5786882</t>
  </si>
  <si>
    <t>ERX3549753</t>
  </si>
  <si>
    <t>ERR3531145</t>
  </si>
  <si>
    <t>SAMEA5786566</t>
  </si>
  <si>
    <t>ERX3549438</t>
  </si>
  <si>
    <t>ERR3531146</t>
  </si>
  <si>
    <t>SAMEA5786934</t>
  </si>
  <si>
    <t>ERX3549805</t>
  </si>
  <si>
    <t>ERR3531147</t>
  </si>
  <si>
    <t>SAMEA5786589</t>
  </si>
  <si>
    <t>ERX3549461</t>
  </si>
  <si>
    <t>ERR3531148</t>
  </si>
  <si>
    <t>SAMEA5787038</t>
  </si>
  <si>
    <t>ERX3549909</t>
  </si>
  <si>
    <t>ERR3531149</t>
  </si>
  <si>
    <t>SAMEA5786915</t>
  </si>
  <si>
    <t>ERX3549786</t>
  </si>
  <si>
    <t>ERR3531150</t>
  </si>
  <si>
    <t>SAMEA5787031</t>
  </si>
  <si>
    <t>ERX3549902</t>
  </si>
  <si>
    <t>ERR3531151</t>
  </si>
  <si>
    <t>SAMEA5786975</t>
  </si>
  <si>
    <t>ERX3549846</t>
  </si>
  <si>
    <t>ERR3531152</t>
  </si>
  <si>
    <t>SAMEA5786571</t>
  </si>
  <si>
    <t>ERX3549443</t>
  </si>
  <si>
    <t>ERR3531153</t>
  </si>
  <si>
    <t>SAMEA5786633</t>
  </si>
  <si>
    <t>ERX3549505</t>
  </si>
  <si>
    <t>ERR3531154</t>
  </si>
  <si>
    <t>SAMEA5786979</t>
  </si>
  <si>
    <t>ERX3549850</t>
  </si>
  <si>
    <t>ERR3531155</t>
  </si>
  <si>
    <t>SAMEA5786909</t>
  </si>
  <si>
    <t>ERX3549780</t>
  </si>
  <si>
    <t>ERR3531156</t>
  </si>
  <si>
    <t>SAMEA5786971</t>
  </si>
  <si>
    <t>ERX3549842</t>
  </si>
  <si>
    <t>ERR3531157</t>
  </si>
  <si>
    <t>SAMEA5786577</t>
  </si>
  <si>
    <t>ERX3549449</t>
  </si>
  <si>
    <t>ERR3531158</t>
  </si>
  <si>
    <t>SAMEA5787052</t>
  </si>
  <si>
    <t>ERX3549923</t>
  </si>
  <si>
    <t>ERR3531159</t>
  </si>
  <si>
    <t>SAMEA5786929</t>
  </si>
  <si>
    <t>ERX3549800</t>
  </si>
  <si>
    <t>ERR3531160</t>
  </si>
  <si>
    <t>SAMEA5786789</t>
  </si>
  <si>
    <t>ERX3549660</t>
  </si>
  <si>
    <t>ERR3531161</t>
  </si>
  <si>
    <t>SAMEA5786688</t>
  </si>
  <si>
    <t>ERX3549559</t>
  </si>
  <si>
    <t>ERR3531162</t>
  </si>
  <si>
    <t>SAMEA5786791</t>
  </si>
  <si>
    <t>ERX3549662</t>
  </si>
  <si>
    <t>ERR3531163</t>
  </si>
  <si>
    <t>SAMEA5786819</t>
  </si>
  <si>
    <t>ERX3549690</t>
  </si>
  <si>
    <t>ERR3531164</t>
  </si>
  <si>
    <t>SAMEA5786856</t>
  </si>
  <si>
    <t>ERX3549727</t>
  </si>
  <si>
    <t>ERR3531165</t>
  </si>
  <si>
    <t>SAMEA5786906</t>
  </si>
  <si>
    <t>ERX3549777</t>
  </si>
  <si>
    <t>ERR3531166</t>
  </si>
  <si>
    <t>SAMEA5786667</t>
  </si>
  <si>
    <t>ERX3549539</t>
  </si>
  <si>
    <t>ERR3531167</t>
  </si>
  <si>
    <t>SAMEA5786938</t>
  </si>
  <si>
    <t>ERX3549809</t>
  </si>
  <si>
    <t>ERR3531168</t>
  </si>
  <si>
    <t>SAMEA5786679</t>
  </si>
  <si>
    <t>ERX3549550</t>
  </si>
  <si>
    <t>ERR3531169</t>
  </si>
  <si>
    <t>SAMEA5786843</t>
  </si>
  <si>
    <t>ERX3549714</t>
  </si>
  <si>
    <t>ERR3531170</t>
  </si>
  <si>
    <t>SAMEA5786958</t>
  </si>
  <si>
    <t>ERX3549829</t>
  </si>
  <si>
    <t>ERR3531171</t>
  </si>
  <si>
    <t>SAMEA5786923</t>
  </si>
  <si>
    <t>ERX3549794</t>
  </si>
  <si>
    <t>ERR3531172</t>
  </si>
  <si>
    <t>SAMEA5786808</t>
  </si>
  <si>
    <t>ERX3549679</t>
  </si>
  <si>
    <t>ERR3531173</t>
  </si>
  <si>
    <t>SAMEA5786681</t>
  </si>
  <si>
    <t>ERX3549552</t>
  </si>
  <si>
    <t>ERR3531174</t>
  </si>
  <si>
    <t>SAMEA5787036</t>
  </si>
  <si>
    <t>ERX3549907</t>
  </si>
  <si>
    <t>ERR3531175</t>
  </si>
  <si>
    <t>SAMEA5786953</t>
  </si>
  <si>
    <t>ERX3549824</t>
  </si>
  <si>
    <t>ERR3531176</t>
  </si>
  <si>
    <t>SAMEA5786986</t>
  </si>
  <si>
    <t>ERX3549857</t>
  </si>
  <si>
    <t>ERR3531177</t>
  </si>
  <si>
    <t>SAMEA5787017</t>
  </si>
  <si>
    <t>ERX3549888</t>
  </si>
  <si>
    <t>ERR3531178</t>
  </si>
  <si>
    <t>SAMEA5786747</t>
  </si>
  <si>
    <t>ERX3549618</t>
  </si>
  <si>
    <t>ERR3531179</t>
  </si>
  <si>
    <t>SAMEA5786899</t>
  </si>
  <si>
    <t>ERX3549770</t>
  </si>
  <si>
    <t>ERR3531180</t>
  </si>
  <si>
    <t>SAMEA5786787</t>
  </si>
  <si>
    <t>ERX3549658</t>
  </si>
  <si>
    <t>ERR3531181</t>
  </si>
  <si>
    <t>SAMEA5786847</t>
  </si>
  <si>
    <t>ERX3549718</t>
  </si>
  <si>
    <t>ERR3531182</t>
  </si>
  <si>
    <t>SAMEA5786957</t>
  </si>
  <si>
    <t>ERX3549828</t>
  </si>
  <si>
    <t>ERR3531183</t>
  </si>
  <si>
    <t>SAMEA5786880</t>
  </si>
  <si>
    <t>ERX3549751</t>
  </si>
  <si>
    <t>ERR3531184</t>
  </si>
  <si>
    <t>SAMEA5786811</t>
  </si>
  <si>
    <t>ERX3549682</t>
  </si>
  <si>
    <t>ERR3531185</t>
  </si>
  <si>
    <t>SAMEA5786966</t>
  </si>
  <si>
    <t>ERX3549837</t>
  </si>
  <si>
    <t>ERR3531186</t>
  </si>
  <si>
    <t>SAMEA5786574</t>
  </si>
  <si>
    <t>ERX3549446</t>
  </si>
  <si>
    <t>ERR3531187</t>
  </si>
  <si>
    <t>SAMEA5786954</t>
  </si>
  <si>
    <t>ERX3549825</t>
  </si>
  <si>
    <t>ERR3531188</t>
  </si>
  <si>
    <t>SAMEA5786948</t>
  </si>
  <si>
    <t>ERX3549819</t>
  </si>
  <si>
    <t>ERR3531189</t>
  </si>
  <si>
    <t>SAMEA5786708</t>
  </si>
  <si>
    <t>ERX3549579</t>
  </si>
  <si>
    <t>ERR3531190</t>
  </si>
  <si>
    <t>SAMEA5786836</t>
  </si>
  <si>
    <t>ERX3549707</t>
  </si>
  <si>
    <t>ERR3531191</t>
  </si>
  <si>
    <t>SAMEA5786970</t>
  </si>
  <si>
    <t>ERX3549841</t>
  </si>
  <si>
    <t>ERR3531192</t>
  </si>
  <si>
    <t>SAMEA5786894</t>
  </si>
  <si>
    <t>ERX3549765</t>
  </si>
  <si>
    <t>ERR3531193</t>
  </si>
  <si>
    <t>SAMEA5786582</t>
  </si>
  <si>
    <t>ERX3549454</t>
  </si>
  <si>
    <t>ERR3531194</t>
  </si>
  <si>
    <t>SAMEA5786655</t>
  </si>
  <si>
    <t>ERX3549527</t>
  </si>
  <si>
    <t>ERR3531195</t>
  </si>
  <si>
    <t>SAMEA5786650</t>
  </si>
  <si>
    <t>ERX3549522</t>
  </si>
  <si>
    <t>ERR3531196</t>
  </si>
  <si>
    <t>SAMEA5786835</t>
  </si>
  <si>
    <t>ERX3549706</t>
  </si>
  <si>
    <t>ERR3531197</t>
  </si>
  <si>
    <t>SAMEA5786726</t>
  </si>
  <si>
    <t>ERX3549597</t>
  </si>
  <si>
    <t>ERR3531198</t>
  </si>
  <si>
    <t>SAMEA5786893</t>
  </si>
  <si>
    <t>ERX3549764</t>
  </si>
  <si>
    <t>ERR3531199</t>
  </si>
  <si>
    <t>SAMEA5786768</t>
  </si>
  <si>
    <t>ERX3549639</t>
  </si>
  <si>
    <t>ERR3531200</t>
  </si>
  <si>
    <t>SAMEA5786755</t>
  </si>
  <si>
    <t>ERX3549626</t>
  </si>
  <si>
    <t>ERR3531201</t>
  </si>
  <si>
    <t>SAMEA5786730</t>
  </si>
  <si>
    <t>ERX3549601</t>
  </si>
  <si>
    <t>ERR3531202</t>
  </si>
  <si>
    <t>SAMEA5786980</t>
  </si>
  <si>
    <t>ERX3549851</t>
  </si>
  <si>
    <t>ERR3531203</t>
  </si>
  <si>
    <t>SAMEA5786917</t>
  </si>
  <si>
    <t>ERX3549788</t>
  </si>
  <si>
    <t>ERR3531204</t>
  </si>
  <si>
    <t>SAMEA5786661</t>
  </si>
  <si>
    <t>ERX3549533</t>
  </si>
  <si>
    <t>ERR3531205</t>
  </si>
  <si>
    <t>SAMEA5786642</t>
  </si>
  <si>
    <t>ERX3549514</t>
  </si>
  <si>
    <t>ERR3531206</t>
  </si>
  <si>
    <t>SAMEA5786645</t>
  </si>
  <si>
    <t>ERX3549517</t>
  </si>
  <si>
    <t>ERR3531207</t>
  </si>
  <si>
    <t>SAMEA5786728</t>
  </si>
  <si>
    <t>ERX3549599</t>
  </si>
  <si>
    <t>ERR3531208</t>
  </si>
  <si>
    <t>SAMEA5786627</t>
  </si>
  <si>
    <t>ERX3549499</t>
  </si>
  <si>
    <t>ERR3531209</t>
  </si>
  <si>
    <t>SAMEA5786818</t>
  </si>
  <si>
    <t>ERX3549689</t>
  </si>
  <si>
    <t>ERR3531210</t>
  </si>
  <si>
    <t>SAMEA5786863</t>
  </si>
  <si>
    <t>ERX3549734</t>
  </si>
  <si>
    <t>ERR3531211</t>
  </si>
  <si>
    <t>SAMEA5786727</t>
  </si>
  <si>
    <t>ERX3549598</t>
  </si>
  <si>
    <t>ERR3531212</t>
  </si>
  <si>
    <t>SAMEA5786699</t>
  </si>
  <si>
    <t>ERX3549570</t>
  </si>
  <si>
    <t>ERR3531213</t>
  </si>
  <si>
    <t>SAMEA5786643</t>
  </si>
  <si>
    <t>ERX3549515</t>
  </si>
  <si>
    <t>ERR3531214</t>
  </si>
  <si>
    <t>SAMEA5787050</t>
  </si>
  <si>
    <t>ERX3549921</t>
  </si>
  <si>
    <t>ERR3531215</t>
  </si>
  <si>
    <t>SAMEA5787048</t>
  </si>
  <si>
    <t>ERX3549919</t>
  </si>
  <si>
    <t>ERR3531216</t>
  </si>
  <si>
    <t>SAMEA5786676</t>
  </si>
  <si>
    <t>ERX3549547</t>
  </si>
  <si>
    <t>ERR3531217</t>
  </si>
  <si>
    <t>SAMEA5786663</t>
  </si>
  <si>
    <t>ERX3549535</t>
  </si>
  <si>
    <t>ERR3531218</t>
  </si>
  <si>
    <t>SAMEA5786741</t>
  </si>
  <si>
    <t>ERX3549612</t>
  </si>
  <si>
    <t>ERR3531219</t>
  </si>
  <si>
    <t>SAMEA5786559</t>
  </si>
  <si>
    <t>ERX3549431</t>
  </si>
  <si>
    <t>ERR3531220</t>
  </si>
  <si>
    <t>SAMEA5786693</t>
  </si>
  <si>
    <t>ERX3549564</t>
  </si>
  <si>
    <t>ERR3531221</t>
  </si>
  <si>
    <t>SAMEA5786696</t>
  </si>
  <si>
    <t>ERX3549567</t>
  </si>
  <si>
    <t>ERR3531222</t>
  </si>
  <si>
    <t>SAMEA5786941</t>
  </si>
  <si>
    <t>ERX3549812</t>
  </si>
  <si>
    <t>ERR3531223</t>
  </si>
  <si>
    <t>SAMEA5787045</t>
  </si>
  <si>
    <t>ERX3549916</t>
  </si>
  <si>
    <t>ERR3531224</t>
  </si>
  <si>
    <t>SAMEA5786962</t>
  </si>
  <si>
    <t>ERX3549833</t>
  </si>
  <si>
    <t>ERR3531225</t>
  </si>
  <si>
    <t>SAMEA5786918</t>
  </si>
  <si>
    <t>ERX3549789</t>
  </si>
  <si>
    <t>ERR3531226</t>
  </si>
  <si>
    <t>SAMEA5787049</t>
  </si>
  <si>
    <t>ERX3549920</t>
  </si>
  <si>
    <t>ERR3531227</t>
  </si>
  <si>
    <t>SAMEA5786695</t>
  </si>
  <si>
    <t>ERX3549566</t>
  </si>
  <si>
    <t>ERR3531228</t>
  </si>
  <si>
    <t>SAMEA5786765</t>
  </si>
  <si>
    <t>ERX3549636</t>
  </si>
  <si>
    <t>ERR3531229</t>
  </si>
  <si>
    <t>SAMEA5786796</t>
  </si>
  <si>
    <t>ERX3549667</t>
  </si>
  <si>
    <t>ERR3531230</t>
  </si>
  <si>
    <t>SAMEA5786803</t>
  </si>
  <si>
    <t>ERX3549674</t>
  </si>
  <si>
    <t>ERR3531231</t>
  </si>
  <si>
    <t>SAMEA5786849</t>
  </si>
  <si>
    <t>ERX3549720</t>
  </si>
  <si>
    <t>ERR3531232</t>
  </si>
  <si>
    <t>SAMEA5786620</t>
  </si>
  <si>
    <t>ERX3549492</t>
  </si>
  <si>
    <t>ERR3531233</t>
  </si>
  <si>
    <t>SAMEA5786972</t>
  </si>
  <si>
    <t>ERX3549843</t>
  </si>
  <si>
    <t>ERR3531234</t>
  </si>
  <si>
    <t>SAMEA5786687</t>
  </si>
  <si>
    <t>ERX3549558</t>
  </si>
  <si>
    <t>ERR3531235</t>
  </si>
  <si>
    <t>SAMEA5786719</t>
  </si>
  <si>
    <t>ERX3549590</t>
  </si>
  <si>
    <t>ERR3531236</t>
  </si>
  <si>
    <t>SAMEA5786619</t>
  </si>
  <si>
    <t>ERX3549491</t>
  </si>
  <si>
    <t>ERR3531237</t>
  </si>
  <si>
    <t>SAMEA5786851</t>
  </si>
  <si>
    <t>ERX3549722</t>
  </si>
  <si>
    <t>ERR3531238</t>
  </si>
  <si>
    <t>SAMEA5786868</t>
  </si>
  <si>
    <t>ERX3549739</t>
  </si>
  <si>
    <t>ERR3531239</t>
  </si>
  <si>
    <t>SAMEA5786698</t>
  </si>
  <si>
    <t>ERX3549569</t>
  </si>
  <si>
    <t>ERR3531240</t>
  </si>
  <si>
    <t>SAMEA5786563</t>
  </si>
  <si>
    <t>ERX3549435</t>
  </si>
  <si>
    <t>ERR3531241</t>
  </si>
  <si>
    <t>SAMEA5786816</t>
  </si>
  <si>
    <t>ERX3549687</t>
  </si>
  <si>
    <t>ERR3531242</t>
  </si>
  <si>
    <t>SAMEA5786950</t>
  </si>
  <si>
    <t>ERX3549821</t>
  </si>
  <si>
    <t>ERR3531243</t>
  </si>
  <si>
    <t>SAMEA5787009</t>
  </si>
  <si>
    <t>ERX3549880</t>
  </si>
  <si>
    <t>ERR3531244</t>
  </si>
  <si>
    <t>SAMEA5786761</t>
  </si>
  <si>
    <t>ERX3549632</t>
  </si>
  <si>
    <t>ERR3531245</t>
  </si>
  <si>
    <t>SAMEA5786680</t>
  </si>
  <si>
    <t>ERX3549551</t>
  </si>
  <si>
    <t>ERR3531246</t>
  </si>
  <si>
    <t>SAMEA5786963</t>
  </si>
  <si>
    <t>ERX3549834</t>
  </si>
  <si>
    <t>ERR3531247</t>
  </si>
  <si>
    <t>SAMEA5786921</t>
  </si>
  <si>
    <t>ERX3549792</t>
  </si>
  <si>
    <t>ERR3531248</t>
  </si>
  <si>
    <t>SAMEA5786748</t>
  </si>
  <si>
    <t>ERX3549619</t>
  </si>
  <si>
    <t>ERR3531249</t>
  </si>
  <si>
    <t>SAMEA5786616</t>
  </si>
  <si>
    <t>ERX3549488</t>
  </si>
  <si>
    <t>ERR3531250</t>
  </si>
  <si>
    <t>SAMEA5786931</t>
  </si>
  <si>
    <t>ERX3549802</t>
  </si>
  <si>
    <t>ERR3531251</t>
  </si>
  <si>
    <t>SAMEA5786591</t>
  </si>
  <si>
    <t>ERX3549463</t>
  </si>
  <si>
    <t>ERR3531252</t>
  </si>
  <si>
    <t>SAMEA5786978</t>
  </si>
  <si>
    <t>ERX3549849</t>
  </si>
  <si>
    <t>ERR3531253</t>
  </si>
  <si>
    <t>SAMEA5786662</t>
  </si>
  <si>
    <t>ERX3549534</t>
  </si>
  <si>
    <t>ERR3531254</t>
  </si>
  <si>
    <t>SAMEA5786617</t>
  </si>
  <si>
    <t>ERX3549489</t>
  </si>
  <si>
    <t>ERR3531255</t>
  </si>
  <si>
    <t>SAMEA5786821</t>
  </si>
  <si>
    <t>ERX3549692</t>
  </si>
  <si>
    <t>ERR3531256</t>
  </si>
  <si>
    <t>SAMEA5786742</t>
  </si>
  <si>
    <t>ERX3549613</t>
  </si>
  <si>
    <t>ERR3531257</t>
  </si>
  <si>
    <t>SAMEA5787030</t>
  </si>
  <si>
    <t>ERX3549901</t>
  </si>
  <si>
    <t>ERR3531258</t>
  </si>
  <si>
    <t>SAMEA5787002</t>
  </si>
  <si>
    <t>ERX3549873</t>
  </si>
  <si>
    <t>ERR3531259</t>
  </si>
  <si>
    <t>SAMEA5786784</t>
  </si>
  <si>
    <t>ERX3549655</t>
  </si>
  <si>
    <t>ERR3531260</t>
  </si>
  <si>
    <t>SAMEA5787011</t>
  </si>
  <si>
    <t>ERX3549882</t>
  </si>
  <si>
    <t>ERR3531261</t>
  </si>
  <si>
    <t>SAMEA5786910</t>
  </si>
  <si>
    <t>ERX3549781</t>
  </si>
  <si>
    <t>ERR3531262</t>
  </si>
  <si>
    <t>SAMEA5786744</t>
  </si>
  <si>
    <t>ERX3549615</t>
  </si>
  <si>
    <t>ERR3531263</t>
  </si>
  <si>
    <t>SAMEA5786949</t>
  </si>
  <si>
    <t>ERX3549820</t>
  </si>
  <si>
    <t>ERR3531264</t>
  </si>
  <si>
    <t>SAMEA5786572</t>
  </si>
  <si>
    <t>ERX3549444</t>
  </si>
  <si>
    <t>ERR3531265</t>
  </si>
  <si>
    <t>SAMEA5787007</t>
  </si>
  <si>
    <t>ERX3549878</t>
  </si>
  <si>
    <t>ERR3531266</t>
  </si>
  <si>
    <t>SAMEA5786718</t>
  </si>
  <si>
    <t>ERX3549589</t>
  </si>
  <si>
    <t>ERR3531267</t>
  </si>
  <si>
    <t>SAMEA5786993</t>
  </si>
  <si>
    <t>ERX3549864</t>
  </si>
  <si>
    <t>ERR3531268</t>
  </si>
  <si>
    <t>SAMEA5787034</t>
  </si>
  <si>
    <t>ERX3549905</t>
  </si>
  <si>
    <t>ERR3531269</t>
  </si>
  <si>
    <t>SAMEA5786922</t>
  </si>
  <si>
    <t>ERX3549793</t>
  </si>
  <si>
    <t>ERR3531270</t>
  </si>
  <si>
    <t>SAMEA5786951</t>
  </si>
  <si>
    <t>ERX3549822</t>
  </si>
  <si>
    <t>ERR3531271</t>
  </si>
  <si>
    <t>SAMEA5786837</t>
  </si>
  <si>
    <t>ERX3549708</t>
  </si>
  <si>
    <t>ERR3531272</t>
  </si>
  <si>
    <t>SAMEA5786831</t>
  </si>
  <si>
    <t>ERX3549702</t>
  </si>
  <si>
    <t>ERR3531273</t>
  </si>
  <si>
    <t>SAMEA5786599</t>
  </si>
  <si>
    <t>ERX3549471</t>
  </si>
  <si>
    <t>ERR3531274</t>
  </si>
  <si>
    <t>SAMEA5786780</t>
  </si>
  <si>
    <t>ERX3549651</t>
  </si>
  <si>
    <t>ERR3531275</t>
  </si>
  <si>
    <t>SAMEA5786605</t>
  </si>
  <si>
    <t>ERX3549477</t>
  </si>
  <si>
    <t>ERR3531276</t>
  </si>
  <si>
    <t>SAMEA5786846</t>
  </si>
  <si>
    <t>ERX3549717</t>
  </si>
  <si>
    <t>ERR3531277</t>
  </si>
  <si>
    <t>SAMEA5786873</t>
  </si>
  <si>
    <t>ERX3549744</t>
  </si>
  <si>
    <t>ERR3531278</t>
  </si>
  <si>
    <t>SAMEA5786588</t>
  </si>
  <si>
    <t>ERX3549460</t>
  </si>
  <si>
    <t>ERR3531279</t>
  </si>
  <si>
    <t>SAMEA5787051</t>
  </si>
  <si>
    <t>ERX3549922</t>
  </si>
  <si>
    <t>ERR3531280</t>
  </si>
  <si>
    <t>SAMEA5786729</t>
  </si>
  <si>
    <t>ERX3549600</t>
  </si>
  <si>
    <t>ERR3531281</t>
  </si>
  <si>
    <t>SAMEA5786870</t>
  </si>
  <si>
    <t>ERX3549741</t>
  </si>
  <si>
    <t>ERR3531282</t>
  </si>
  <si>
    <t>SAMEA5786987</t>
  </si>
  <si>
    <t>ERX3549858</t>
  </si>
  <si>
    <t>ERR3531283</t>
  </si>
  <si>
    <t>SAMEA5787012</t>
  </si>
  <si>
    <t>ERX3549883</t>
  </si>
  <si>
    <t>ERR3531284</t>
  </si>
  <si>
    <t>SAMEA5786969</t>
  </si>
  <si>
    <t>ERX3549840</t>
  </si>
  <si>
    <t>ERR3531285</t>
  </si>
  <si>
    <t>SAMEA5786952</t>
  </si>
  <si>
    <t>ERX3549823</t>
  </si>
  <si>
    <t>ERR3531286</t>
  </si>
  <si>
    <t>SAMEA5786874</t>
  </si>
  <si>
    <t>ERX3549745</t>
  </si>
  <si>
    <t>ERR3531287</t>
  </si>
  <si>
    <t>SAMEA5786799</t>
  </si>
  <si>
    <t>ERX3549670</t>
  </si>
  <si>
    <t>ERR3531288</t>
  </si>
  <si>
    <t>SAMEA5786725</t>
  </si>
  <si>
    <t>ERX3549596</t>
  </si>
  <si>
    <t>ERR3531289</t>
  </si>
  <si>
    <t>SAMEA5786905</t>
  </si>
  <si>
    <t>ERX3549776</t>
  </si>
  <si>
    <t>ERR3531290</t>
  </si>
  <si>
    <t>SAMEA5786752</t>
  </si>
  <si>
    <t>ERX3549623</t>
  </si>
  <si>
    <t>ERR3531291</t>
  </si>
  <si>
    <t>SAMEA5786769</t>
  </si>
  <si>
    <t>ERX3549640</t>
  </si>
  <si>
    <t>ERR3531292</t>
  </si>
  <si>
    <t>SAMEA5786612</t>
  </si>
  <si>
    <t>ERX3549484</t>
  </si>
  <si>
    <t>ERR3531293</t>
  </si>
  <si>
    <t>SAMEA5786697</t>
  </si>
  <si>
    <t>ERX3549568</t>
  </si>
  <si>
    <t>ERR3531294</t>
  </si>
  <si>
    <t>SAMEA5786657</t>
  </si>
  <si>
    <t>ERX3549529</t>
  </si>
  <si>
    <t>ERR3531295</t>
  </si>
  <si>
    <t>SAMEA5786745</t>
  </si>
  <si>
    <t>ERX3549616</t>
  </si>
  <si>
    <t>ERR3531296</t>
  </si>
  <si>
    <t>SAMEA5787025</t>
  </si>
  <si>
    <t>ERX3549896</t>
  </si>
  <si>
    <t>ERR3531297</t>
  </si>
  <si>
    <t>SAMEA5787008</t>
  </si>
  <si>
    <t>ERX3549879</t>
  </si>
  <si>
    <t>ERR3531298</t>
  </si>
  <si>
    <t>SAMEA5787053</t>
  </si>
  <si>
    <t>ERX3549924</t>
  </si>
  <si>
    <t>ERR3531299</t>
  </si>
  <si>
    <t>SAMEA5786865</t>
  </si>
  <si>
    <t>ERX3549736</t>
  </si>
  <si>
    <t>ERR3531300</t>
  </si>
  <si>
    <t>SAMEA5786947</t>
  </si>
  <si>
    <t>ERX3549818</t>
  </si>
  <si>
    <t>ERR3531301</t>
  </si>
  <si>
    <t>SAMEA5787010</t>
  </si>
  <si>
    <t>ERX3549881</t>
  </si>
  <si>
    <t>ERR3531302</t>
  </si>
  <si>
    <t>SAMEA5786635</t>
  </si>
  <si>
    <t>ERX3549507</t>
  </si>
  <si>
    <t>ERR3531303</t>
  </si>
  <si>
    <t>SAMEA5786891</t>
  </si>
  <si>
    <t>ERX3549762</t>
  </si>
  <si>
    <t>ERR3531304</t>
  </si>
  <si>
    <t>SAMEA5786805</t>
  </si>
  <si>
    <t>ERX3549676</t>
  </si>
  <si>
    <t>ERR3531305</t>
  </si>
  <si>
    <t>SAMEA5786607</t>
  </si>
  <si>
    <t>ERX3549479</t>
  </si>
  <si>
    <t>ERR3531306</t>
  </si>
  <si>
    <t>SAMEA5786671</t>
  </si>
  <si>
    <t>ERX3549542</t>
  </si>
  <si>
    <t>ERR3531307</t>
  </si>
  <si>
    <t>SAMEA5786675</t>
  </si>
  <si>
    <t>ERX3549546</t>
  </si>
  <si>
    <t>ERR3531308</t>
  </si>
  <si>
    <t>SAMEA5787026</t>
  </si>
  <si>
    <t>ERX3549897</t>
  </si>
  <si>
    <t>ERR3531309</t>
  </si>
  <si>
    <t>SAMEA5786762</t>
  </si>
  <si>
    <t>ERX3549633</t>
  </si>
  <si>
    <t>ERR3531310</t>
  </si>
  <si>
    <t>SAMEA5786717</t>
  </si>
  <si>
    <t>ERX3549588</t>
  </si>
  <si>
    <t>ERR3531311</t>
  </si>
  <si>
    <t>SAMEA5786992</t>
  </si>
  <si>
    <t>ERX3549863</t>
  </si>
  <si>
    <t>ERR3531312</t>
  </si>
  <si>
    <t>SAMEA5786733</t>
  </si>
  <si>
    <t>ERX3549604</t>
  </si>
  <si>
    <t>ERR3531313</t>
  </si>
  <si>
    <t>SAMEA5786638</t>
  </si>
  <si>
    <t>ERX3549510</t>
  </si>
  <si>
    <t>ERR3531314</t>
  </si>
  <si>
    <t>SAMEA5786652</t>
  </si>
  <si>
    <t>ERX3549524</t>
  </si>
  <si>
    <t>ERR3531315</t>
  </si>
  <si>
    <t>SAMEA5786689</t>
  </si>
  <si>
    <t>ERX3549560</t>
  </si>
  <si>
    <t>ERR3531316</t>
  </si>
  <si>
    <t>SAMEA5786608</t>
  </si>
  <si>
    <t>ERX3549480</t>
  </si>
  <si>
    <t>ERR3531317</t>
  </si>
  <si>
    <t>SAMEA5786839</t>
  </si>
  <si>
    <t>ERX3549710</t>
  </si>
  <si>
    <t>ERR3531318</t>
  </si>
  <si>
    <t>SAMEA5786610</t>
  </si>
  <si>
    <t>ERX3549482</t>
  </si>
  <si>
    <t>ERR3531319</t>
  </si>
  <si>
    <t>SAMEA5786937</t>
  </si>
  <si>
    <t>ERX3549808</t>
  </si>
  <si>
    <t>ERR3531320</t>
  </si>
  <si>
    <t>SAMEA5786587</t>
  </si>
  <si>
    <t>ERX3549459</t>
  </si>
  <si>
    <t>ERR3531321</t>
  </si>
  <si>
    <t>SAMEA5786701</t>
  </si>
  <si>
    <t>ERX3549572</t>
  </si>
  <si>
    <t>ERR3531322</t>
  </si>
  <si>
    <t>SAMEA5786711</t>
  </si>
  <si>
    <t>ERX3549582</t>
  </si>
  <si>
    <t>ERR3531323</t>
  </si>
  <si>
    <t>SAMEA5786756</t>
  </si>
  <si>
    <t>ERX3549627</t>
  </si>
  <si>
    <t>ERR3531324</t>
  </si>
  <si>
    <t>SAMEA5786827</t>
  </si>
  <si>
    <t>ERX3549698</t>
  </si>
  <si>
    <t>ERR3531325</t>
  </si>
  <si>
    <t>SAMEA5786720</t>
  </si>
  <si>
    <t>ERX3549591</t>
  </si>
  <si>
    <t>ERR3531326</t>
  </si>
  <si>
    <t>SAMEA5786732</t>
  </si>
  <si>
    <t>ERX3549603</t>
  </si>
  <si>
    <t>ERR3531327</t>
  </si>
  <si>
    <t>SAMEA5786570</t>
  </si>
  <si>
    <t>ERX3549442</t>
  </si>
  <si>
    <t>ERR3531328</t>
  </si>
  <si>
    <t>SAMEA5786639</t>
  </si>
  <si>
    <t>ERX3549511</t>
  </si>
  <si>
    <t>ERR3531329</t>
  </si>
  <si>
    <t>SAMEA5786806</t>
  </si>
  <si>
    <t>ERX3549677</t>
  </si>
  <si>
    <t>ERR3531330</t>
  </si>
  <si>
    <t>SAMEA5786576</t>
  </si>
  <si>
    <t>ERX3549448</t>
  </si>
  <si>
    <t>ERR3531331</t>
  </si>
  <si>
    <t>SAMEA5786904</t>
  </si>
  <si>
    <t>ERX3549775</t>
  </si>
  <si>
    <t>ERR3531332</t>
  </si>
  <si>
    <t>SAMEA5786853</t>
  </si>
  <si>
    <t>ERX3549724</t>
  </si>
  <si>
    <t>ERR3531333</t>
  </si>
  <si>
    <t>SAMEA5786715</t>
  </si>
  <si>
    <t>ERX3549586</t>
  </si>
  <si>
    <t>ERR3531334</t>
  </si>
  <si>
    <t>SAMEA5786575</t>
  </si>
  <si>
    <t>ERX3549447</t>
  </si>
  <si>
    <t>ERR3531335</t>
  </si>
  <si>
    <t>SAMEA5786829</t>
  </si>
  <si>
    <t>ERX3549700</t>
  </si>
  <si>
    <t>ERR3531336</t>
  </si>
  <si>
    <t>SAMEA5786871</t>
  </si>
  <si>
    <t>ERX3549742</t>
  </si>
  <si>
    <t>ERR3531337</t>
  </si>
  <si>
    <t>SAMEA5786778</t>
  </si>
  <si>
    <t>ERX3549649</t>
  </si>
  <si>
    <t>ERR3531338</t>
  </si>
  <si>
    <t>SAMEA5786866</t>
  </si>
  <si>
    <t>ERX3549737</t>
  </si>
  <si>
    <t>ERR3531339</t>
  </si>
  <si>
    <t>SAMEA5786844</t>
  </si>
  <si>
    <t>ERX3549715</t>
  </si>
  <si>
    <t>ERR3531340</t>
  </si>
  <si>
    <t>SAMEA5786833</t>
  </si>
  <si>
    <t>ERX3549704</t>
  </si>
  <si>
    <t>ERR3531341</t>
  </si>
  <si>
    <t>SAMEA5786737</t>
  </si>
  <si>
    <t>ERX3549608</t>
  </si>
  <si>
    <t>ERR3531342</t>
  </si>
  <si>
    <t>SAMEA5786771</t>
  </si>
  <si>
    <t>ERX3549642</t>
  </si>
  <si>
    <t>ERR3531343</t>
  </si>
  <si>
    <t>SAMEA5786946</t>
  </si>
  <si>
    <t>ERX3549817</t>
  </si>
  <si>
    <t>ERR3531344</t>
  </si>
  <si>
    <t>SAMEA5786977</t>
  </si>
  <si>
    <t>ERX3549848</t>
  </si>
  <si>
    <t>ERR3531345</t>
  </si>
  <si>
    <t>SAMEA5786712</t>
  </si>
  <si>
    <t>ERX3549583</t>
  </si>
  <si>
    <t>ERR3531346</t>
  </si>
  <si>
    <t>SAMEA5786702</t>
  </si>
  <si>
    <t>ERX3549573</t>
  </si>
  <si>
    <t>ERR3531347</t>
  </si>
  <si>
    <t>SAMEA5786694</t>
  </si>
  <si>
    <t>ERX3549565</t>
  </si>
  <si>
    <t>ERR3531348</t>
  </si>
  <si>
    <t>SAMEA5786932</t>
  </si>
  <si>
    <t>ERX3549803</t>
  </si>
  <si>
    <t>ERR3531349</t>
  </si>
  <si>
    <t>SAMEA5786858</t>
  </si>
  <si>
    <t>ERX3549729</t>
  </si>
  <si>
    <t>ERR3531350</t>
  </si>
  <si>
    <t>SAMEA5786596</t>
  </si>
  <si>
    <t>ERX3549468</t>
  </si>
  <si>
    <t>ERR3531351</t>
  </si>
  <si>
    <t>SAMEA5786640</t>
  </si>
  <si>
    <t>ERX3549512</t>
  </si>
  <si>
    <t>ERR3531352</t>
  </si>
  <si>
    <t>SAMEA5787046</t>
  </si>
  <si>
    <t>ERX3549917</t>
  </si>
  <si>
    <t>ERR3531353</t>
  </si>
  <si>
    <t>SAMEA5786822</t>
  </si>
  <si>
    <t>ERX3549693</t>
  </si>
  <si>
    <t>ERR3531354</t>
  </si>
  <si>
    <t>SAMEA5786641</t>
  </si>
  <si>
    <t>ERX3549513</t>
  </si>
  <si>
    <t>ERR3531355</t>
  </si>
  <si>
    <t>SAMEA5786674</t>
  </si>
  <si>
    <t>ERX3549545</t>
  </si>
  <si>
    <t>ERR3531356</t>
  </si>
  <si>
    <t>SAMEA5786872</t>
  </si>
  <si>
    <t>ERX3549743</t>
  </si>
  <si>
    <t>ERR3531357</t>
  </si>
  <si>
    <t>SAMEA5786901</t>
  </si>
  <si>
    <t>ERX3549772</t>
  </si>
  <si>
    <t>ERR3531358</t>
  </si>
  <si>
    <t>SAMEA5786777</t>
  </si>
  <si>
    <t>ERX3549648</t>
  </si>
  <si>
    <t>ERR3531359</t>
  </si>
  <si>
    <t>SAMEA5786631</t>
  </si>
  <si>
    <t>ERX3549503</t>
  </si>
  <si>
    <t>ERR3531360</t>
  </si>
  <si>
    <t>SAMEA5786964</t>
  </si>
  <si>
    <t>ERX3549835</t>
  </si>
  <si>
    <t>ERR3531361</t>
  </si>
  <si>
    <t>SAMEA5786881</t>
  </si>
  <si>
    <t>ERX3549752</t>
  </si>
  <si>
    <t>ERR3531362</t>
  </si>
  <si>
    <t>SAMEA5786656</t>
  </si>
  <si>
    <t>ERX3549528</t>
  </si>
  <si>
    <t>ERR3531363</t>
  </si>
  <si>
    <t>SAMEA5786809</t>
  </si>
  <si>
    <t>ERX3549680</t>
  </si>
  <si>
    <t>ERR3531364</t>
  </si>
  <si>
    <t>SAMEA5786927</t>
  </si>
  <si>
    <t>ERX3549798</t>
  </si>
  <si>
    <t>ERR3531365</t>
  </si>
  <si>
    <t>SAMEA5786606</t>
  </si>
  <si>
    <t>ERX3549478</t>
  </si>
  <si>
    <t>ERR3531366</t>
  </si>
  <si>
    <t>SAMEA5786625</t>
  </si>
  <si>
    <t>ERX3549497</t>
  </si>
  <si>
    <t>ERR3531367</t>
  </si>
  <si>
    <t>SAMEA5786604</t>
  </si>
  <si>
    <t>ERX3549476</t>
  </si>
  <si>
    <t>ERR3531368</t>
  </si>
  <si>
    <t>SAMEA5786924</t>
  </si>
  <si>
    <t>ERX3549795</t>
  </si>
  <si>
    <t>ERR3531369</t>
  </si>
  <si>
    <t>SAMEA5786903</t>
  </si>
  <si>
    <t>ERX3549774</t>
  </si>
  <si>
    <t>ERR3531370</t>
  </si>
  <si>
    <t>SAMEA5786813</t>
  </si>
  <si>
    <t>ERX3549684</t>
  </si>
  <si>
    <t>ERR3531371</t>
  </si>
  <si>
    <t>SAMEA5787003</t>
  </si>
  <si>
    <t>ERX3549874</t>
  </si>
  <si>
    <t>ERR3531372</t>
  </si>
  <si>
    <t>SAMEA5786824</t>
  </si>
  <si>
    <t>ERX3549695</t>
  </si>
  <si>
    <t>ERR3531373</t>
  </si>
  <si>
    <t>SAMEA5786920</t>
  </si>
  <si>
    <t>ERX3549791</t>
  </si>
  <si>
    <t>ERR3531374</t>
  </si>
  <si>
    <t>SAMEA5786896</t>
  </si>
  <si>
    <t>ERX3549767</t>
  </si>
  <si>
    <t>ERR3531375</t>
  </si>
  <si>
    <t>SAMEA5786632</t>
  </si>
  <si>
    <t>ERX3549504</t>
  </si>
  <si>
    <t>ERR3531376</t>
  </si>
  <si>
    <t>SAMEA5786636</t>
  </si>
  <si>
    <t>ERX3549508</t>
  </si>
  <si>
    <t>ERR3531377</t>
  </si>
  <si>
    <t>SAMEA5786629</t>
  </si>
  <si>
    <t>ERX3549501</t>
  </si>
  <si>
    <t>ERR3531378</t>
  </si>
  <si>
    <t>SAMEA5786615</t>
  </si>
  <si>
    <t>ERX3549487</t>
  </si>
  <si>
    <t>ERR3531379</t>
  </si>
  <si>
    <t>SAMEA5787028</t>
  </si>
  <si>
    <t>ERX3549899</t>
  </si>
  <si>
    <t>ERR3531380</t>
  </si>
  <si>
    <t>SAMEA5786603</t>
  </si>
  <si>
    <t>ERX3549475</t>
  </si>
  <si>
    <t>ERR3531381</t>
  </si>
  <si>
    <t>SAMEA5786973</t>
  </si>
  <si>
    <t>ERX3549844</t>
  </si>
  <si>
    <t>ERR3531382</t>
  </si>
  <si>
    <t>SAMEA5786984</t>
  </si>
  <si>
    <t>ERX3549855</t>
  </si>
  <si>
    <t>ERR3531383</t>
  </si>
  <si>
    <t>SAMEA5786770</t>
  </si>
  <si>
    <t>ERX3549641</t>
  </si>
  <si>
    <t>ERR3531384</t>
  </si>
  <si>
    <t>SAMEA5786933</t>
  </si>
  <si>
    <t>ERX3549804</t>
  </si>
  <si>
    <t>ERR3531385</t>
  </si>
  <si>
    <t>SAMEA5786722</t>
  </si>
  <si>
    <t>ERX3549593</t>
  </si>
  <si>
    <t>ERR3531386</t>
  </si>
  <si>
    <t>SAMEA5786850</t>
  </si>
  <si>
    <t>ERX3549721</t>
  </si>
  <si>
    <t>ERR3531387</t>
  </si>
  <si>
    <t>SAMEA5786595</t>
  </si>
  <si>
    <t>ERX3549467</t>
  </si>
  <si>
    <t>ERR3531388</t>
  </si>
  <si>
    <t>SAMEA5787021</t>
  </si>
  <si>
    <t>ERX3549892</t>
  </si>
  <si>
    <t>ERR3531389</t>
  </si>
  <si>
    <t>SAMEA5786585</t>
  </si>
  <si>
    <t>ERX3549457</t>
  </si>
  <si>
    <t>ERR3531390</t>
  </si>
  <si>
    <t>SAMEA5786658</t>
  </si>
  <si>
    <t>ERX3549530</t>
  </si>
  <si>
    <t>ERR3531391</t>
  </si>
  <si>
    <t>SAMEA5786634</t>
  </si>
  <si>
    <t>ERX3549506</t>
  </si>
  <si>
    <t>ERR3531392</t>
  </si>
  <si>
    <t>SAMEA5787020</t>
  </si>
  <si>
    <t>ERX3549891</t>
  </si>
  <si>
    <t>ERR3531393</t>
  </si>
  <si>
    <t>SAMEA5786578</t>
  </si>
  <si>
    <t>ERX3549450</t>
  </si>
  <si>
    <t>ERR3531394</t>
  </si>
  <si>
    <t>SAMEA5786593</t>
  </si>
  <si>
    <t>ERX3549465</t>
  </si>
  <si>
    <t>ERR3531395</t>
  </si>
  <si>
    <t>SAMEA5786579</t>
  </si>
  <si>
    <t>ERX3549451</t>
  </si>
  <si>
    <t>ERR3531396</t>
  </si>
  <si>
    <t>SAMEA5786974</t>
  </si>
  <si>
    <t>ERX3549845</t>
  </si>
  <si>
    <t>ERR3531397</t>
  </si>
  <si>
    <t>SAMEA5786826</t>
  </si>
  <si>
    <t>ERX3549697</t>
  </si>
  <si>
    <t>ERR3531398</t>
  </si>
  <si>
    <t>SAMEA5786618</t>
  </si>
  <si>
    <t>ERX3549490</t>
  </si>
  <si>
    <t>ERR3531399</t>
  </si>
  <si>
    <t>SAMEA5786590</t>
  </si>
  <si>
    <t>ERX3549462</t>
  </si>
  <si>
    <t>ERR3531400</t>
  </si>
  <si>
    <t>SAMEA5786782</t>
  </si>
  <si>
    <t>ERX3549653</t>
  </si>
  <si>
    <t>ERR3531401</t>
  </si>
  <si>
    <t>SAMEA5786743</t>
  </si>
  <si>
    <t>ERX3549614</t>
  </si>
  <si>
    <t>ERR3531402</t>
  </si>
  <si>
    <t>SAMEA5786735</t>
  </si>
  <si>
    <t>ERX3549606</t>
  </si>
  <si>
    <t>ERR3531403</t>
  </si>
  <si>
    <t>SAMEA5786982</t>
  </si>
  <si>
    <t>ERX3549853</t>
  </si>
  <si>
    <t>ERR3531404</t>
  </si>
  <si>
    <t>SAMEA5786628</t>
  </si>
  <si>
    <t>ERX3549500</t>
  </si>
  <si>
    <t>ERR3531405</t>
  </si>
  <si>
    <t>SAMEA5787047</t>
  </si>
  <si>
    <t>ERX3549918</t>
  </si>
  <si>
    <t>ERR3531406</t>
  </si>
  <si>
    <t>SAMEA5786890</t>
  </si>
  <si>
    <t>ERX3549761</t>
  </si>
  <si>
    <t>ERR3531407</t>
  </si>
  <si>
    <t>SAMEA5787042</t>
  </si>
  <si>
    <t>ERX3549913</t>
  </si>
  <si>
    <t>ERR3531408</t>
  </si>
  <si>
    <t>SAMEA5786621</t>
  </si>
  <si>
    <t>ERX3549493</t>
  </si>
  <si>
    <t>ERR3531409</t>
  </si>
  <si>
    <t>SAMEA5786723</t>
  </si>
  <si>
    <t>ERX3549594</t>
  </si>
  <si>
    <t>ERR3531410</t>
  </si>
  <si>
    <t>SAMEA5786626</t>
  </si>
  <si>
    <t>ERX3549498</t>
  </si>
  <si>
    <t>ERR3531411</t>
  </si>
  <si>
    <t>SAMEA5786757</t>
  </si>
  <si>
    <t>ERX3549628</t>
  </si>
  <si>
    <t>ERR3531412</t>
  </si>
  <si>
    <t>SAMEA5787024</t>
  </si>
  <si>
    <t>ERX3549895</t>
  </si>
  <si>
    <t>ERR3531413</t>
  </si>
  <si>
    <t>SAMEA5786598</t>
  </si>
  <si>
    <t>ERX3549470</t>
  </si>
  <si>
    <t>ERR3531414</t>
  </si>
  <si>
    <t>SAMEA5787033</t>
  </si>
  <si>
    <t>ERX3549904</t>
  </si>
  <si>
    <t>ERR3531415</t>
  </si>
  <si>
    <t>SAMEA5786772</t>
  </si>
  <si>
    <t>ERX3549643</t>
  </si>
  <si>
    <t>ERR3531416</t>
  </si>
  <si>
    <t>SAMEA5786583</t>
  </si>
  <si>
    <t>ERX3549455</t>
  </si>
  <si>
    <t>ERR3531417</t>
  </si>
  <si>
    <t>SAMEA5787032</t>
  </si>
  <si>
    <t>ERX3549903</t>
  </si>
  <si>
    <t>ERR3531418</t>
  </si>
  <si>
    <t>SAMEA5786877</t>
  </si>
  <si>
    <t>ERX3549748</t>
  </si>
  <si>
    <t>ERR3531419</t>
  </si>
  <si>
    <t>SAMEA5786869</t>
  </si>
  <si>
    <t>ERX3549740</t>
  </si>
  <si>
    <t>ERR3531420</t>
  </si>
  <si>
    <t>SAMEA5786692</t>
  </si>
  <si>
    <t>ERX3549563</t>
  </si>
  <si>
    <t>ERR3531421</t>
  </si>
  <si>
    <t>SAMEA5786564</t>
  </si>
  <si>
    <t>ERX3549436</t>
  </si>
  <si>
    <t>ERR3531422</t>
  </si>
  <si>
    <t>SAMEA5786841</t>
  </si>
  <si>
    <t>ERX3549712</t>
  </si>
  <si>
    <t>ERR3531423</t>
  </si>
  <si>
    <t>SAMEA5786988</t>
  </si>
  <si>
    <t>ERX3549859</t>
  </si>
  <si>
    <t>ERR3531424</t>
  </si>
  <si>
    <t>SAMEA5786991</t>
  </si>
  <si>
    <t>ERX3549862</t>
  </si>
  <si>
    <t>ERR3531425</t>
  </si>
  <si>
    <t>SAMEA5786760</t>
  </si>
  <si>
    <t>ERX3549631</t>
  </si>
  <si>
    <t>ERR3531426</t>
  </si>
  <si>
    <t>SAMEA5787016</t>
  </si>
  <si>
    <t>ERX3549887</t>
  </si>
  <si>
    <t>ERR3531427</t>
  </si>
  <si>
    <t>SAMEA5786600</t>
  </si>
  <si>
    <t>ERX3549472</t>
  </si>
  <si>
    <t>ERR3531428</t>
  </si>
  <si>
    <t>SAMEA5786930</t>
  </si>
  <si>
    <t>ERX3549801</t>
  </si>
  <si>
    <t>ERR3531429</t>
  </si>
  <si>
    <t>SAMEA5786955</t>
  </si>
  <si>
    <t>ERX3549826</t>
  </si>
  <si>
    <t>ERR3531431</t>
  </si>
  <si>
    <t>SAMEA5786682</t>
  </si>
  <si>
    <t>ERX3549553</t>
  </si>
  <si>
    <t>ERR3531432</t>
  </si>
  <si>
    <t>SAMEA5787000</t>
  </si>
  <si>
    <t>ERX3549871</t>
  </si>
  <si>
    <t>ERR3531433</t>
  </si>
  <si>
    <t>SAMEA5786691</t>
  </si>
  <si>
    <t>ERX3549562</t>
  </si>
  <si>
    <t>ERR3531434</t>
  </si>
  <si>
    <t>SAMEA5786936</t>
  </si>
  <si>
    <t>ERX3549807</t>
  </si>
  <si>
    <t>ERR3531435</t>
  </si>
  <si>
    <t>SAMEA5786716</t>
  </si>
  <si>
    <t>ERX3549587</t>
  </si>
  <si>
    <t>ERR3531436</t>
  </si>
  <si>
    <t>SAMEA5787037</t>
  </si>
  <si>
    <t>ERX3549908</t>
  </si>
  <si>
    <t>ERR3531437</t>
  </si>
  <si>
    <t>SAMEA5786828</t>
  </si>
  <si>
    <t>ERX3549699</t>
  </si>
  <si>
    <t>ERR3531438</t>
  </si>
  <si>
    <t>SAMEA5786623</t>
  </si>
  <si>
    <t>ERX3549495</t>
  </si>
  <si>
    <t>ERR3531439</t>
  </si>
  <si>
    <t>SAMEA5786996</t>
  </si>
  <si>
    <t>ERX3549867</t>
  </si>
  <si>
    <t>ERR3531440</t>
  </si>
  <si>
    <t>SAMEA5786637</t>
  </si>
  <si>
    <t>ERX3549509</t>
  </si>
  <si>
    <t>ERR3531441</t>
  </si>
  <si>
    <t>SAMEA5786823</t>
  </si>
  <si>
    <t>ERX3549694</t>
  </si>
  <si>
    <t>ERR3531442</t>
  </si>
  <si>
    <t>SAMEA5786981</t>
  </si>
  <si>
    <t>ERX3549852</t>
  </si>
  <si>
    <t>ERR3531443</t>
  </si>
  <si>
    <t>SAMEA5786911</t>
  </si>
  <si>
    <t>ERX3549782</t>
  </si>
  <si>
    <t>ERR3531444</t>
  </si>
  <si>
    <t>SAMEA5787023</t>
  </si>
  <si>
    <t>ERX3549894</t>
  </si>
  <si>
    <t>ERR3531445</t>
  </si>
  <si>
    <t>SAMEA5786885</t>
  </si>
  <si>
    <t>ERX3549756</t>
  </si>
  <si>
    <t>ERR3531446</t>
  </si>
  <si>
    <t>SAMEA5786859</t>
  </si>
  <si>
    <t>ERX3549730</t>
  </si>
  <si>
    <t>ERR3531447</t>
  </si>
  <si>
    <t>SAMEA5786731</t>
  </si>
  <si>
    <t>ERX3549602</t>
  </si>
  <si>
    <t>ERR3531448</t>
  </si>
  <si>
    <t>SAMEA5786721</t>
  </si>
  <si>
    <t>ERX3549592</t>
  </si>
  <si>
    <t>ERR3531449</t>
  </si>
  <si>
    <t>SAMEA5786630</t>
  </si>
  <si>
    <t>ERX3549502</t>
  </si>
  <si>
    <t>ERR3531450</t>
  </si>
  <si>
    <t>SAMEA5786614</t>
  </si>
  <si>
    <t>ERX3549486</t>
  </si>
  <si>
    <t>ERR3531451</t>
  </si>
  <si>
    <t>SAMEA5786997</t>
  </si>
  <si>
    <t>ERX3549868</t>
  </si>
  <si>
    <t>ERR3531452</t>
  </si>
  <si>
    <t>SAMEA5786738</t>
  </si>
  <si>
    <t>ERX3549609</t>
  </si>
  <si>
    <t>ERR3531453</t>
  </si>
  <si>
    <t>SAMEA5786746</t>
  </si>
  <si>
    <t>ERX3549617</t>
  </si>
  <si>
    <t>ERR3531454</t>
  </si>
  <si>
    <t>SAMEA5786669</t>
  </si>
  <si>
    <t>ERX3549540</t>
  </si>
  <si>
    <t>ERR3531455</t>
  </si>
  <si>
    <t>SAMEA5786995</t>
  </si>
  <si>
    <t>ERX3549866</t>
  </si>
  <si>
    <t>ERR3531456</t>
  </si>
  <si>
    <t>SAMEA5786781</t>
  </si>
  <si>
    <t>ERX3549652</t>
  </si>
  <si>
    <t>ERR3531457</t>
  </si>
  <si>
    <t>SAMEA5786651</t>
  </si>
  <si>
    <t>ERX3549523</t>
  </si>
  <si>
    <t>ERR3531458</t>
  </si>
  <si>
    <t>SAMEA5786875</t>
  </si>
  <si>
    <t>ERX3549746</t>
  </si>
  <si>
    <t>ERR3531459</t>
  </si>
  <si>
    <t>SAMEA5786766</t>
  </si>
  <si>
    <t>ERX3549637</t>
  </si>
  <si>
    <t>ERR3531460</t>
  </si>
  <si>
    <t>SAMEA5787004</t>
  </si>
  <si>
    <t>ERX3549875</t>
  </si>
  <si>
    <t>ERR3531461</t>
  </si>
  <si>
    <t>SAMEA5786960</t>
  </si>
  <si>
    <t>ERX3549831</t>
  </si>
  <si>
    <t>ERR3531462</t>
  </si>
  <si>
    <t>SAMEA5786976</t>
  </si>
  <si>
    <t>ERX3549847</t>
  </si>
  <si>
    <t>ERR3531463</t>
  </si>
  <si>
    <t>SAMEA5786622</t>
  </si>
  <si>
    <t>ERX3549494</t>
  </si>
  <si>
    <t>ERR3531464</t>
  </si>
  <si>
    <t>SAMEA5786926</t>
  </si>
  <si>
    <t>ERX3549797</t>
  </si>
  <si>
    <t>ERR3531465</t>
  </si>
  <si>
    <t>SAMEA5786707</t>
  </si>
  <si>
    <t>ERX3549578</t>
  </si>
  <si>
    <t>ERR3531466</t>
  </si>
  <si>
    <t>SAMEA5786902</t>
  </si>
  <si>
    <t>ERX3549773</t>
  </si>
  <si>
    <t>ERR3531467</t>
  </si>
  <si>
    <t>SAMEA5786889</t>
  </si>
  <si>
    <t>ERX3549760</t>
  </si>
  <si>
    <t>ERR3531468</t>
  </si>
  <si>
    <t>SAMEA5786773</t>
  </si>
  <si>
    <t>ERX3549644</t>
  </si>
  <si>
    <t>ERR3531469</t>
  </si>
  <si>
    <t>SAMEA5786840</t>
  </si>
  <si>
    <t>ERX3549711</t>
  </si>
  <si>
    <t>ERR3531470</t>
  </si>
  <si>
    <t>SAMEA5786854</t>
  </si>
  <si>
    <t>ERX3549725</t>
  </si>
  <si>
    <t>ERR3531471</t>
  </si>
  <si>
    <t>SAMEA5786644</t>
  </si>
  <si>
    <t>ERX3549516</t>
  </si>
  <si>
    <t>ERR3531472</t>
  </si>
  <si>
    <t>SAMEA5786914</t>
  </si>
  <si>
    <t>ERX3549785</t>
  </si>
  <si>
    <t>ERR3531473</t>
  </si>
  <si>
    <t>SAMEA5786700</t>
  </si>
  <si>
    <t>ERX3549571</t>
  </si>
  <si>
    <t>ERR3531474</t>
  </si>
  <si>
    <t>SAMEA5786775</t>
  </si>
  <si>
    <t>ERX3549646</t>
  </si>
  <si>
    <t>ERR3531475</t>
  </si>
  <si>
    <t>SAMEA5786709</t>
  </si>
  <si>
    <t>ERX3549580</t>
  </si>
  <si>
    <t>ERR3531476</t>
  </si>
  <si>
    <t>SAMEA5786660</t>
  </si>
  <si>
    <t>ERX3549532</t>
  </si>
  <si>
    <t>ERR3531477</t>
  </si>
  <si>
    <t>SAMEA5786834</t>
  </si>
  <si>
    <t>ERX3549705</t>
  </si>
  <si>
    <t>ERR3531478</t>
  </si>
  <si>
    <t>SAMEA5786801</t>
  </si>
  <si>
    <t>ERX3549672</t>
  </si>
  <si>
    <t>ERR3531479</t>
  </si>
  <si>
    <t>SAMEA5786855</t>
  </si>
  <si>
    <t>ERX3549726</t>
  </si>
  <si>
    <t>ERR3531480</t>
  </si>
  <si>
    <t>SAMEA5786800</t>
  </si>
  <si>
    <t>ERX3549671</t>
  </si>
  <si>
    <t>ERR3531481</t>
  </si>
  <si>
    <t>SAMEA5786704</t>
  </si>
  <si>
    <t>ERX3549575</t>
  </si>
  <si>
    <t>ERR3531482</t>
  </si>
  <si>
    <t>SAMEA5786586</t>
  </si>
  <si>
    <t>ERX3549458</t>
  </si>
  <si>
    <t>ERR3531483</t>
  </si>
  <si>
    <t>SAMEA5786597</t>
  </si>
  <si>
    <t>ERX3549469</t>
  </si>
  <si>
    <t>ERR3531484</t>
  </si>
  <si>
    <t>SAMEA5786602</t>
  </si>
  <si>
    <t>ERX3549474</t>
  </si>
  <si>
    <t>ERR3531485</t>
  </si>
  <si>
    <t>SAMEA5786886</t>
  </si>
  <si>
    <t>ERX3549757</t>
  </si>
  <si>
    <t>ERR3531486</t>
  </si>
  <si>
    <t>SAMEA5786601</t>
  </si>
  <si>
    <t>ERX3549473</t>
  </si>
  <si>
    <t>ERR3531487</t>
  </si>
  <si>
    <t>SAMEA5787013</t>
  </si>
  <si>
    <t>ERX3549884</t>
  </si>
  <si>
    <t>ERR3531488</t>
  </si>
  <si>
    <t>SAMEA5787039</t>
  </si>
  <si>
    <t>ERX3549910</t>
  </si>
  <si>
    <t>ERR3531489</t>
  </si>
  <si>
    <t>SAMEA5786985</t>
  </si>
  <si>
    <t>ERX3549856</t>
  </si>
  <si>
    <t>ERR3531490</t>
  </si>
  <si>
    <t>SAMEA5787015</t>
  </si>
  <si>
    <t>ERX3549886</t>
  </si>
  <si>
    <t>ERR3531491</t>
  </si>
  <si>
    <t>SAMEA5786584</t>
  </si>
  <si>
    <t>ERX3549456</t>
  </si>
  <si>
    <t>ERR3531492</t>
  </si>
  <si>
    <t>SAMEA5786916</t>
  </si>
  <si>
    <t>ERX3549787</t>
  </si>
  <si>
    <t>ERR3531493</t>
  </si>
  <si>
    <t>SAMEA5786814</t>
  </si>
  <si>
    <t>ERX3549685</t>
  </si>
  <si>
    <t>ERR3531494</t>
  </si>
  <si>
    <t>SAMEA5786857</t>
  </si>
  <si>
    <t>ERX3549728</t>
  </si>
  <si>
    <t>ERR3531495</t>
  </si>
  <si>
    <t>SAMEA5786767</t>
  </si>
  <si>
    <t>ERX3549638</t>
  </si>
  <si>
    <t>ERR3531496</t>
  </si>
  <si>
    <t>SAMEA5786892</t>
  </si>
  <si>
    <t>ERX3549763</t>
  </si>
  <si>
    <t>ERR3531497</t>
  </si>
  <si>
    <t>SAMEA5786785</t>
  </si>
  <si>
    <t>ERX3549656</t>
  </si>
  <si>
    <t>ERR3531498</t>
  </si>
  <si>
    <t>SAMEA5786753</t>
  </si>
  <si>
    <t>ERX3549624</t>
  </si>
  <si>
    <t>ERR3531499</t>
  </si>
  <si>
    <t>SAMEA5786561</t>
  </si>
  <si>
    <t>ERX3549433</t>
  </si>
  <si>
    <t>ERR3531500</t>
  </si>
  <si>
    <t>SAMEA5786592</t>
  </si>
  <si>
    <t>ERX3549464</t>
  </si>
  <si>
    <t>ERR3531501</t>
  </si>
  <si>
    <t>SAMEA5787054</t>
  </si>
  <si>
    <t>ERX3549925</t>
  </si>
  <si>
    <t>ERR3531502</t>
  </si>
  <si>
    <t>SAMEA5786677</t>
  </si>
  <si>
    <t>ERX3549548</t>
  </si>
  <si>
    <t>ERR3531503</t>
  </si>
  <si>
    <t>SAMEA5786887</t>
  </si>
  <si>
    <t>ERX3549758</t>
  </si>
  <si>
    <t>ERR3531504</t>
  </si>
  <si>
    <t>SAMEA5786956</t>
  </si>
  <si>
    <t>ERX3549827</t>
  </si>
  <si>
    <t>ERR3531505</t>
  </si>
  <si>
    <t>SAMEA5786686</t>
  </si>
  <si>
    <t>ERX3549557</t>
  </si>
  <si>
    <t>ERR3531506</t>
  </si>
  <si>
    <t>SAMEA5786673</t>
  </si>
  <si>
    <t>ERX3549544</t>
  </si>
  <si>
    <t>ERR3531507</t>
  </si>
  <si>
    <t>SAMEA5786580</t>
  </si>
  <si>
    <t>ERX3549452</t>
  </si>
  <si>
    <t>ERR3531508</t>
  </si>
  <si>
    <t>SAMEA5786990</t>
  </si>
  <si>
    <t>ERX3549861</t>
  </si>
  <si>
    <t>ERR3531509</t>
  </si>
  <si>
    <t>SAMEA5787043</t>
  </si>
  <si>
    <t>ERX3549914</t>
  </si>
  <si>
    <t>ERR3531510</t>
  </si>
  <si>
    <t>SAMEA5786740</t>
  </si>
  <si>
    <t>ERX3549611</t>
  </si>
  <si>
    <t>ERR3531511</t>
  </si>
  <si>
    <t>SAMEA5786739</t>
  </si>
  <si>
    <t>ERX3549610</t>
  </si>
  <si>
    <t>ERR3531512</t>
  </si>
  <si>
    <t>SAMEA5786820</t>
  </si>
  <si>
    <t>ERX3549691</t>
  </si>
  <si>
    <t>ERR3531513</t>
  </si>
  <si>
    <t>SAMEA5786683</t>
  </si>
  <si>
    <t>ERX3549554</t>
  </si>
  <si>
    <t>ERR3531514</t>
  </si>
  <si>
    <t>SAMEA5786944</t>
  </si>
  <si>
    <t>ERX3549815</t>
  </si>
  <si>
    <t>ERR3531515</t>
  </si>
  <si>
    <t>SAMEA5786664</t>
  </si>
  <si>
    <t>ERX3549536</t>
  </si>
  <si>
    <t>ERR3531516</t>
  </si>
  <si>
    <t>SAMEA5786968</t>
  </si>
  <si>
    <t>ERX3549839</t>
  </si>
  <si>
    <t>ERR3531517</t>
  </si>
  <si>
    <t>SAMEA5787019</t>
  </si>
  <si>
    <t>ERX3549890</t>
  </si>
  <si>
    <t>ERR3531518</t>
  </si>
  <si>
    <t>SAMEA5786648</t>
  </si>
  <si>
    <t>ERX3549520</t>
  </si>
  <si>
    <t>ERR3531519</t>
  </si>
  <si>
    <t>SAMEA5786925</t>
  </si>
  <si>
    <t>ERX3549796</t>
  </si>
  <si>
    <t>ERR3531520</t>
  </si>
  <si>
    <t>SAMEA5786907</t>
  </si>
  <si>
    <t>ERX3549778</t>
  </si>
  <si>
    <t>ERR3531521</t>
  </si>
  <si>
    <t>SAMEA5786714</t>
  </si>
  <si>
    <t>ERX3549585</t>
  </si>
  <si>
    <t>ERR3531522</t>
  </si>
  <si>
    <t>SAMEA5787006</t>
  </si>
  <si>
    <t>ERX3549877</t>
  </si>
  <si>
    <t>ERR3531523</t>
  </si>
  <si>
    <t>SAMEA5786935</t>
  </si>
  <si>
    <t>ERX3549806</t>
  </si>
  <si>
    <t>ERR3531524</t>
  </si>
  <si>
    <t>SAMEA5786562</t>
  </si>
  <si>
    <t>ERX3549434</t>
  </si>
  <si>
    <t>ERR3531525</t>
  </si>
  <si>
    <t>SAMEA5786594</t>
  </si>
  <si>
    <t>ERX3549466</t>
  </si>
  <si>
    <t>ERR3531526</t>
  </si>
  <si>
    <t>SAMEA5786888</t>
  </si>
  <si>
    <t>ERX3549759</t>
  </si>
  <si>
    <t>ERR3531527</t>
  </si>
  <si>
    <t>SAMEA5786690</t>
  </si>
  <si>
    <t>ERX3549561</t>
  </si>
  <si>
    <t>ERR3531528</t>
  </si>
  <si>
    <t>SAMEA5786685</t>
  </si>
  <si>
    <t>ERX3549556</t>
  </si>
  <si>
    <t>ERR3531529</t>
  </si>
  <si>
    <t>SAMEA5786967</t>
  </si>
  <si>
    <t>ERX3549838</t>
  </si>
  <si>
    <t>ERR3531530</t>
  </si>
  <si>
    <t>SAMEA5786983</t>
  </si>
  <si>
    <t>ERX3549854</t>
  </si>
  <si>
    <t>ERR3531531</t>
  </si>
  <si>
    <t>SAMEA5786895</t>
  </si>
  <si>
    <t>ERX3549766</t>
  </si>
  <si>
    <t>ERR3531532</t>
  </si>
  <si>
    <t>SAMEA5786945</t>
  </si>
  <si>
    <t>ERX3549816</t>
  </si>
  <si>
    <t>ERR3531533</t>
  </si>
  <si>
    <t>SAMEA5786764</t>
  </si>
  <si>
    <t>ERX3549635</t>
  </si>
  <si>
    <t>ERR3531534</t>
  </si>
  <si>
    <t>SAMEA5786734</t>
  </si>
  <si>
    <t>ERX3549605</t>
  </si>
  <si>
    <t>ERR3531535</t>
  </si>
  <si>
    <t>SAMEA5786758</t>
  </si>
  <si>
    <t>ERX3549629</t>
  </si>
  <si>
    <t>ERR3531536</t>
  </si>
  <si>
    <t>SAMEA5786724</t>
  </si>
  <si>
    <t>ERX3549595</t>
  </si>
  <si>
    <t>ERR3531537</t>
  </si>
  <si>
    <t>SAMEA5786807</t>
  </si>
  <si>
    <t>ERX3549678</t>
  </si>
  <si>
    <t>ERR3531538</t>
  </si>
  <si>
    <t>SAMEA5786759</t>
  </si>
  <si>
    <t>ERX3549630</t>
  </si>
  <si>
    <t>ERR3531539</t>
  </si>
  <si>
    <t>SAMEA5786897</t>
  </si>
  <si>
    <t>ERX3549768</t>
  </si>
  <si>
    <t>ERR3531540</t>
  </si>
  <si>
    <t>SAMEA5786665</t>
  </si>
  <si>
    <t>ERX3549537</t>
  </si>
  <si>
    <t>ERR3531541</t>
  </si>
  <si>
    <t>SAMEA5786754</t>
  </si>
  <si>
    <t>ERX3549625</t>
  </si>
  <si>
    <t>ERR3531542</t>
  </si>
  <si>
    <t>SAMEA5786710</t>
  </si>
  <si>
    <t>ERX3549581</t>
  </si>
  <si>
    <t>ERR3531543</t>
  </si>
  <si>
    <t>SAMEA5787027</t>
  </si>
  <si>
    <t>ERX3549898</t>
  </si>
  <si>
    <t>ERR3531544</t>
  </si>
  <si>
    <t>SAMEA5786774</t>
  </si>
  <si>
    <t>ERX3549645</t>
  </si>
  <si>
    <t>ERR3531545</t>
  </si>
  <si>
    <t>SAMEA5786611</t>
  </si>
  <si>
    <t>ERX3549483</t>
  </si>
  <si>
    <t>ERR3531546</t>
  </si>
  <si>
    <t>SAMEA5786861</t>
  </si>
  <si>
    <t>ERX3549732</t>
  </si>
  <si>
    <t>ERR3531547</t>
  </si>
  <si>
    <t>SAMEA5786810</t>
  </si>
  <si>
    <t>ERX3549681</t>
  </si>
  <si>
    <t>ERR3531548</t>
  </si>
  <si>
    <t>SAMEA5786659</t>
  </si>
  <si>
    <t>ERX3549531</t>
  </si>
  <si>
    <t>ERR3531549</t>
  </si>
  <si>
    <t>SAMEA5786842</t>
  </si>
  <si>
    <t>ERX3549713</t>
  </si>
  <si>
    <t>ERR3531550</t>
  </si>
  <si>
    <t>SAMEA5787035</t>
  </si>
  <si>
    <t>ERX3549906</t>
  </si>
  <si>
    <t>ERR3531551</t>
  </si>
  <si>
    <t>SAMEA5786994</t>
  </si>
  <si>
    <t>ERX3549865</t>
  </si>
  <si>
    <t>ERR3531552</t>
  </si>
  <si>
    <t>SAMEA5786913</t>
  </si>
  <si>
    <t>ERX3549784</t>
  </si>
  <si>
    <t>ERR3531553</t>
  </si>
  <si>
    <t>SAMEA5786878</t>
  </si>
  <si>
    <t>ERX3549749</t>
  </si>
  <si>
    <t>ERR3531554</t>
  </si>
  <si>
    <t>SAMEA5786908</t>
  </si>
  <si>
    <t>ERX3549779</t>
  </si>
  <si>
    <t>ERR3531555</t>
  </si>
  <si>
    <t>SAMEA5786653</t>
  </si>
  <si>
    <t>ERX3549525</t>
  </si>
  <si>
    <t>ERR3531556</t>
  </si>
  <si>
    <t>SAMEA5786751</t>
  </si>
  <si>
    <t>ERX3549622</t>
  </si>
  <si>
    <t>ERR3531557</t>
  </si>
  <si>
    <t>SAMEA5786797</t>
  </si>
  <si>
    <t>ERX3549668</t>
  </si>
  <si>
    <t>ERR3531558</t>
  </si>
  <si>
    <t>SAMEA5786783</t>
  </si>
  <si>
    <t>ERX3549654</t>
  </si>
  <si>
    <t>ERR3531559</t>
  </si>
  <si>
    <t>SAMEA5786961</t>
  </si>
  <si>
    <t>ERX3549832</t>
  </si>
  <si>
    <t>ERR3531560</t>
  </si>
  <si>
    <t>SAMEA5786959</t>
  </si>
  <si>
    <t>ERX3549830</t>
  </si>
  <si>
    <t>ERR3531561</t>
  </si>
  <si>
    <t>SAMEA5786848</t>
  </si>
  <si>
    <t>ERX3549719</t>
  </si>
  <si>
    <t>ERR3531562</t>
  </si>
  <si>
    <t>SAMEA5786793</t>
  </si>
  <si>
    <t>ERX3549664</t>
  </si>
  <si>
    <t>ERR3531563</t>
  </si>
  <si>
    <t>SAMEA5786560</t>
  </si>
  <si>
    <t>ERX3549432</t>
  </si>
  <si>
    <t>ERR3531564</t>
  </si>
  <si>
    <t>SAMEA5786713</t>
  </si>
  <si>
    <t>ERX3549584</t>
  </si>
  <si>
    <t>ERR3531565</t>
  </si>
  <si>
    <t>SAMEA5786624</t>
  </si>
  <si>
    <t>ERX3549496</t>
  </si>
  <si>
    <t>ERR3531566</t>
  </si>
  <si>
    <t>SAMEA5786646</t>
  </si>
  <si>
    <t>ERX3549518</t>
  </si>
  <si>
    <t>ERR3531567</t>
  </si>
  <si>
    <t>SAMEA5787022</t>
  </si>
  <si>
    <t>ERX3549893</t>
  </si>
  <si>
    <t>ERR3531568</t>
  </si>
  <si>
    <t>SAMEA5786939</t>
  </si>
  <si>
    <t>ERX3549810</t>
  </si>
  <si>
    <t>ERR3531569</t>
  </si>
  <si>
    <t>SAMEA5786749</t>
  </si>
  <si>
    <t>ERX3549620</t>
  </si>
  <si>
    <t>ERR3531570</t>
  </si>
  <si>
    <t>SAMEA5786999</t>
  </si>
  <si>
    <t>ERX3549870</t>
  </si>
  <si>
    <t>ERR3531571</t>
  </si>
  <si>
    <t>SAMEA5786703</t>
  </si>
  <si>
    <t>ERX3549574</t>
  </si>
  <si>
    <t>ERR3531572</t>
  </si>
  <si>
    <t>SAMEA5787005</t>
  </si>
  <si>
    <t>ERX3549876</t>
  </si>
  <si>
    <t>ERR3531573</t>
  </si>
  <si>
    <t>SAMEA5786736</t>
  </si>
  <si>
    <t>ERX3549607</t>
  </si>
  <si>
    <t>ERR3531574</t>
  </si>
  <si>
    <t>SAMEA5786581</t>
  </si>
  <si>
    <t>ERX3549453</t>
  </si>
  <si>
    <t>ERR3531575</t>
  </si>
  <si>
    <t>SAMEA5786864</t>
  </si>
  <si>
    <t>ERX3549735</t>
  </si>
  <si>
    <t>ERR3531576</t>
  </si>
  <si>
    <t>SAMEA5787018</t>
  </si>
  <si>
    <t>ERX3549889</t>
  </si>
  <si>
    <t>ERR3531577</t>
  </si>
  <si>
    <t>SAMEA5786989</t>
  </si>
  <si>
    <t>ERX3549860</t>
  </si>
  <si>
    <t>ERR3531578</t>
  </si>
  <si>
    <t>SAMEA5786790</t>
  </si>
  <si>
    <t>ERX3549661</t>
  </si>
  <si>
    <t>ERR3531579</t>
  </si>
  <si>
    <t>SAMEA5787055</t>
  </si>
  <si>
    <t>ERX3549926</t>
  </si>
  <si>
    <t>ERR3531580</t>
  </si>
  <si>
    <t>SAMEA5787029</t>
  </si>
  <si>
    <t>ERX3549900</t>
  </si>
  <si>
    <t>ERR3531581</t>
  </si>
  <si>
    <t>SAMEA5786883</t>
  </si>
  <si>
    <t>ERX3549754</t>
  </si>
  <si>
    <t>ERR3531582</t>
  </si>
  <si>
    <t>SAMEA5786812</t>
  </si>
  <si>
    <t>ERX3549683</t>
  </si>
  <si>
    <t>ERR3531583</t>
  </si>
  <si>
    <t>SAMEA5786647</t>
  </si>
  <si>
    <t>ERX3549519</t>
  </si>
  <si>
    <t>ERR3531584</t>
  </si>
  <si>
    <t>SAMEA5786706</t>
  </si>
  <si>
    <t>ERX3549577</t>
  </si>
  <si>
    <t>ERR3531585</t>
  </si>
  <si>
    <t>SAMEA5786670</t>
  </si>
  <si>
    <t>ERX3549541</t>
  </si>
  <si>
    <t>ERR3531586</t>
  </si>
  <si>
    <t>SAMEA5786919</t>
  </si>
  <si>
    <t>ERX3549790</t>
  </si>
  <si>
    <t>ERR3531587</t>
  </si>
  <si>
    <t>SAMEA5786705</t>
  </si>
  <si>
    <t>ERX3549576</t>
  </si>
  <si>
    <t>ERR3531588</t>
  </si>
  <si>
    <t>SAMEA5786568</t>
  </si>
  <si>
    <t>ERX3549440</t>
  </si>
  <si>
    <t>ERR3531589</t>
  </si>
  <si>
    <t>SAMEA5786817</t>
  </si>
  <si>
    <t>ERX3549688</t>
  </si>
  <si>
    <t>ERR3531590</t>
  </si>
  <si>
    <t>SAMEA5786792</t>
  </si>
  <si>
    <t>ERX3549663</t>
  </si>
  <si>
    <t>ERR3531591</t>
  </si>
  <si>
    <t>SAMEA5786567</t>
  </si>
  <si>
    <t>ERX3549439</t>
  </si>
  <si>
    <t>ERR3531592</t>
  </si>
  <si>
    <t>SAMEA5786804</t>
  </si>
  <si>
    <t>ERX3549675</t>
  </si>
  <si>
    <t>ERR3531593</t>
  </si>
  <si>
    <t>SAMEA5786928</t>
  </si>
  <si>
    <t>ERX3549799</t>
  </si>
  <si>
    <t>ERR3531594</t>
  </si>
  <si>
    <t>SAMEA5786649</t>
  </si>
  <si>
    <t>ERX3549521</t>
  </si>
  <si>
    <t>ERR3531595</t>
  </si>
  <si>
    <t>SAMEA5787014</t>
  </si>
  <si>
    <t>ERX3549885</t>
  </si>
  <si>
    <t>ERR3531596</t>
  </si>
  <si>
    <t>SAMEA5786825</t>
  </si>
  <si>
    <t>ERX3549696</t>
  </si>
  <si>
    <t>ERR3531597</t>
  </si>
  <si>
    <t>SAMEA5786794</t>
  </si>
  <si>
    <t>ERX3549665</t>
  </si>
  <si>
    <t>ERR3531598</t>
  </si>
  <si>
    <t>SAMEA5786832</t>
  </si>
  <si>
    <t>ERX3549703</t>
  </si>
  <si>
    <t>ERR3531599</t>
  </si>
  <si>
    <t>SAMEA5787001</t>
  </si>
  <si>
    <t>ERX3549872</t>
  </si>
  <si>
    <t>ERR3531600</t>
  </si>
  <si>
    <t>SAMEA5786795</t>
  </si>
  <si>
    <t>ERX3549666</t>
  </si>
  <si>
    <t>ERR3531601</t>
  </si>
  <si>
    <t>SAMEA5786898</t>
  </si>
  <si>
    <t>ERX3549769</t>
  </si>
  <si>
    <t>ERR3531602</t>
  </si>
  <si>
    <t>SAMEA5786852</t>
  </si>
  <si>
    <t>ERX3549723</t>
  </si>
  <si>
    <t>ERR3531603</t>
  </si>
  <si>
    <t>SAMEA5786776</t>
  </si>
  <si>
    <t>ERX3549647</t>
  </si>
  <si>
    <t>ERR3531604</t>
  </si>
  <si>
    <t>SAMEA5786802</t>
  </si>
  <si>
    <t>ERX3549673</t>
  </si>
  <si>
    <t>ERR3531605</t>
  </si>
  <si>
    <t>SAMEA5786798</t>
  </si>
  <si>
    <t>ERX3549669</t>
  </si>
  <si>
    <t>ERR3531606</t>
  </si>
  <si>
    <t>SAMEA5786654</t>
  </si>
  <si>
    <t>ERX3549526</t>
  </si>
  <si>
    <t>ERR3531607</t>
  </si>
  <si>
    <t>SAMEA5786684</t>
  </si>
  <si>
    <t>ERX3549555</t>
  </si>
  <si>
    <t>ERR3531608</t>
  </si>
  <si>
    <t>SAMEA5786763</t>
  </si>
  <si>
    <t>ERX3549634</t>
  </si>
  <si>
    <t>ERR3531609</t>
  </si>
  <si>
    <t>SAMEA5786912</t>
  </si>
  <si>
    <t>ERX3549783</t>
  </si>
  <si>
    <t>ERR3531610</t>
  </si>
  <si>
    <t>SAMEA5786569</t>
  </si>
  <si>
    <t>ERX3549441</t>
  </si>
  <si>
    <t>ERR3531611</t>
  </si>
  <si>
    <t>SAMEA5786965</t>
  </si>
  <si>
    <t>ERX3549836</t>
  </si>
  <si>
    <t>ERR3531612</t>
  </si>
  <si>
    <t>SAMEA5786672</t>
  </si>
  <si>
    <t>ERX3549543</t>
  </si>
  <si>
    <t>ERR3531613</t>
  </si>
  <si>
    <t>SAMEA5786609</t>
  </si>
  <si>
    <t>ERX3549481</t>
  </si>
  <si>
    <t>ERR3531614</t>
  </si>
  <si>
    <t>SAMEA5787040</t>
  </si>
  <si>
    <t>ERX3549911</t>
  </si>
  <si>
    <t>ERR3531615</t>
  </si>
  <si>
    <t>SAMEA5786613</t>
  </si>
  <si>
    <t>ERX3549485</t>
  </si>
  <si>
    <t>ERR3531616</t>
  </si>
  <si>
    <t>SAMEA5786862</t>
  </si>
  <si>
    <t>ERX3549733</t>
  </si>
  <si>
    <t>ERR3531617</t>
  </si>
  <si>
    <t>SAMEA5786900</t>
  </si>
  <si>
    <t>ERX3549771</t>
  </si>
  <si>
    <t>ERR3531618</t>
  </si>
  <si>
    <t>SAMEA5786860</t>
  </si>
  <si>
    <t>ERX3549731</t>
  </si>
  <si>
    <t>ERR3531619</t>
  </si>
  <si>
    <t>SAMEA5786573</t>
  </si>
  <si>
    <t>ERX3549445</t>
  </si>
  <si>
    <t>ERR3531620</t>
  </si>
  <si>
    <t>SAMEA5786830</t>
  </si>
  <si>
    <t>ERX3549701</t>
  </si>
  <si>
    <t>ERR3531621</t>
  </si>
  <si>
    <t>SAMEA5786942</t>
  </si>
  <si>
    <t>ERX3549813</t>
  </si>
  <si>
    <t>ERR3531622</t>
  </si>
  <si>
    <t>SAMEA5786779</t>
  </si>
  <si>
    <t>ERX3549650</t>
  </si>
  <si>
    <t>ERR3531623</t>
  </si>
  <si>
    <t>SAMEA5786750</t>
  </si>
  <si>
    <t>ERX3549621</t>
  </si>
  <si>
    <t>ERR3531624</t>
  </si>
  <si>
    <t>Paper Sample name</t>
  </si>
  <si>
    <t>Year of isolation</t>
  </si>
  <si>
    <t>Host</t>
  </si>
  <si>
    <t>Pig</t>
  </si>
  <si>
    <t>Location</t>
  </si>
  <si>
    <t>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</si>
</sst>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&amp;D\Bacteriology\BAC2\MEAR\VM0529%20-%20ESBLs%20in%20pigs%20and%20poultry\Work\2017%20EU%20survey\ENA_submission_sample_key%20-%20Cop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&amp;D\Bacteriology\BAC2\MEAR\VM0529%20-%20ESBLs%20in%20pigs%20and%20poultry\Work\2019%20EU%20survey\Seqfinder_results_all_isolates_2013-2019_VMD_FSA_1407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C1" t="str">
            <v>New number</v>
          </cell>
          <cell r="G1" t="str">
            <v>Original file name</v>
          </cell>
          <cell r="H1" t="str">
            <v>ENA filename</v>
          </cell>
        </row>
        <row r="2">
          <cell r="C2">
            <v>1</v>
          </cell>
          <cell r="D2" t="str">
            <v>.R1.fastq.gz</v>
          </cell>
          <cell r="E2" t="str">
            <v>1.R1.fastq.gz</v>
          </cell>
          <cell r="F2" t="str">
            <v>mv</v>
          </cell>
          <cell r="G2" t="str">
            <v>PE13-074_S1_L001_R1_001.fastq.gz</v>
          </cell>
          <cell r="H2" t="str">
            <v>1.R1.fastq.gz</v>
          </cell>
          <cell r="J2" t="str">
            <v>PE13-074</v>
          </cell>
        </row>
        <row r="3">
          <cell r="C3">
            <v>2</v>
          </cell>
          <cell r="D3" t="str">
            <v>.R1.fastq.gz</v>
          </cell>
          <cell r="E3" t="str">
            <v>2.R1.fastq.gz</v>
          </cell>
          <cell r="F3" t="str">
            <v>mv</v>
          </cell>
          <cell r="G3" t="str">
            <v>PE13-175_S1_L001_R1_001.fastq.gz</v>
          </cell>
          <cell r="H3" t="str">
            <v>2.R1.fastq.gz</v>
          </cell>
          <cell r="J3" t="str">
            <v>PE13-175</v>
          </cell>
        </row>
        <row r="4">
          <cell r="C4">
            <v>3</v>
          </cell>
          <cell r="D4" t="str">
            <v>.R1.fastq.gz</v>
          </cell>
          <cell r="E4" t="str">
            <v>3.R1.fastq.gz</v>
          </cell>
          <cell r="F4" t="str">
            <v>mv</v>
          </cell>
          <cell r="G4" t="str">
            <v>2017ESBL-3608_S221_R1_001.fastq.gz</v>
          </cell>
          <cell r="H4" t="str">
            <v>3.R1.fastq.gz</v>
          </cell>
          <cell r="J4" t="str">
            <v>2017ESBL-3608</v>
          </cell>
        </row>
        <row r="5">
          <cell r="C5">
            <v>4</v>
          </cell>
          <cell r="D5" t="str">
            <v>.R1.fastq.gz</v>
          </cell>
          <cell r="E5" t="str">
            <v>4.R1.fastq.gz</v>
          </cell>
          <cell r="F5" t="str">
            <v>mv</v>
          </cell>
          <cell r="G5" t="str">
            <v>ESBL-103_S22_L001_R1_001.fastq.gz</v>
          </cell>
          <cell r="H5" t="str">
            <v>4.R1.fastq.gz</v>
          </cell>
          <cell r="J5" t="str">
            <v>ESBL-103</v>
          </cell>
        </row>
        <row r="6">
          <cell r="C6">
            <v>5</v>
          </cell>
          <cell r="D6" t="str">
            <v>.R1.fastq.gz</v>
          </cell>
          <cell r="E6" t="str">
            <v>5.R1.fastq.gz</v>
          </cell>
          <cell r="F6" t="str">
            <v>mv</v>
          </cell>
          <cell r="G6" t="str">
            <v>350mccctx2015_S65_L001_R1_001.fastq.gz</v>
          </cell>
          <cell r="H6" t="str">
            <v>5.R1.fastq.gz</v>
          </cell>
          <cell r="J6" t="str">
            <v>350mccctx2015</v>
          </cell>
        </row>
        <row r="7">
          <cell r="C7">
            <v>6</v>
          </cell>
          <cell r="D7" t="str">
            <v>.R1.fastq.gz</v>
          </cell>
          <cell r="E7" t="str">
            <v>6.R1.fastq.gz</v>
          </cell>
          <cell r="F7" t="str">
            <v>mv</v>
          </cell>
          <cell r="G7" t="str">
            <v>2017ESBL-49_S252_R1_001.fastq.gz</v>
          </cell>
          <cell r="H7" t="str">
            <v>6.R1.fastq.gz</v>
          </cell>
          <cell r="J7" t="str">
            <v>2017ESBL-49</v>
          </cell>
        </row>
        <row r="8">
          <cell r="C8">
            <v>7</v>
          </cell>
          <cell r="D8" t="str">
            <v>.R1.fastq.gz</v>
          </cell>
          <cell r="E8" t="str">
            <v>7.R1.fastq.gz</v>
          </cell>
          <cell r="F8" t="str">
            <v>mv</v>
          </cell>
          <cell r="G8" t="str">
            <v>2017-McC-05094_S18_R1_001.fastq.gz</v>
          </cell>
          <cell r="H8" t="str">
            <v>7.R1.fastq.gz</v>
          </cell>
          <cell r="J8" t="str">
            <v>2017-McC-05094</v>
          </cell>
        </row>
        <row r="9">
          <cell r="C9">
            <v>8</v>
          </cell>
          <cell r="D9" t="str">
            <v>.R1.fastq.gz</v>
          </cell>
          <cell r="E9" t="str">
            <v>8.R1.fastq.gz</v>
          </cell>
          <cell r="F9" t="str">
            <v>mv</v>
          </cell>
          <cell r="G9" t="str">
            <v>PE13-041_S1_L001_R1_001.fastq.gz</v>
          </cell>
          <cell r="H9" t="str">
            <v>8.R1.fastq.gz</v>
          </cell>
          <cell r="J9" t="str">
            <v>PE13-041</v>
          </cell>
        </row>
        <row r="10">
          <cell r="C10">
            <v>9</v>
          </cell>
          <cell r="D10" t="str">
            <v>.R1.fastq.gz</v>
          </cell>
          <cell r="E10" t="str">
            <v>9.R1.fastq.gz</v>
          </cell>
          <cell r="F10" t="str">
            <v>mv</v>
          </cell>
          <cell r="G10" t="str">
            <v>PE13-132_S1_L001_R1_001.fastq.gz</v>
          </cell>
          <cell r="H10" t="str">
            <v>9.R1.fastq.gz</v>
          </cell>
          <cell r="J10" t="str">
            <v>PE13-132</v>
          </cell>
        </row>
        <row r="11">
          <cell r="C11">
            <v>10</v>
          </cell>
          <cell r="D11" t="str">
            <v>.R1.fastq.gz</v>
          </cell>
          <cell r="E11" t="str">
            <v>10.R1.fastq.gz</v>
          </cell>
          <cell r="F11" t="str">
            <v>mv</v>
          </cell>
          <cell r="G11" t="str">
            <v>ESBL-153_S5_L001_R1_001.fastq.gz</v>
          </cell>
          <cell r="H11" t="str">
            <v>10.R1.fastq.gz</v>
          </cell>
          <cell r="J11" t="str">
            <v>ESBL-153</v>
          </cell>
        </row>
        <row r="12">
          <cell r="C12">
            <v>11</v>
          </cell>
          <cell r="D12" t="str">
            <v>.R1.fastq.gz</v>
          </cell>
          <cell r="E12" t="str">
            <v>11.R1.fastq.gz</v>
          </cell>
          <cell r="F12" t="str">
            <v>mv</v>
          </cell>
          <cell r="G12" t="str">
            <v>PE13-007_S1_L001_R1_001.fastq.gz</v>
          </cell>
          <cell r="H12" t="str">
            <v>11.R1.fastq.gz</v>
          </cell>
          <cell r="J12" t="str">
            <v>PE13-007</v>
          </cell>
        </row>
        <row r="13">
          <cell r="C13">
            <v>12</v>
          </cell>
          <cell r="D13" t="str">
            <v>.R1.fastq.gz</v>
          </cell>
          <cell r="E13" t="str">
            <v>12.R1.fastq.gz</v>
          </cell>
          <cell r="F13" t="str">
            <v>mv</v>
          </cell>
          <cell r="G13" t="str">
            <v>284mccctx2015_S55_L001_R1_001.fastq.gz</v>
          </cell>
          <cell r="H13" t="str">
            <v>12.R1.fastq.gz</v>
          </cell>
          <cell r="J13" t="str">
            <v>284mccctx2015</v>
          </cell>
        </row>
        <row r="14">
          <cell r="C14">
            <v>13</v>
          </cell>
          <cell r="D14" t="str">
            <v>.R1.fastq.gz</v>
          </cell>
          <cell r="E14" t="str">
            <v>13.R1.fastq.gz</v>
          </cell>
          <cell r="F14" t="str">
            <v>mv</v>
          </cell>
          <cell r="G14" t="str">
            <v>274mccctx2015_S14_L001_R1_001.fastq.gz</v>
          </cell>
          <cell r="H14" t="str">
            <v>13.R1.fastq.gz</v>
          </cell>
          <cell r="J14" t="str">
            <v>274mccctx2015</v>
          </cell>
        </row>
        <row r="15">
          <cell r="C15">
            <v>14</v>
          </cell>
          <cell r="D15" t="str">
            <v>.R1.fastq.gz</v>
          </cell>
          <cell r="E15" t="str">
            <v>14.R1.fastq.gz</v>
          </cell>
          <cell r="F15" t="str">
            <v>mv</v>
          </cell>
          <cell r="G15" t="str">
            <v>PE13-068_S1_L001_R1_001.fastq.gz</v>
          </cell>
          <cell r="H15" t="str">
            <v>14.R1.fastq.gz</v>
          </cell>
          <cell r="J15" t="str">
            <v>PE13-068</v>
          </cell>
        </row>
        <row r="16">
          <cell r="C16">
            <v>15</v>
          </cell>
          <cell r="D16" t="str">
            <v>.R1.fastq.gz</v>
          </cell>
          <cell r="E16" t="str">
            <v>15.R1.fastq.gz</v>
          </cell>
          <cell r="F16" t="str">
            <v>mv</v>
          </cell>
          <cell r="G16" t="str">
            <v>PE13-094_S1_L001_R1_001.fastq.gz</v>
          </cell>
          <cell r="H16" t="str">
            <v>15.R1.fastq.gz</v>
          </cell>
          <cell r="J16" t="str">
            <v>PE13-094</v>
          </cell>
        </row>
        <row r="17">
          <cell r="C17">
            <v>16</v>
          </cell>
          <cell r="D17" t="str">
            <v>.R1.fastq.gz</v>
          </cell>
          <cell r="E17" t="str">
            <v>16.R1.fastq.gz</v>
          </cell>
          <cell r="F17" t="str">
            <v>mv</v>
          </cell>
          <cell r="G17" t="str">
            <v>2017-McC-3452_S194_R1_001.fastq.gz</v>
          </cell>
          <cell r="H17" t="str">
            <v>16.R1.fastq.gz</v>
          </cell>
          <cell r="J17" t="str">
            <v>2017-McC-3452</v>
          </cell>
        </row>
        <row r="18">
          <cell r="C18">
            <v>17</v>
          </cell>
          <cell r="D18" t="str">
            <v>.R1.fastq.gz</v>
          </cell>
          <cell r="E18" t="str">
            <v>17.R1.fastq.gz</v>
          </cell>
          <cell r="F18" t="str">
            <v>mv</v>
          </cell>
          <cell r="G18" t="str">
            <v>2017-McC-3509_S197_L001_R1_001.fastq.gz</v>
          </cell>
          <cell r="H18" t="str">
            <v>17.R1.fastq.gz</v>
          </cell>
          <cell r="J18" t="str">
            <v>2017-McC-3509</v>
          </cell>
        </row>
        <row r="19">
          <cell r="C19">
            <v>18</v>
          </cell>
          <cell r="D19" t="str">
            <v>.R1.fastq.gz</v>
          </cell>
          <cell r="E19" t="str">
            <v>18.R1.fastq.gz</v>
          </cell>
          <cell r="F19" t="str">
            <v>mv</v>
          </cell>
          <cell r="G19" t="str">
            <v>PE13-168_S1_L001_R1_001.fastq.gz</v>
          </cell>
          <cell r="H19" t="str">
            <v>18.R1.fastq.gz</v>
          </cell>
          <cell r="J19" t="str">
            <v>PE13-168</v>
          </cell>
        </row>
        <row r="20">
          <cell r="C20">
            <v>19</v>
          </cell>
          <cell r="D20" t="str">
            <v>.R1.fastq.gz</v>
          </cell>
          <cell r="E20" t="str">
            <v>19.R1.fastq.gz</v>
          </cell>
          <cell r="F20" t="str">
            <v>mv</v>
          </cell>
          <cell r="G20" t="str">
            <v>2017-McC-3625_S223_R1_001.fastq.gz</v>
          </cell>
          <cell r="H20" t="str">
            <v>19.R1.fastq.gz</v>
          </cell>
          <cell r="J20" t="str">
            <v>2017-McC-3625</v>
          </cell>
        </row>
        <row r="21">
          <cell r="C21">
            <v>20</v>
          </cell>
          <cell r="D21" t="str">
            <v>.R1.fastq.gz</v>
          </cell>
          <cell r="E21" t="str">
            <v>20.R1.fastq.gz</v>
          </cell>
          <cell r="F21" t="str">
            <v>mv</v>
          </cell>
          <cell r="G21" t="str">
            <v>PE13-026_S1_L001_R1_001.fastq.gz</v>
          </cell>
          <cell r="H21" t="str">
            <v>20.R1.fastq.gz</v>
          </cell>
          <cell r="J21" t="str">
            <v>PE13-026</v>
          </cell>
        </row>
        <row r="22">
          <cell r="C22">
            <v>21</v>
          </cell>
          <cell r="D22" t="str">
            <v>.R1.fastq.gz</v>
          </cell>
          <cell r="E22" t="str">
            <v>21.R1.fastq.gz</v>
          </cell>
          <cell r="F22" t="str">
            <v>mv</v>
          </cell>
          <cell r="G22" t="str">
            <v>PE13-117_S1_L001_R1_001.fastq.gz</v>
          </cell>
          <cell r="H22" t="str">
            <v>21.R1.fastq.gz</v>
          </cell>
          <cell r="J22" t="str">
            <v>PE13-117</v>
          </cell>
        </row>
        <row r="23">
          <cell r="C23">
            <v>22</v>
          </cell>
          <cell r="D23" t="str">
            <v>.R1.fastq.gz</v>
          </cell>
          <cell r="E23" t="str">
            <v>22.R1.fastq.gz</v>
          </cell>
          <cell r="F23" t="str">
            <v>mv</v>
          </cell>
          <cell r="G23" t="str">
            <v>153mccctx2015_S59_L001_R1_001.fastq.gz</v>
          </cell>
          <cell r="H23" t="str">
            <v>22.R1.fastq.gz</v>
          </cell>
          <cell r="J23" t="str">
            <v>153mccctx2015</v>
          </cell>
        </row>
        <row r="24">
          <cell r="C24">
            <v>23</v>
          </cell>
          <cell r="D24" t="str">
            <v>.R1.fastq.gz</v>
          </cell>
          <cell r="E24" t="str">
            <v>23.R1.fastq.gz</v>
          </cell>
          <cell r="F24" t="str">
            <v>mv</v>
          </cell>
          <cell r="G24" t="str">
            <v>ESBL-150_S1_L001_R1_001.fastq.gz</v>
          </cell>
          <cell r="H24" t="str">
            <v>23.R1.fastq.gz</v>
          </cell>
          <cell r="J24" t="str">
            <v>ESBL-150</v>
          </cell>
        </row>
        <row r="25">
          <cell r="C25">
            <v>24</v>
          </cell>
          <cell r="D25" t="str">
            <v>.R1.fastq.gz</v>
          </cell>
          <cell r="E25" t="str">
            <v>24.R1.fastq.gz</v>
          </cell>
          <cell r="F25" t="str">
            <v>mv</v>
          </cell>
          <cell r="G25" t="str">
            <v>ESBL-358_S21_L001_R1_001.fastq.gz</v>
          </cell>
          <cell r="H25" t="str">
            <v>24.R1.fastq.gz</v>
          </cell>
          <cell r="J25" t="str">
            <v>ESBL-358</v>
          </cell>
        </row>
        <row r="26">
          <cell r="C26">
            <v>25</v>
          </cell>
          <cell r="D26" t="str">
            <v>.R1.fastq.gz</v>
          </cell>
          <cell r="E26" t="str">
            <v>25.R1.fastq.gz</v>
          </cell>
          <cell r="F26" t="str">
            <v>mv</v>
          </cell>
          <cell r="G26" t="str">
            <v>2017-McC-3515_S199_L001_R1_001.fastq.gz</v>
          </cell>
          <cell r="H26" t="str">
            <v>25.R1.fastq.gz</v>
          </cell>
          <cell r="J26" t="str">
            <v>2017-McC-3515</v>
          </cell>
        </row>
        <row r="27">
          <cell r="C27">
            <v>26</v>
          </cell>
          <cell r="D27" t="str">
            <v>.R1.fastq.gz</v>
          </cell>
          <cell r="E27" t="str">
            <v>26.R1.fastq.gz</v>
          </cell>
          <cell r="F27" t="str">
            <v>mv</v>
          </cell>
          <cell r="G27" t="str">
            <v>2017-McC-3588_S216_L001_R1_001.fastq.gz</v>
          </cell>
          <cell r="H27" t="str">
            <v>26.R1.fastq.gz</v>
          </cell>
          <cell r="J27" t="str">
            <v>2017-McC-3588</v>
          </cell>
        </row>
        <row r="28">
          <cell r="C28">
            <v>27</v>
          </cell>
          <cell r="D28" t="str">
            <v>.R1.fastq.gz</v>
          </cell>
          <cell r="E28" t="str">
            <v>27.R1.fastq.gz</v>
          </cell>
          <cell r="F28" t="str">
            <v>mv</v>
          </cell>
          <cell r="G28" t="str">
            <v>ESBL-163_S1_L001_R1_001.fastq.gz</v>
          </cell>
          <cell r="H28" t="str">
            <v>27.R1.fastq.gz</v>
          </cell>
          <cell r="J28" t="str">
            <v>ESBL-163</v>
          </cell>
        </row>
        <row r="29">
          <cell r="C29">
            <v>28</v>
          </cell>
          <cell r="D29" t="str">
            <v>.R1.fastq.gz</v>
          </cell>
          <cell r="E29" t="str">
            <v>28.R1.fastq.gz</v>
          </cell>
          <cell r="F29" t="str">
            <v>mv</v>
          </cell>
          <cell r="G29" t="str">
            <v>PE13-016_S1_L001_R1_001.fastq.gz</v>
          </cell>
          <cell r="H29" t="str">
            <v>28.R1.fastq.gz</v>
          </cell>
          <cell r="J29" t="str">
            <v>PE13-016</v>
          </cell>
        </row>
        <row r="30">
          <cell r="C30">
            <v>29</v>
          </cell>
          <cell r="D30" t="str">
            <v>.R1.fastq.gz</v>
          </cell>
          <cell r="E30" t="str">
            <v>29.R1.fastq.gz</v>
          </cell>
          <cell r="F30" t="str">
            <v>mv</v>
          </cell>
          <cell r="G30" t="str">
            <v>PE13-086_S1_L001_R1_001.fastq.gz</v>
          </cell>
          <cell r="H30" t="str">
            <v>29.R1.fastq.gz</v>
          </cell>
          <cell r="J30" t="str">
            <v>PE13-086</v>
          </cell>
        </row>
        <row r="31">
          <cell r="C31">
            <v>30</v>
          </cell>
          <cell r="D31" t="str">
            <v>.R1.fastq.gz</v>
          </cell>
          <cell r="E31" t="str">
            <v>30.R1.fastq.gz</v>
          </cell>
          <cell r="F31" t="str">
            <v>mv</v>
          </cell>
          <cell r="G31" t="str">
            <v>PE13-105_S1_L001_R1_001.fastq.gz</v>
          </cell>
          <cell r="H31" t="str">
            <v>30.R1.fastq.gz</v>
          </cell>
          <cell r="J31" t="str">
            <v>PE13-105</v>
          </cell>
        </row>
        <row r="32">
          <cell r="C32">
            <v>31</v>
          </cell>
          <cell r="D32" t="str">
            <v>.R1.fastq.gz</v>
          </cell>
          <cell r="E32" t="str">
            <v>31.R1.fastq.gz</v>
          </cell>
          <cell r="F32" t="str">
            <v>mv</v>
          </cell>
          <cell r="G32" t="str">
            <v>PE13-176_S1_L001_R1_001.fastq.gz</v>
          </cell>
          <cell r="H32" t="str">
            <v>31.R1.fastq.gz</v>
          </cell>
          <cell r="J32" t="str">
            <v>PE13-176</v>
          </cell>
        </row>
        <row r="33">
          <cell r="C33">
            <v>32</v>
          </cell>
          <cell r="D33" t="str">
            <v>.R1.fastq.gz</v>
          </cell>
          <cell r="E33" t="str">
            <v>32.R1.fastq.gz</v>
          </cell>
          <cell r="F33" t="str">
            <v>mv</v>
          </cell>
          <cell r="G33" t="str">
            <v>2017ESBL-342_S28_R1_001.fastq.gz</v>
          </cell>
          <cell r="H33" t="str">
            <v>32.R1.fastq.gz</v>
          </cell>
          <cell r="J33" t="str">
            <v>2017ESBL-342</v>
          </cell>
        </row>
        <row r="34">
          <cell r="C34">
            <v>33</v>
          </cell>
          <cell r="D34" t="str">
            <v>.R1.fastq.gz</v>
          </cell>
          <cell r="E34" t="str">
            <v>33.R1.fastq.gz</v>
          </cell>
          <cell r="F34" t="str">
            <v>mv</v>
          </cell>
          <cell r="G34" t="str">
            <v>2017-McC-3534_S207_R1_001.fastq.gz</v>
          </cell>
          <cell r="H34" t="str">
            <v>33.R1.fastq.gz</v>
          </cell>
          <cell r="J34" t="str">
            <v>2017-McC-3534</v>
          </cell>
        </row>
        <row r="35">
          <cell r="C35">
            <v>34</v>
          </cell>
          <cell r="D35" t="str">
            <v>.R1.fastq.gz</v>
          </cell>
          <cell r="E35" t="str">
            <v>34.R1.fastq.gz</v>
          </cell>
          <cell r="F35" t="str">
            <v>mv</v>
          </cell>
          <cell r="G35" t="str">
            <v>ESBL-274_S1_L001_R1_001.fastq.gz</v>
          </cell>
          <cell r="H35" t="str">
            <v>34.R1.fastq.gz</v>
          </cell>
          <cell r="J35" t="str">
            <v>ESBL-274</v>
          </cell>
        </row>
        <row r="36">
          <cell r="C36">
            <v>35</v>
          </cell>
          <cell r="D36" t="str">
            <v>.R1.fastq.gz</v>
          </cell>
          <cell r="E36" t="str">
            <v>35.R1.fastq.gz</v>
          </cell>
          <cell r="F36" t="str">
            <v>mv</v>
          </cell>
          <cell r="G36" t="str">
            <v>PE13-144_S1_L001_R1_001.fastq.gz</v>
          </cell>
          <cell r="H36" t="str">
            <v>35.R1.fastq.gz</v>
          </cell>
          <cell r="J36" t="str">
            <v>PE13-144</v>
          </cell>
        </row>
        <row r="37">
          <cell r="C37">
            <v>36</v>
          </cell>
          <cell r="D37" t="str">
            <v>.R1.fastq.gz</v>
          </cell>
          <cell r="E37" t="str">
            <v>36.R1.fastq.gz</v>
          </cell>
          <cell r="F37" t="str">
            <v>mv</v>
          </cell>
          <cell r="G37" t="str">
            <v>ESBL-195_S9_L001_R1_001.fastq.gz</v>
          </cell>
          <cell r="H37" t="str">
            <v>36.R1.fastq.gz</v>
          </cell>
          <cell r="J37" t="str">
            <v>ESBL-195</v>
          </cell>
        </row>
        <row r="38">
          <cell r="C38">
            <v>37</v>
          </cell>
          <cell r="D38" t="str">
            <v>.R1.fastq.gz</v>
          </cell>
          <cell r="E38" t="str">
            <v>37.R1.fastq.gz</v>
          </cell>
          <cell r="F38" t="str">
            <v>mv</v>
          </cell>
          <cell r="G38" t="str">
            <v>94mccctx2015_S27_L001_R1_001.fastq.gz</v>
          </cell>
          <cell r="H38" t="str">
            <v>37.R1.fastq.gz</v>
          </cell>
          <cell r="J38" t="str">
            <v>94mccctx2015</v>
          </cell>
        </row>
        <row r="39">
          <cell r="C39">
            <v>38</v>
          </cell>
          <cell r="D39" t="str">
            <v>.R1.fastq.gz</v>
          </cell>
          <cell r="E39" t="str">
            <v>38.R1.fastq.gz</v>
          </cell>
          <cell r="F39" t="str">
            <v>mv</v>
          </cell>
          <cell r="G39" t="str">
            <v>PE13-160_S1_L001_R1_001.fastq.gz</v>
          </cell>
          <cell r="H39" t="str">
            <v>38.R1.fastq.gz</v>
          </cell>
          <cell r="J39" t="str">
            <v>PE13-160</v>
          </cell>
        </row>
        <row r="40">
          <cell r="C40">
            <v>39</v>
          </cell>
          <cell r="D40" t="str">
            <v>.R1.fastq.gz</v>
          </cell>
          <cell r="E40" t="str">
            <v>39.R1.fastq.gz</v>
          </cell>
          <cell r="F40" t="str">
            <v>mv</v>
          </cell>
          <cell r="G40" t="str">
            <v>PE13-077_S1_L001_R1_001.fastq.gz</v>
          </cell>
          <cell r="H40" t="str">
            <v>39.R1.fastq.gz</v>
          </cell>
          <cell r="J40" t="str">
            <v>PE13-077</v>
          </cell>
        </row>
        <row r="41">
          <cell r="C41">
            <v>40</v>
          </cell>
          <cell r="D41" t="str">
            <v>.R1.fastq.gz</v>
          </cell>
          <cell r="E41" t="str">
            <v>40.R1.fastq.gz</v>
          </cell>
          <cell r="F41" t="str">
            <v>mv</v>
          </cell>
          <cell r="G41" t="str">
            <v>310mccctx2015_S71_L001_R1_001.fastq.gz</v>
          </cell>
          <cell r="H41" t="str">
            <v>40.R1.fastq.gz</v>
          </cell>
          <cell r="J41" t="str">
            <v>310mccctx2015</v>
          </cell>
        </row>
        <row r="42">
          <cell r="C42">
            <v>41</v>
          </cell>
          <cell r="D42" t="str">
            <v>.R1.fastq.gz</v>
          </cell>
          <cell r="E42" t="str">
            <v>41.R1.fastq.gz</v>
          </cell>
          <cell r="F42" t="str">
            <v>mv</v>
          </cell>
          <cell r="G42" t="str">
            <v>ESBL-338_S7_L001_R1_001.fastq.gz</v>
          </cell>
          <cell r="H42" t="str">
            <v>41.R1.fastq.gz</v>
          </cell>
          <cell r="J42" t="str">
            <v>ESBL-338</v>
          </cell>
        </row>
        <row r="43">
          <cell r="C43">
            <v>42</v>
          </cell>
          <cell r="D43" t="str">
            <v>.R1.fastq.gz</v>
          </cell>
          <cell r="E43" t="str">
            <v>42.R1.fastq.gz</v>
          </cell>
          <cell r="F43" t="str">
            <v>mv</v>
          </cell>
          <cell r="G43" t="str">
            <v>336mccctx2015_S62_L001_R1_001.fastq.gz</v>
          </cell>
          <cell r="H43" t="str">
            <v>42.R1.fastq.gz</v>
          </cell>
          <cell r="J43" t="str">
            <v>336mccctx2015</v>
          </cell>
        </row>
        <row r="44">
          <cell r="C44">
            <v>43</v>
          </cell>
          <cell r="D44" t="str">
            <v>.R1.fastq.gz</v>
          </cell>
          <cell r="E44" t="str">
            <v>43.R1.fastq.gz</v>
          </cell>
          <cell r="F44" t="str">
            <v>mv</v>
          </cell>
          <cell r="G44" t="str">
            <v>ESBL-125_S1_L001_R1_001.fastq.gz</v>
          </cell>
          <cell r="H44" t="str">
            <v>43.R1.fastq.gz</v>
          </cell>
          <cell r="J44" t="str">
            <v>ESBL-125</v>
          </cell>
        </row>
        <row r="45">
          <cell r="C45">
            <v>44</v>
          </cell>
          <cell r="D45" t="str">
            <v>.R1.fastq.gz</v>
          </cell>
          <cell r="E45" t="str">
            <v>44.R1.fastq.gz</v>
          </cell>
          <cell r="F45" t="str">
            <v>mv</v>
          </cell>
          <cell r="G45" t="str">
            <v>ESBL-317_S5_L001_R1_001.fastq.gz</v>
          </cell>
          <cell r="H45" t="str">
            <v>44.R1.fastq.gz</v>
          </cell>
          <cell r="J45" t="str">
            <v>ESBL-317</v>
          </cell>
        </row>
        <row r="46">
          <cell r="C46">
            <v>45</v>
          </cell>
          <cell r="D46" t="str">
            <v>.R1.fastq.gz</v>
          </cell>
          <cell r="E46" t="str">
            <v>45.R1.fastq.gz</v>
          </cell>
          <cell r="F46" t="str">
            <v>mv</v>
          </cell>
          <cell r="G46" t="str">
            <v>PE13-111_S1_L001_R1_001.fastq.gz</v>
          </cell>
          <cell r="H46" t="str">
            <v>45.R1.fastq.gz</v>
          </cell>
          <cell r="J46" t="str">
            <v>PE13-111</v>
          </cell>
        </row>
        <row r="47">
          <cell r="C47">
            <v>46</v>
          </cell>
          <cell r="D47" t="str">
            <v>.R1.fastq.gz</v>
          </cell>
          <cell r="E47" t="str">
            <v>46.R1.fastq.gz</v>
          </cell>
          <cell r="F47" t="str">
            <v>mv</v>
          </cell>
          <cell r="G47" t="str">
            <v>PE13-178_S1_L001_R1_001.fastq.gz</v>
          </cell>
          <cell r="H47" t="str">
            <v>46.R1.fastq.gz</v>
          </cell>
          <cell r="J47" t="str">
            <v>PE13-178</v>
          </cell>
        </row>
        <row r="48">
          <cell r="C48">
            <v>47</v>
          </cell>
          <cell r="D48" t="str">
            <v>.R1.fastq.gz</v>
          </cell>
          <cell r="E48" t="str">
            <v>47.R1.fastq.gz</v>
          </cell>
          <cell r="F48" t="str">
            <v>mv</v>
          </cell>
          <cell r="G48" t="str">
            <v>132mccctx2015_S45_L001_R1_001.fastq.gz</v>
          </cell>
          <cell r="H48" t="str">
            <v>47.R1.fastq.gz</v>
          </cell>
          <cell r="J48" t="str">
            <v>132mccctx2015</v>
          </cell>
        </row>
        <row r="49">
          <cell r="C49">
            <v>48</v>
          </cell>
          <cell r="D49" t="str">
            <v>.R1.fastq.gz</v>
          </cell>
          <cell r="E49" t="str">
            <v>48.R1.fastq.gz</v>
          </cell>
          <cell r="F49" t="str">
            <v>mv</v>
          </cell>
          <cell r="G49" t="str">
            <v>PE13-002_S1_L001_R1_001.fastq.gz</v>
          </cell>
          <cell r="H49" t="str">
            <v>48.R1.fastq.gz</v>
          </cell>
          <cell r="J49" t="str">
            <v>PE13-002</v>
          </cell>
        </row>
        <row r="50">
          <cell r="C50">
            <v>49</v>
          </cell>
          <cell r="D50" t="str">
            <v>.R1.fastq.gz</v>
          </cell>
          <cell r="E50" t="str">
            <v>49.R1.fastq.gz</v>
          </cell>
          <cell r="F50" t="str">
            <v>mv</v>
          </cell>
          <cell r="G50" t="str">
            <v>2017ESBL-cat255_S2_R1_001.fastq.gz</v>
          </cell>
          <cell r="H50" t="str">
            <v>49.R1.fastq.gz</v>
          </cell>
          <cell r="J50" t="str">
            <v>2017ESBL-cat255</v>
          </cell>
        </row>
        <row r="51">
          <cell r="C51">
            <v>50</v>
          </cell>
          <cell r="D51" t="str">
            <v>.R1.fastq.gz</v>
          </cell>
          <cell r="E51" t="str">
            <v>50.R1.fastq.gz</v>
          </cell>
          <cell r="F51" t="str">
            <v>mv</v>
          </cell>
          <cell r="G51" t="str">
            <v>2017-McC-05093_S10_R1_001.fastq.gz</v>
          </cell>
          <cell r="H51" t="str">
            <v>50.R1.fastq.gz</v>
          </cell>
          <cell r="J51" t="str">
            <v>2017-McC-05093</v>
          </cell>
        </row>
        <row r="52">
          <cell r="C52">
            <v>51</v>
          </cell>
          <cell r="D52" t="str">
            <v>.R1.fastq.gz</v>
          </cell>
          <cell r="E52" t="str">
            <v>51.R1.fastq.gz</v>
          </cell>
          <cell r="F52" t="str">
            <v>mv</v>
          </cell>
          <cell r="G52" t="str">
            <v>PE13-059_S1_L001_R1_001.fastq.gz</v>
          </cell>
          <cell r="H52" t="str">
            <v>51.R1.fastq.gz</v>
          </cell>
          <cell r="J52" t="str">
            <v>PE13-059</v>
          </cell>
        </row>
        <row r="53">
          <cell r="C53">
            <v>52</v>
          </cell>
          <cell r="D53" t="str">
            <v>.R1.fastq.gz</v>
          </cell>
          <cell r="E53" t="str">
            <v>52.R1.fastq.gz</v>
          </cell>
          <cell r="F53" t="str">
            <v>mv</v>
          </cell>
          <cell r="G53" t="str">
            <v>PE13-067_S1_L001_R1_001.fastq.gz</v>
          </cell>
          <cell r="H53" t="str">
            <v>52.R1.fastq.gz</v>
          </cell>
          <cell r="J53" t="str">
            <v>PE13-067</v>
          </cell>
        </row>
        <row r="54">
          <cell r="C54">
            <v>53</v>
          </cell>
          <cell r="D54" t="str">
            <v>.R1.fastq.gz</v>
          </cell>
          <cell r="E54" t="str">
            <v>53.R1.fastq.gz</v>
          </cell>
          <cell r="F54" t="str">
            <v>mv</v>
          </cell>
          <cell r="G54" t="str">
            <v>ESBL-155_S1_L001_R1_001.fastq.gz</v>
          </cell>
          <cell r="H54" t="str">
            <v>53.R1.fastq.gz</v>
          </cell>
          <cell r="J54" t="str">
            <v>ESBL-155</v>
          </cell>
        </row>
        <row r="55">
          <cell r="C55">
            <v>54</v>
          </cell>
          <cell r="D55" t="str">
            <v>.R1.fastq.gz</v>
          </cell>
          <cell r="E55" t="str">
            <v>54.R1.fastq.gz</v>
          </cell>
          <cell r="F55" t="str">
            <v>mv</v>
          </cell>
          <cell r="G55" t="str">
            <v>ESBL-102_S21_L001_R1_001.fastq.gz</v>
          </cell>
          <cell r="H55" t="str">
            <v>54.R1.fastq.gz</v>
          </cell>
          <cell r="J55" t="str">
            <v>ESBL-102</v>
          </cell>
        </row>
        <row r="56">
          <cell r="C56">
            <v>55</v>
          </cell>
          <cell r="D56" t="str">
            <v>.R1.fastq.gz</v>
          </cell>
          <cell r="E56" t="str">
            <v>55.R1.fastq.gz</v>
          </cell>
          <cell r="F56" t="str">
            <v>mv</v>
          </cell>
          <cell r="G56" t="str">
            <v>204mccctx2015_S15_L001_R1_001.fastq.gz</v>
          </cell>
          <cell r="H56" t="str">
            <v>55.R1.fastq.gz</v>
          </cell>
          <cell r="J56" t="str">
            <v>204mccctx2015</v>
          </cell>
        </row>
        <row r="57">
          <cell r="C57">
            <v>56</v>
          </cell>
          <cell r="D57" t="str">
            <v>.R1.fastq.gz</v>
          </cell>
          <cell r="E57" t="str">
            <v>56.R1.fastq.gz</v>
          </cell>
          <cell r="F57" t="str">
            <v>mv</v>
          </cell>
          <cell r="G57" t="str">
            <v>PE13-014_S1_L001_R1_001.fastq.gz</v>
          </cell>
          <cell r="H57" t="str">
            <v>56.R1.fastq.gz</v>
          </cell>
          <cell r="J57" t="str">
            <v>PE13-014</v>
          </cell>
        </row>
        <row r="58">
          <cell r="C58">
            <v>57</v>
          </cell>
          <cell r="D58" t="str">
            <v>.R1.fastq.gz</v>
          </cell>
          <cell r="E58" t="str">
            <v>57.R1.fastq.gz</v>
          </cell>
          <cell r="F58" t="str">
            <v>mv</v>
          </cell>
          <cell r="G58" t="str">
            <v>327mccctx2015_S94_L001_R1_001.fastq.gz</v>
          </cell>
          <cell r="H58" t="str">
            <v>57.R1.fastq.gz</v>
          </cell>
          <cell r="J58" t="str">
            <v>327mccctx2015</v>
          </cell>
        </row>
        <row r="59">
          <cell r="C59">
            <v>58</v>
          </cell>
          <cell r="D59" t="str">
            <v>.R1.fastq.gz</v>
          </cell>
          <cell r="E59" t="str">
            <v>58.R1.fastq.gz</v>
          </cell>
          <cell r="F59" t="str">
            <v>mv</v>
          </cell>
          <cell r="G59" t="str">
            <v>ESBL-60_S13_L001_R1_001.fastq.gz</v>
          </cell>
          <cell r="H59" t="str">
            <v>58.R1.fastq.gz</v>
          </cell>
          <cell r="J59" t="str">
            <v>ESBL-60</v>
          </cell>
        </row>
        <row r="60">
          <cell r="C60">
            <v>59</v>
          </cell>
          <cell r="D60" t="str">
            <v>.R1.fastq.gz</v>
          </cell>
          <cell r="E60" t="str">
            <v>59.R1.fastq.gz</v>
          </cell>
          <cell r="F60" t="str">
            <v>mv</v>
          </cell>
          <cell r="G60" t="str">
            <v>315mccctx2015_S41_L001_R1_001.fastq.gz</v>
          </cell>
          <cell r="H60" t="str">
            <v>59.R1.fastq.gz</v>
          </cell>
          <cell r="J60" t="str">
            <v>315mccctx2015</v>
          </cell>
        </row>
        <row r="61">
          <cell r="C61">
            <v>60</v>
          </cell>
          <cell r="D61" t="str">
            <v>.R1.fastq.gz</v>
          </cell>
          <cell r="E61" t="str">
            <v>60.R1.fastq.gz</v>
          </cell>
          <cell r="F61" t="str">
            <v>mv</v>
          </cell>
          <cell r="G61" t="str">
            <v>2017-McC-3769_R1_001.fastq.gz</v>
          </cell>
          <cell r="H61" t="str">
            <v>60.R1.fastq.gz</v>
          </cell>
          <cell r="J61" t="str">
            <v>2017-McC-3769</v>
          </cell>
        </row>
        <row r="62">
          <cell r="C62">
            <v>61</v>
          </cell>
          <cell r="D62" t="str">
            <v>.R1.fastq.gz</v>
          </cell>
          <cell r="E62" t="str">
            <v>61.R1.fastq.gz</v>
          </cell>
          <cell r="F62" t="str">
            <v>mv</v>
          </cell>
          <cell r="G62" t="str">
            <v>PE13-163_S1_L001_R1_001.fastq.gz</v>
          </cell>
          <cell r="H62" t="str">
            <v>61.R1.fastq.gz</v>
          </cell>
          <cell r="J62" t="str">
            <v>PE13-163</v>
          </cell>
        </row>
        <row r="63">
          <cell r="C63">
            <v>62</v>
          </cell>
          <cell r="D63" t="str">
            <v>.R1.fastq.gz</v>
          </cell>
          <cell r="E63" t="str">
            <v>62.R1.fastq.gz</v>
          </cell>
          <cell r="F63" t="str">
            <v>mv</v>
          </cell>
          <cell r="G63" t="str">
            <v>PE13-046_S1_L001_R1_001.fastq.gz</v>
          </cell>
          <cell r="H63" t="str">
            <v>62.R1.fastq.gz</v>
          </cell>
          <cell r="J63" t="str">
            <v>PE13-046</v>
          </cell>
        </row>
        <row r="64">
          <cell r="C64">
            <v>63</v>
          </cell>
          <cell r="D64" t="str">
            <v>.R1.fastq.gz</v>
          </cell>
          <cell r="E64" t="str">
            <v>63.R1.fastq.gz</v>
          </cell>
          <cell r="F64" t="str">
            <v>mv</v>
          </cell>
          <cell r="G64" t="str">
            <v>PE13-092_S1_L001_R1_001.fastq.gz</v>
          </cell>
          <cell r="H64" t="str">
            <v>63.R1.fastq.gz</v>
          </cell>
          <cell r="J64" t="str">
            <v>PE13-092</v>
          </cell>
        </row>
        <row r="65">
          <cell r="C65">
            <v>64</v>
          </cell>
          <cell r="D65" t="str">
            <v>.R1.fastq.gz</v>
          </cell>
          <cell r="E65" t="str">
            <v>64.R1.fastq.gz</v>
          </cell>
          <cell r="F65" t="str">
            <v>mv</v>
          </cell>
          <cell r="G65" t="str">
            <v>PE13-122_S1_L001_R1_001.fastq.gz</v>
          </cell>
          <cell r="H65" t="str">
            <v>64.R1.fastq.gz</v>
          </cell>
          <cell r="J65" t="str">
            <v>PE13-122</v>
          </cell>
        </row>
        <row r="66">
          <cell r="C66">
            <v>65</v>
          </cell>
          <cell r="D66" t="str">
            <v>.R1.fastq.gz</v>
          </cell>
          <cell r="E66" t="str">
            <v>65.R1.fastq.gz</v>
          </cell>
          <cell r="F66" t="str">
            <v>mv</v>
          </cell>
          <cell r="G66" t="str">
            <v>PE13-150_S1_L001_R1_001.fastq.gz</v>
          </cell>
          <cell r="H66" t="str">
            <v>65.R1.fastq.gz</v>
          </cell>
          <cell r="J66" t="str">
            <v>PE13-150</v>
          </cell>
        </row>
        <row r="67">
          <cell r="C67">
            <v>66</v>
          </cell>
          <cell r="D67" t="str">
            <v>.R1.fastq.gz</v>
          </cell>
          <cell r="E67" t="str">
            <v>66.R1.fastq.gz</v>
          </cell>
          <cell r="F67" t="str">
            <v>mv</v>
          </cell>
          <cell r="G67" t="str">
            <v>ESBL-144_S1_L001_R1_001.fastq.gz</v>
          </cell>
          <cell r="H67" t="str">
            <v>66.R1.fastq.gz</v>
          </cell>
          <cell r="J67" t="str">
            <v>ESBL-144</v>
          </cell>
        </row>
        <row r="68">
          <cell r="C68">
            <v>67</v>
          </cell>
          <cell r="D68" t="str">
            <v>.R1.fastq.gz</v>
          </cell>
          <cell r="E68" t="str">
            <v>67.R1.fastq.gz</v>
          </cell>
          <cell r="F68" t="str">
            <v>mv</v>
          </cell>
          <cell r="G68" t="str">
            <v>PE13-073_S1_L001_R1_001.fastq.gz</v>
          </cell>
          <cell r="H68" t="str">
            <v>67.R1.fastq.gz</v>
          </cell>
          <cell r="J68" t="str">
            <v>PE13-073</v>
          </cell>
        </row>
        <row r="69">
          <cell r="C69">
            <v>68</v>
          </cell>
          <cell r="D69" t="str">
            <v>.R1.fastq.gz</v>
          </cell>
          <cell r="E69" t="str">
            <v>68.R1.fastq.gz</v>
          </cell>
          <cell r="F69" t="str">
            <v>mv</v>
          </cell>
          <cell r="G69" t="str">
            <v>142mccctx2015_S87_L001_R1_001.fastq.gz</v>
          </cell>
          <cell r="H69" t="str">
            <v>68.R1.fastq.gz</v>
          </cell>
          <cell r="J69" t="str">
            <v>142mccctx2015</v>
          </cell>
        </row>
        <row r="70">
          <cell r="C70">
            <v>69</v>
          </cell>
          <cell r="D70" t="str">
            <v>.R1.fastq.gz</v>
          </cell>
          <cell r="E70" t="str">
            <v>69.R1.fastq.gz</v>
          </cell>
          <cell r="F70" t="str">
            <v>mv</v>
          </cell>
          <cell r="G70" t="str">
            <v>ESBL-57_S11_L001_R1_001.fastq.gz</v>
          </cell>
          <cell r="H70" t="str">
            <v>69.R1.fastq.gz</v>
          </cell>
          <cell r="J70" t="str">
            <v>ESBL-57</v>
          </cell>
        </row>
        <row r="71">
          <cell r="C71">
            <v>70</v>
          </cell>
          <cell r="D71" t="str">
            <v>.R1.fastq.gz</v>
          </cell>
          <cell r="E71" t="str">
            <v>70.R1.fastq.gz</v>
          </cell>
          <cell r="F71" t="str">
            <v>mv</v>
          </cell>
          <cell r="G71" t="str">
            <v>139mccctx2015_S51_L001_R1_001.fastq.gz</v>
          </cell>
          <cell r="H71" t="str">
            <v>70.R1.fastq.gz</v>
          </cell>
          <cell r="J71" t="str">
            <v>139mccctx2015</v>
          </cell>
        </row>
        <row r="72">
          <cell r="C72">
            <v>71</v>
          </cell>
          <cell r="D72" t="str">
            <v>.R1.fastq.gz</v>
          </cell>
          <cell r="E72" t="str">
            <v>71.R1.fastq.gz</v>
          </cell>
          <cell r="F72" t="str">
            <v>mv</v>
          </cell>
          <cell r="G72" t="str">
            <v>PE13-045_S1_L001_R1_001.fastq.gz</v>
          </cell>
          <cell r="H72" t="str">
            <v>71.R1.fastq.gz</v>
          </cell>
          <cell r="J72" t="str">
            <v>PE13-045</v>
          </cell>
        </row>
        <row r="73">
          <cell r="C73">
            <v>72</v>
          </cell>
          <cell r="D73" t="str">
            <v>.R1.fastq.gz</v>
          </cell>
          <cell r="E73" t="str">
            <v>72.R1.fastq.gz</v>
          </cell>
          <cell r="F73" t="str">
            <v>mv</v>
          </cell>
          <cell r="G73" t="str">
            <v>ESBL-123_S1_L001_R1_001.fastq.gz</v>
          </cell>
          <cell r="H73" t="str">
            <v>72.R1.fastq.gz</v>
          </cell>
          <cell r="J73" t="str">
            <v>ESBL-123</v>
          </cell>
        </row>
        <row r="74">
          <cell r="C74">
            <v>73</v>
          </cell>
          <cell r="D74" t="str">
            <v>.R1.fastq.gz</v>
          </cell>
          <cell r="E74" t="str">
            <v>73.R1.fastq.gz</v>
          </cell>
          <cell r="F74" t="str">
            <v>mv</v>
          </cell>
          <cell r="G74" t="str">
            <v>ESBL-5_S2_L001_R1_001.fastq.gz</v>
          </cell>
          <cell r="H74" t="str">
            <v>73.R1.fastq.gz</v>
          </cell>
          <cell r="J74" t="str">
            <v>ESBL-5</v>
          </cell>
        </row>
        <row r="75">
          <cell r="C75">
            <v>74</v>
          </cell>
          <cell r="D75" t="str">
            <v>.R1.fastq.gz</v>
          </cell>
          <cell r="E75" t="str">
            <v>74.R1.fastq.gz</v>
          </cell>
          <cell r="F75" t="str">
            <v>mv</v>
          </cell>
          <cell r="G75" t="str">
            <v>PE13-044_S1_L001_R1_001.fastq.gz</v>
          </cell>
          <cell r="H75" t="str">
            <v>74.R1.fastq.gz</v>
          </cell>
          <cell r="J75" t="str">
            <v>PE13-044</v>
          </cell>
        </row>
        <row r="76">
          <cell r="C76">
            <v>75</v>
          </cell>
          <cell r="D76" t="str">
            <v>.R1.fastq.gz</v>
          </cell>
          <cell r="E76" t="str">
            <v>75.R1.fastq.gz</v>
          </cell>
          <cell r="F76" t="str">
            <v>mv</v>
          </cell>
          <cell r="G76" t="str">
            <v>388mccctx2015_S24_L001_R1_001.fastq.gz</v>
          </cell>
          <cell r="H76" t="str">
            <v>75.R1.fastq.gz</v>
          </cell>
          <cell r="J76" t="str">
            <v>388mccctx2015</v>
          </cell>
        </row>
        <row r="77">
          <cell r="C77">
            <v>76</v>
          </cell>
          <cell r="D77" t="str">
            <v>.R1.fastq.gz</v>
          </cell>
          <cell r="E77" t="str">
            <v>76.R1.fastq.gz</v>
          </cell>
          <cell r="F77" t="str">
            <v>mv</v>
          </cell>
          <cell r="G77" t="str">
            <v>2017-McC-3532_S206_R1_001.fastq.gz</v>
          </cell>
          <cell r="H77" t="str">
            <v>76.R1.fastq.gz</v>
          </cell>
          <cell r="J77" t="str">
            <v>2017-McC-3532</v>
          </cell>
        </row>
        <row r="78">
          <cell r="C78">
            <v>77</v>
          </cell>
          <cell r="D78" t="str">
            <v>.R1.fastq.gz</v>
          </cell>
          <cell r="E78" t="str">
            <v>77.R1.fastq.gz</v>
          </cell>
          <cell r="F78" t="str">
            <v>mv</v>
          </cell>
          <cell r="G78" t="str">
            <v>2017-McC-05101_S13_R1_001.fastq.gz</v>
          </cell>
          <cell r="H78" t="str">
            <v>77.R1.fastq.gz</v>
          </cell>
          <cell r="J78" t="str">
            <v>2017-McC-05101</v>
          </cell>
        </row>
        <row r="79">
          <cell r="C79">
            <v>78</v>
          </cell>
          <cell r="D79" t="str">
            <v>.R1.fastq.gz</v>
          </cell>
          <cell r="E79" t="str">
            <v>78.R1.fastq.gz</v>
          </cell>
          <cell r="F79" t="str">
            <v>mv</v>
          </cell>
          <cell r="G79" t="str">
            <v>PE13-109_S1_L001_R1_001.fastq.gz</v>
          </cell>
          <cell r="H79" t="str">
            <v>78.R1.fastq.gz</v>
          </cell>
          <cell r="J79" t="str">
            <v>PE13-109</v>
          </cell>
        </row>
        <row r="80">
          <cell r="C80">
            <v>79</v>
          </cell>
          <cell r="D80" t="str">
            <v>.R1.fastq.gz</v>
          </cell>
          <cell r="E80" t="str">
            <v>79.R1.fastq.gz</v>
          </cell>
          <cell r="F80" t="str">
            <v>mv</v>
          </cell>
          <cell r="G80" t="str">
            <v>2017-McC-3505_S196_L001_R1_001.fastq.gz</v>
          </cell>
          <cell r="H80" t="str">
            <v>79.R1.fastq.gz</v>
          </cell>
          <cell r="J80" t="str">
            <v>2017-McC-3505</v>
          </cell>
        </row>
        <row r="81">
          <cell r="C81">
            <v>80</v>
          </cell>
          <cell r="D81" t="str">
            <v>.R1.fastq.gz</v>
          </cell>
          <cell r="E81" t="str">
            <v>80.R1.fastq.gz</v>
          </cell>
          <cell r="F81" t="str">
            <v>mv</v>
          </cell>
          <cell r="G81" t="str">
            <v>PE13-099_S1_L001_R1_001.fastq.gz</v>
          </cell>
          <cell r="H81" t="str">
            <v>80.R1.fastq.gz</v>
          </cell>
          <cell r="J81" t="str">
            <v>PE13-099</v>
          </cell>
        </row>
        <row r="82">
          <cell r="C82">
            <v>81</v>
          </cell>
          <cell r="D82" t="str">
            <v>.R1.fastq.gz</v>
          </cell>
          <cell r="E82" t="str">
            <v>81.R1.fastq.gz</v>
          </cell>
          <cell r="F82" t="str">
            <v>mv</v>
          </cell>
          <cell r="G82" t="str">
            <v>PE13-097_S1_L001_R1_001.fastq.gz</v>
          </cell>
          <cell r="H82" t="str">
            <v>81.R1.fastq.gz</v>
          </cell>
          <cell r="J82" t="str">
            <v>PE13-097</v>
          </cell>
        </row>
        <row r="83">
          <cell r="C83">
            <v>82</v>
          </cell>
          <cell r="D83" t="str">
            <v>.R1.fastq.gz</v>
          </cell>
          <cell r="E83" t="str">
            <v>82.R1.fastq.gz</v>
          </cell>
          <cell r="F83" t="str">
            <v>mv</v>
          </cell>
          <cell r="G83" t="str">
            <v>PE13-151_S1_L001_R1_001.fastq.gz</v>
          </cell>
          <cell r="H83" t="str">
            <v>82.R1.fastq.gz</v>
          </cell>
          <cell r="J83" t="str">
            <v>PE13-151</v>
          </cell>
        </row>
        <row r="84">
          <cell r="C84">
            <v>83</v>
          </cell>
          <cell r="D84" t="str">
            <v>.R1.fastq.gz</v>
          </cell>
          <cell r="E84" t="str">
            <v>83.R1.fastq.gz</v>
          </cell>
          <cell r="F84" t="str">
            <v>mv</v>
          </cell>
          <cell r="G84" t="str">
            <v>ESBL-359_S22_L001_R1_001.fastq.gz</v>
          </cell>
          <cell r="H84" t="str">
            <v>83.R1.fastq.gz</v>
          </cell>
          <cell r="J84" t="str">
            <v>ESBL-359</v>
          </cell>
        </row>
        <row r="85">
          <cell r="C85">
            <v>84</v>
          </cell>
          <cell r="D85" t="str">
            <v>.R1.fastq.gz</v>
          </cell>
          <cell r="E85" t="str">
            <v>84.R1.fastq.gz</v>
          </cell>
          <cell r="F85" t="str">
            <v>mv</v>
          </cell>
          <cell r="G85" t="str">
            <v>2017-McC-3619_S222_R1_001.fastq.gz</v>
          </cell>
          <cell r="H85" t="str">
            <v>84.R1.fastq.gz</v>
          </cell>
          <cell r="J85" t="str">
            <v>2017-McC-3619</v>
          </cell>
        </row>
        <row r="86">
          <cell r="C86">
            <v>85</v>
          </cell>
          <cell r="D86" t="str">
            <v>.R1.fastq.gz</v>
          </cell>
          <cell r="E86" t="str">
            <v>85.R1.fastq.gz</v>
          </cell>
          <cell r="F86" t="str">
            <v>mv</v>
          </cell>
          <cell r="G86" t="str">
            <v>2017-McC-LREC3499_S12_R1_001.fastq.gz</v>
          </cell>
          <cell r="H86" t="str">
            <v>85.R1.fastq.gz</v>
          </cell>
          <cell r="J86" t="str">
            <v>2017-McC-LREC3499</v>
          </cell>
        </row>
        <row r="87">
          <cell r="C87">
            <v>86</v>
          </cell>
          <cell r="D87" t="str">
            <v>.R1.fastq.gz</v>
          </cell>
          <cell r="E87" t="str">
            <v>86.R1.fastq.gz</v>
          </cell>
          <cell r="F87" t="str">
            <v>mv</v>
          </cell>
          <cell r="G87" t="str">
            <v>189mccctx2015_S76_L001_R1_001.fastq.gz</v>
          </cell>
          <cell r="H87" t="str">
            <v>86.R1.fastq.gz</v>
          </cell>
          <cell r="J87" t="str">
            <v>189mccctx2015</v>
          </cell>
        </row>
        <row r="88">
          <cell r="C88">
            <v>87</v>
          </cell>
          <cell r="D88" t="str">
            <v>.R1.fastq.gz</v>
          </cell>
          <cell r="E88" t="str">
            <v>87.R1.fastq.gz</v>
          </cell>
          <cell r="F88" t="str">
            <v>mv</v>
          </cell>
          <cell r="G88" t="str">
            <v>ESBL-177_S1_L001_R1_001.fastq.gz</v>
          </cell>
          <cell r="H88" t="str">
            <v>87.R1.fastq.gz</v>
          </cell>
          <cell r="J88" t="str">
            <v>ESBL-177</v>
          </cell>
        </row>
        <row r="89">
          <cell r="C89">
            <v>88</v>
          </cell>
          <cell r="D89" t="str">
            <v>.R1.fastq.gz</v>
          </cell>
          <cell r="E89" t="str">
            <v>88.R1.fastq.gz</v>
          </cell>
          <cell r="F89" t="str">
            <v>mv</v>
          </cell>
          <cell r="G89" t="str">
            <v>PE13-056_S1_L001_R1_001.fastq.gz</v>
          </cell>
          <cell r="H89" t="str">
            <v>88.R1.fastq.gz</v>
          </cell>
          <cell r="J89" t="str">
            <v>PE13-056</v>
          </cell>
        </row>
        <row r="90">
          <cell r="C90">
            <v>89</v>
          </cell>
          <cell r="D90" t="str">
            <v>.R1.fastq.gz</v>
          </cell>
          <cell r="E90" t="str">
            <v>89.R1.fastq.gz</v>
          </cell>
          <cell r="F90" t="str">
            <v>mv</v>
          </cell>
          <cell r="G90" t="str">
            <v>PE13-020_S1_L001_R1_001.fastq.gz</v>
          </cell>
          <cell r="H90" t="str">
            <v>89.R1.fastq.gz</v>
          </cell>
          <cell r="J90" t="str">
            <v>PE13-020</v>
          </cell>
        </row>
        <row r="91">
          <cell r="C91">
            <v>90</v>
          </cell>
          <cell r="D91" t="str">
            <v>.R1.fastq.gz</v>
          </cell>
          <cell r="E91" t="str">
            <v>90.R1.fastq.gz</v>
          </cell>
          <cell r="F91" t="str">
            <v>mv</v>
          </cell>
          <cell r="G91" t="str">
            <v>PE13-098_S1_L001_R1_001.fastq.gz</v>
          </cell>
          <cell r="H91" t="str">
            <v>90.R1.fastq.gz</v>
          </cell>
          <cell r="J91" t="str">
            <v>PE13-098</v>
          </cell>
        </row>
        <row r="92">
          <cell r="C92">
            <v>91</v>
          </cell>
          <cell r="D92" t="str">
            <v>.R1.fastq.gz</v>
          </cell>
          <cell r="E92" t="str">
            <v>91.R1.fastq.gz</v>
          </cell>
          <cell r="F92" t="str">
            <v>mv</v>
          </cell>
          <cell r="G92" t="str">
            <v>2017ESBL-107_S268_R1_001.fastq.gz</v>
          </cell>
          <cell r="H92" t="str">
            <v>91.R1.fastq.gz</v>
          </cell>
          <cell r="J92" t="str">
            <v>2017ESBL-107</v>
          </cell>
        </row>
        <row r="93">
          <cell r="C93">
            <v>92</v>
          </cell>
          <cell r="D93" t="str">
            <v>.R1.fastq.gz</v>
          </cell>
          <cell r="E93" t="str">
            <v>92.R1.fastq.gz</v>
          </cell>
          <cell r="F93" t="str">
            <v>mv</v>
          </cell>
          <cell r="G93" t="str">
            <v>ESBL-250_S1_L001_R1_001.fastq.gz</v>
          </cell>
          <cell r="H93" t="str">
            <v>92.R1.fastq.gz</v>
          </cell>
          <cell r="J93" t="str">
            <v>ESBL-250</v>
          </cell>
        </row>
        <row r="94">
          <cell r="C94">
            <v>93</v>
          </cell>
          <cell r="D94" t="str">
            <v>.R1.fastq.gz</v>
          </cell>
          <cell r="E94" t="str">
            <v>93.R1.fastq.gz</v>
          </cell>
          <cell r="F94" t="str">
            <v>mv</v>
          </cell>
          <cell r="G94" t="str">
            <v>PE13-012_S1_L001_R1_001.fastq.gz</v>
          </cell>
          <cell r="H94" t="str">
            <v>93.R1.fastq.gz</v>
          </cell>
          <cell r="J94" t="str">
            <v>PE13-012</v>
          </cell>
        </row>
        <row r="95">
          <cell r="C95">
            <v>94</v>
          </cell>
          <cell r="D95" t="str">
            <v>.R1.fastq.gz</v>
          </cell>
          <cell r="E95" t="str">
            <v>94.R1.fastq.gz</v>
          </cell>
          <cell r="F95" t="str">
            <v>mv</v>
          </cell>
          <cell r="G95" t="str">
            <v>PE13-037_S1_L001_R1_001.fastq.gz</v>
          </cell>
          <cell r="H95" t="str">
            <v>94.R1.fastq.gz</v>
          </cell>
          <cell r="J95" t="str">
            <v>PE13-037</v>
          </cell>
        </row>
        <row r="96">
          <cell r="C96">
            <v>95</v>
          </cell>
          <cell r="D96" t="str">
            <v>.R1.fastq.gz</v>
          </cell>
          <cell r="E96" t="str">
            <v>95.R1.fastq.gz</v>
          </cell>
          <cell r="F96" t="str">
            <v>mv</v>
          </cell>
          <cell r="G96" t="str">
            <v>2017-McC-3714_S238_R1_001.fastq.gz</v>
          </cell>
          <cell r="H96" t="str">
            <v>95.R1.fastq.gz</v>
          </cell>
          <cell r="J96" t="str">
            <v>2017-McC-3714</v>
          </cell>
        </row>
        <row r="97">
          <cell r="C97">
            <v>96</v>
          </cell>
          <cell r="D97" t="str">
            <v>.R1.fastq.gz</v>
          </cell>
          <cell r="E97" t="str">
            <v>96.R1.fastq.gz</v>
          </cell>
          <cell r="F97" t="str">
            <v>mv</v>
          </cell>
          <cell r="G97" t="str">
            <v>2017ESBL-62_S23_R1_001.fastq.gz</v>
          </cell>
          <cell r="H97" t="str">
            <v>96.R1.fastq.gz</v>
          </cell>
          <cell r="J97" t="str">
            <v>2017ESBL-62</v>
          </cell>
        </row>
        <row r="98">
          <cell r="C98">
            <v>97</v>
          </cell>
          <cell r="D98" t="str">
            <v>.R1.fastq.gz</v>
          </cell>
          <cell r="E98" t="str">
            <v>97.R1.fastq.gz</v>
          </cell>
          <cell r="F98" t="str">
            <v>mv</v>
          </cell>
          <cell r="G98" t="str">
            <v>PE13-083_S1_L001_R1_001.fastq.gz</v>
          </cell>
          <cell r="H98" t="str">
            <v>97.R1.fastq.gz</v>
          </cell>
          <cell r="J98" t="str">
            <v>PE13-083</v>
          </cell>
        </row>
        <row r="99">
          <cell r="C99">
            <v>98</v>
          </cell>
          <cell r="D99" t="str">
            <v>.R1.fastq.gz</v>
          </cell>
          <cell r="E99" t="str">
            <v>98.R1.fastq.gz</v>
          </cell>
          <cell r="F99" t="str">
            <v>mv</v>
          </cell>
          <cell r="G99" t="str">
            <v>PE13-006_S1_L001_R1_001.fastq.gz</v>
          </cell>
          <cell r="H99" t="str">
            <v>98.R1.fastq.gz</v>
          </cell>
          <cell r="J99" t="str">
            <v>PE13-006</v>
          </cell>
        </row>
        <row r="100">
          <cell r="C100">
            <v>99</v>
          </cell>
          <cell r="D100" t="str">
            <v>.R1.fastq.gz</v>
          </cell>
          <cell r="E100" t="str">
            <v>99.R1.fastq.gz</v>
          </cell>
          <cell r="F100" t="str">
            <v>mv</v>
          </cell>
          <cell r="G100" t="str">
            <v>2017-McC-3636_S226_R1_001.fastq.gz</v>
          </cell>
          <cell r="H100" t="str">
            <v>99.R1.fastq.gz</v>
          </cell>
          <cell r="J100" t="str">
            <v>2017-McC-3636</v>
          </cell>
        </row>
        <row r="101">
          <cell r="C101">
            <v>100</v>
          </cell>
          <cell r="D101" t="str">
            <v>.R1.fastq.gz</v>
          </cell>
          <cell r="E101" t="str">
            <v>100.R1.fastq.gz</v>
          </cell>
          <cell r="F101" t="str">
            <v>mv</v>
          </cell>
          <cell r="G101" t="str">
            <v>PE13-090_S1_L001_R1_001.fastq.gz</v>
          </cell>
          <cell r="H101" t="str">
            <v>100.R1.fastq.gz</v>
          </cell>
          <cell r="J101" t="str">
            <v>PE13-090</v>
          </cell>
        </row>
        <row r="102">
          <cell r="C102">
            <v>101</v>
          </cell>
          <cell r="D102" t="str">
            <v>.R1.fastq.gz</v>
          </cell>
          <cell r="E102" t="str">
            <v>101.R1.fastq.gz</v>
          </cell>
          <cell r="F102" t="str">
            <v>mv</v>
          </cell>
          <cell r="G102" t="str">
            <v>PE13-039_S1_L001_R1_001.fastq.gz</v>
          </cell>
          <cell r="H102" t="str">
            <v>101.R1.fastq.gz</v>
          </cell>
          <cell r="J102" t="str">
            <v>PE13-039</v>
          </cell>
        </row>
        <row r="103">
          <cell r="C103">
            <v>102</v>
          </cell>
          <cell r="D103" t="str">
            <v>.R1.fastq.gz</v>
          </cell>
          <cell r="E103" t="str">
            <v>102.R1.fastq.gz</v>
          </cell>
          <cell r="F103" t="str">
            <v>mv</v>
          </cell>
          <cell r="G103" t="str">
            <v>ESBL-208_S1_L001_R1_001.fastq.gz</v>
          </cell>
          <cell r="H103" t="str">
            <v>102.R1.fastq.gz</v>
          </cell>
          <cell r="J103" t="str">
            <v>ESBL-208</v>
          </cell>
        </row>
        <row r="104">
          <cell r="C104">
            <v>103</v>
          </cell>
          <cell r="D104" t="str">
            <v>.R1.fastq.gz</v>
          </cell>
          <cell r="E104" t="str">
            <v>103.R1.fastq.gz</v>
          </cell>
          <cell r="F104" t="str">
            <v>mv</v>
          </cell>
          <cell r="G104" t="str">
            <v>2017-McC-05089_S7_L001_R1_001.fastq.gz</v>
          </cell>
          <cell r="H104" t="str">
            <v>103.R1.fastq.gz</v>
          </cell>
          <cell r="J104" t="str">
            <v>2017-McC-05089</v>
          </cell>
        </row>
        <row r="105">
          <cell r="C105">
            <v>104</v>
          </cell>
          <cell r="D105" t="str">
            <v>.R1.fastq.gz</v>
          </cell>
          <cell r="E105" t="str">
            <v>104.R1.fastq.gz</v>
          </cell>
          <cell r="F105" t="str">
            <v>mv</v>
          </cell>
          <cell r="G105" t="str">
            <v>PE13-106_S1_L001_R1_001.fastq.gz</v>
          </cell>
          <cell r="H105" t="str">
            <v>104.R1.fastq.gz</v>
          </cell>
          <cell r="J105" t="str">
            <v>PE13-106</v>
          </cell>
        </row>
        <row r="106">
          <cell r="C106">
            <v>105</v>
          </cell>
          <cell r="D106" t="str">
            <v>.R1.fastq.gz</v>
          </cell>
          <cell r="E106" t="str">
            <v>105.R1.fastq.gz</v>
          </cell>
          <cell r="F106" t="str">
            <v>mv</v>
          </cell>
          <cell r="G106" t="str">
            <v>2017-McC-05086_S15_L001_R1_001.fastq.gz</v>
          </cell>
          <cell r="H106" t="str">
            <v>105.R1.fastq.gz</v>
          </cell>
          <cell r="J106" t="str">
            <v>2017-McC-05086</v>
          </cell>
        </row>
        <row r="107">
          <cell r="C107">
            <v>106</v>
          </cell>
          <cell r="D107" t="str">
            <v>.R1.fastq.gz</v>
          </cell>
          <cell r="E107" t="str">
            <v>106.R1.fastq.gz</v>
          </cell>
          <cell r="F107" t="str">
            <v>mv</v>
          </cell>
          <cell r="G107" t="str">
            <v>2017ESBL-52_S254_R1_001.fastq.gz</v>
          </cell>
          <cell r="H107" t="str">
            <v>106.R1.fastq.gz</v>
          </cell>
          <cell r="J107" t="str">
            <v>2017ESBL-52</v>
          </cell>
        </row>
        <row r="108">
          <cell r="C108">
            <v>107</v>
          </cell>
          <cell r="D108" t="str">
            <v>.R1.fastq.gz</v>
          </cell>
          <cell r="E108" t="str">
            <v>107.R1.fastq.gz</v>
          </cell>
          <cell r="F108" t="str">
            <v>mv</v>
          </cell>
          <cell r="G108" t="str">
            <v>PE13-048_S1_L001_R1_001.fastq.gz</v>
          </cell>
          <cell r="H108" t="str">
            <v>107.R1.fastq.gz</v>
          </cell>
          <cell r="J108" t="str">
            <v>PE13-048</v>
          </cell>
        </row>
        <row r="109">
          <cell r="C109">
            <v>108</v>
          </cell>
          <cell r="D109" t="str">
            <v>.R1.fastq.gz</v>
          </cell>
          <cell r="E109" t="str">
            <v>108.R1.fastq.gz</v>
          </cell>
          <cell r="F109" t="str">
            <v>mv</v>
          </cell>
          <cell r="G109" t="str">
            <v>PE13-009_S1_L001_R1_001.fastq.gz</v>
          </cell>
          <cell r="H109" t="str">
            <v>108.R1.fastq.gz</v>
          </cell>
          <cell r="J109" t="str">
            <v>PE13-009</v>
          </cell>
        </row>
        <row r="110">
          <cell r="C110">
            <v>109</v>
          </cell>
          <cell r="D110" t="str">
            <v>.R1.fastq.gz</v>
          </cell>
          <cell r="E110" t="str">
            <v>109.R1.fastq.gz</v>
          </cell>
          <cell r="F110" t="str">
            <v>mv</v>
          </cell>
          <cell r="G110" t="str">
            <v>PE13-096_S1_L001_R1_001.fastq.gz</v>
          </cell>
          <cell r="H110" t="str">
            <v>109.R1.fastq.gz</v>
          </cell>
          <cell r="J110" t="str">
            <v>PE13-096</v>
          </cell>
        </row>
        <row r="111">
          <cell r="C111">
            <v>110</v>
          </cell>
          <cell r="D111" t="str">
            <v>.R1.fastq.gz</v>
          </cell>
          <cell r="E111" t="str">
            <v>110.R1.fastq.gz</v>
          </cell>
          <cell r="F111" t="str">
            <v>mv</v>
          </cell>
          <cell r="G111" t="str">
            <v>2017-McC-3512_S198_R1_001.fastq.gz</v>
          </cell>
          <cell r="H111" t="str">
            <v>110.R1.fastq.gz</v>
          </cell>
          <cell r="J111" t="str">
            <v>2017-McC-3512</v>
          </cell>
        </row>
        <row r="112">
          <cell r="C112">
            <v>111</v>
          </cell>
          <cell r="D112" t="str">
            <v>.R1.fastq.gz</v>
          </cell>
          <cell r="E112" t="str">
            <v>111.R1.fastq.gz</v>
          </cell>
          <cell r="F112" t="str">
            <v>mv</v>
          </cell>
          <cell r="G112" t="str">
            <v>198mccctx2015_S1_L001_R1_001.fastq.gz</v>
          </cell>
          <cell r="H112" t="str">
            <v>111.R1.fastq.gz</v>
          </cell>
          <cell r="J112" t="str">
            <v>198mccctx2015</v>
          </cell>
        </row>
        <row r="113">
          <cell r="C113">
            <v>112</v>
          </cell>
          <cell r="D113" t="str">
            <v>.R1.fastq.gz</v>
          </cell>
          <cell r="E113" t="str">
            <v>112.R1.fastq.gz</v>
          </cell>
          <cell r="F113" t="str">
            <v>mv</v>
          </cell>
          <cell r="G113" t="str">
            <v>ESBL-352_S20_L001_R1_001.fastq.gz</v>
          </cell>
          <cell r="H113" t="str">
            <v>112.R1.fastq.gz</v>
          </cell>
          <cell r="J113" t="str">
            <v>ESBL-352</v>
          </cell>
        </row>
        <row r="114">
          <cell r="C114">
            <v>113</v>
          </cell>
          <cell r="D114" t="str">
            <v>.R1.fastq.gz</v>
          </cell>
          <cell r="E114" t="str">
            <v>113.R1.fastq.gz</v>
          </cell>
          <cell r="F114" t="str">
            <v>mv</v>
          </cell>
          <cell r="G114" t="str">
            <v>45mccctx2015_S4_L001_R1_001.fastq.gz</v>
          </cell>
          <cell r="H114" t="str">
            <v>113.R1.fastq.gz</v>
          </cell>
          <cell r="J114" t="str">
            <v>45mccctx2015</v>
          </cell>
        </row>
        <row r="115">
          <cell r="C115">
            <v>114</v>
          </cell>
          <cell r="D115" t="str">
            <v>.R1.fastq.gz</v>
          </cell>
          <cell r="E115" t="str">
            <v>114.R1.fastq.gz</v>
          </cell>
          <cell r="F115" t="str">
            <v>mv</v>
          </cell>
          <cell r="G115" t="str">
            <v>ESBL-196_S1_L001_R1_001.fastq.gz</v>
          </cell>
          <cell r="H115" t="str">
            <v>114.R1.fastq.gz</v>
          </cell>
          <cell r="J115" t="str">
            <v>ESBL-196</v>
          </cell>
        </row>
        <row r="116">
          <cell r="C116">
            <v>115</v>
          </cell>
          <cell r="D116" t="str">
            <v>.R1.fastq.gz</v>
          </cell>
          <cell r="E116" t="str">
            <v>115.R1.fastq.gz</v>
          </cell>
          <cell r="F116" t="str">
            <v>mv</v>
          </cell>
          <cell r="G116" t="str">
            <v>PE13-034_S1_L001_R1_001.fastq.gz</v>
          </cell>
          <cell r="H116" t="str">
            <v>115.R1.fastq.gz</v>
          </cell>
          <cell r="J116" t="str">
            <v>PE13-034</v>
          </cell>
        </row>
        <row r="117">
          <cell r="C117">
            <v>116</v>
          </cell>
          <cell r="D117" t="str">
            <v>.R1.fastq.gz</v>
          </cell>
          <cell r="E117" t="str">
            <v>116.R1.fastq.gz</v>
          </cell>
          <cell r="F117" t="str">
            <v>mv</v>
          </cell>
          <cell r="G117" t="str">
            <v>2017-McC-3679_S233_R1_001.fastq.gz</v>
          </cell>
          <cell r="H117" t="str">
            <v>116.R1.fastq.gz</v>
          </cell>
          <cell r="J117" t="str">
            <v>2017-McC-3679</v>
          </cell>
        </row>
        <row r="118">
          <cell r="C118">
            <v>117</v>
          </cell>
          <cell r="D118" t="str">
            <v>.R1.fastq.gz</v>
          </cell>
          <cell r="E118" t="str">
            <v>117.R1.fastq.gz</v>
          </cell>
          <cell r="F118" t="str">
            <v>mv</v>
          </cell>
          <cell r="G118" t="str">
            <v>393mccctx2015_S40_L001_R1_001.fastq.gz</v>
          </cell>
          <cell r="H118" t="str">
            <v>117.R1.fastq.gz</v>
          </cell>
          <cell r="J118" t="str">
            <v>393mccctx2015</v>
          </cell>
        </row>
        <row r="119">
          <cell r="C119">
            <v>118</v>
          </cell>
          <cell r="D119" t="str">
            <v>.R1.fastq.gz</v>
          </cell>
          <cell r="E119" t="str">
            <v>118.R1.fastq.gz</v>
          </cell>
          <cell r="F119" t="str">
            <v>mv</v>
          </cell>
          <cell r="G119" t="str">
            <v>ESBL-305_S1_L001_R1_001.fastq.gz</v>
          </cell>
          <cell r="H119" t="str">
            <v>118.R1.fastq.gz</v>
          </cell>
          <cell r="J119" t="str">
            <v>ESBL-305</v>
          </cell>
        </row>
        <row r="120">
          <cell r="C120">
            <v>119</v>
          </cell>
          <cell r="D120" t="str">
            <v>.R1.fastq.gz</v>
          </cell>
          <cell r="E120" t="str">
            <v>119.R1.fastq.gz</v>
          </cell>
          <cell r="F120" t="str">
            <v>mv</v>
          </cell>
          <cell r="G120" t="str">
            <v>138mccctx2015_S44_L001_R1_001.fastq.gz</v>
          </cell>
          <cell r="H120" t="str">
            <v>119.R1.fastq.gz</v>
          </cell>
          <cell r="J120" t="str">
            <v>138mccctx2015</v>
          </cell>
        </row>
        <row r="121">
          <cell r="C121">
            <v>120</v>
          </cell>
          <cell r="D121" t="str">
            <v>.R1.fastq.gz</v>
          </cell>
          <cell r="E121" t="str">
            <v>120.R1.fastq.gz</v>
          </cell>
          <cell r="F121" t="str">
            <v>mv</v>
          </cell>
          <cell r="G121" t="str">
            <v>ESBL-188_S1_L001_R1_001.fastq.gz</v>
          </cell>
          <cell r="H121" t="str">
            <v>120.R1.fastq.gz</v>
          </cell>
          <cell r="J121" t="str">
            <v>ESBL-188</v>
          </cell>
        </row>
        <row r="122">
          <cell r="C122">
            <v>121</v>
          </cell>
          <cell r="D122" t="str">
            <v>.R1.fastq.gz</v>
          </cell>
          <cell r="E122" t="str">
            <v>121.R1.fastq.gz</v>
          </cell>
          <cell r="F122" t="str">
            <v>mv</v>
          </cell>
          <cell r="G122" t="str">
            <v>ESBL-59_S12_L001_R1_001.fastq.gz</v>
          </cell>
          <cell r="H122" t="str">
            <v>121.R1.fastq.gz</v>
          </cell>
          <cell r="J122" t="str">
            <v>ESBL-59</v>
          </cell>
        </row>
        <row r="123">
          <cell r="C123">
            <v>122</v>
          </cell>
          <cell r="D123" t="str">
            <v>.R1.fastq.gz</v>
          </cell>
          <cell r="E123" t="str">
            <v>122.R1.fastq.gz</v>
          </cell>
          <cell r="F123" t="str">
            <v>mv</v>
          </cell>
          <cell r="G123" t="str">
            <v>PE13-001_S1_L001_R1_001.fastq.gz</v>
          </cell>
          <cell r="H123" t="str">
            <v>122.R1.fastq.gz</v>
          </cell>
          <cell r="J123" t="str">
            <v>PE13-001</v>
          </cell>
        </row>
        <row r="124">
          <cell r="C124">
            <v>123</v>
          </cell>
          <cell r="D124" t="str">
            <v>.R1.fastq.gz</v>
          </cell>
          <cell r="E124" t="str">
            <v>123.R1.fastq.gz</v>
          </cell>
          <cell r="F124" t="str">
            <v>mv</v>
          </cell>
          <cell r="G124" t="str">
            <v>2017ESBL-176_S282_R1_001.fastq.gz</v>
          </cell>
          <cell r="H124" t="str">
            <v>123.R1.fastq.gz</v>
          </cell>
          <cell r="J124" t="str">
            <v>2017ESBL-176</v>
          </cell>
        </row>
        <row r="125">
          <cell r="C125">
            <v>124</v>
          </cell>
          <cell r="D125" t="str">
            <v>.R1.fastq.gz</v>
          </cell>
          <cell r="E125" t="str">
            <v>124.R1.fastq.gz</v>
          </cell>
          <cell r="F125" t="str">
            <v>mv</v>
          </cell>
          <cell r="G125" t="str">
            <v>2017ESBL-106_S267_R1_001.fastq.gz</v>
          </cell>
          <cell r="H125" t="str">
            <v>124.R1.fastq.gz</v>
          </cell>
          <cell r="J125" t="str">
            <v>2017ESBL-106</v>
          </cell>
        </row>
        <row r="126">
          <cell r="C126">
            <v>125</v>
          </cell>
          <cell r="D126" t="str">
            <v>.R1.fastq.gz</v>
          </cell>
          <cell r="E126" t="str">
            <v>125.R1.fastq.gz</v>
          </cell>
          <cell r="F126" t="str">
            <v>mv</v>
          </cell>
          <cell r="G126" t="str">
            <v>PE13-011_S1_L001_R1_001.fastq.gz</v>
          </cell>
          <cell r="H126" t="str">
            <v>125.R1.fastq.gz</v>
          </cell>
          <cell r="J126" t="str">
            <v>PE13-011</v>
          </cell>
        </row>
        <row r="127">
          <cell r="C127">
            <v>126</v>
          </cell>
          <cell r="D127" t="str">
            <v>.R1.fastq.gz</v>
          </cell>
          <cell r="E127" t="str">
            <v>126.R1.fastq.gz</v>
          </cell>
          <cell r="F127" t="str">
            <v>mv</v>
          </cell>
          <cell r="G127" t="str">
            <v>PE13-164_S1_L001_R1_001.fastq.gz</v>
          </cell>
          <cell r="H127" t="str">
            <v>126.R1.fastq.gz</v>
          </cell>
          <cell r="J127" t="str">
            <v>PE13-164</v>
          </cell>
        </row>
        <row r="128">
          <cell r="C128">
            <v>127</v>
          </cell>
          <cell r="D128" t="str">
            <v>.R1.fastq.gz</v>
          </cell>
          <cell r="E128" t="str">
            <v>127.R1.fastq.gz</v>
          </cell>
          <cell r="F128" t="str">
            <v>mv</v>
          </cell>
          <cell r="G128" t="str">
            <v>ESBL-280_S1_L001_R1_001.fastq.gz</v>
          </cell>
          <cell r="H128" t="str">
            <v>127.R1.fastq.gz</v>
          </cell>
          <cell r="J128" t="str">
            <v>ESBL-280</v>
          </cell>
        </row>
        <row r="129">
          <cell r="C129">
            <v>128</v>
          </cell>
          <cell r="D129" t="str">
            <v>.R1.fastq.gz</v>
          </cell>
          <cell r="E129" t="str">
            <v>128.R1.fastq.gz</v>
          </cell>
          <cell r="F129" t="str">
            <v>mv</v>
          </cell>
          <cell r="G129" t="str">
            <v>PE13-053_S1_L001_R1_001.fastq.gz</v>
          </cell>
          <cell r="H129" t="str">
            <v>128.R1.fastq.gz</v>
          </cell>
          <cell r="J129" t="str">
            <v>PE13-053</v>
          </cell>
        </row>
        <row r="130">
          <cell r="C130">
            <v>129</v>
          </cell>
          <cell r="D130" t="str">
            <v>.R1.fastq.gz</v>
          </cell>
          <cell r="E130" t="str">
            <v>129.R1.fastq.gz</v>
          </cell>
          <cell r="F130" t="str">
            <v>mv</v>
          </cell>
          <cell r="G130" t="str">
            <v>ESBL-154_S1_L001_R1_001.fastq.gz</v>
          </cell>
          <cell r="H130" t="str">
            <v>129.R1.fastq.gz</v>
          </cell>
          <cell r="J130" t="str">
            <v>ESBL-154</v>
          </cell>
        </row>
        <row r="131">
          <cell r="C131">
            <v>130</v>
          </cell>
          <cell r="D131" t="str">
            <v>.R1.fastq.gz</v>
          </cell>
          <cell r="E131" t="str">
            <v>130.R1.fastq.gz</v>
          </cell>
          <cell r="F131" t="str">
            <v>mv</v>
          </cell>
          <cell r="G131" t="str">
            <v>PE13-173_S1_L001_R1_001.fastq.gz</v>
          </cell>
          <cell r="H131" t="str">
            <v>130.R1.fastq.gz</v>
          </cell>
          <cell r="J131" t="str">
            <v>PE13-173</v>
          </cell>
        </row>
        <row r="132">
          <cell r="C132">
            <v>131</v>
          </cell>
          <cell r="D132" t="str">
            <v>.R1.fastq.gz</v>
          </cell>
          <cell r="E132" t="str">
            <v>131.R1.fastq.gz</v>
          </cell>
          <cell r="F132" t="str">
            <v>mv</v>
          </cell>
          <cell r="G132" t="str">
            <v>366mccctx2015_S48_L001_R1_001.fastq.gz</v>
          </cell>
          <cell r="H132" t="str">
            <v>131.R1.fastq.gz</v>
          </cell>
          <cell r="J132" t="str">
            <v>366mccctx2015</v>
          </cell>
        </row>
        <row r="133">
          <cell r="C133">
            <v>132</v>
          </cell>
          <cell r="D133" t="str">
            <v>.R1.fastq.gz</v>
          </cell>
          <cell r="E133" t="str">
            <v>132.R1.fastq.gz</v>
          </cell>
          <cell r="F133" t="str">
            <v>mv</v>
          </cell>
          <cell r="G133" t="str">
            <v>PE13-019_S1_L001_R1_001.fastq.gz</v>
          </cell>
          <cell r="H133" t="str">
            <v>132.R1.fastq.gz</v>
          </cell>
          <cell r="J133" t="str">
            <v>PE13-019</v>
          </cell>
        </row>
        <row r="134">
          <cell r="C134">
            <v>133</v>
          </cell>
          <cell r="D134" t="str">
            <v>.R1.fastq.gz</v>
          </cell>
          <cell r="E134" t="str">
            <v>133.R1.fastq.gz</v>
          </cell>
          <cell r="F134" t="str">
            <v>mv</v>
          </cell>
          <cell r="G134" t="str">
            <v>ESBL-72_S16_L001_R1_001.fastq.gz</v>
          </cell>
          <cell r="H134" t="str">
            <v>133.R1.fastq.gz</v>
          </cell>
          <cell r="J134" t="str">
            <v>ESBL-72</v>
          </cell>
        </row>
        <row r="135">
          <cell r="C135">
            <v>134</v>
          </cell>
          <cell r="D135" t="str">
            <v>.R1.fastq.gz</v>
          </cell>
          <cell r="E135" t="str">
            <v>134.R1.fastq.gz</v>
          </cell>
          <cell r="F135" t="str">
            <v>mv</v>
          </cell>
          <cell r="G135" t="str">
            <v>ESBL-308_S3_L001_R1_001.fastq.gz</v>
          </cell>
          <cell r="H135" t="str">
            <v>134.R1.fastq.gz</v>
          </cell>
          <cell r="J135" t="str">
            <v>ESBL-308</v>
          </cell>
        </row>
        <row r="136">
          <cell r="C136">
            <v>135</v>
          </cell>
          <cell r="D136" t="str">
            <v>.R1.fastq.gz</v>
          </cell>
          <cell r="E136" t="str">
            <v>135.R1.fastq.gz</v>
          </cell>
          <cell r="F136" t="str">
            <v>mv</v>
          </cell>
          <cell r="G136" t="str">
            <v>64mccctx2015_S12_L001_R1_001.fastq.gz</v>
          </cell>
          <cell r="H136" t="str">
            <v>135.R1.fastq.gz</v>
          </cell>
          <cell r="J136" t="str">
            <v>64mccctx2015</v>
          </cell>
        </row>
        <row r="137">
          <cell r="C137">
            <v>136</v>
          </cell>
          <cell r="D137" t="str">
            <v>.R1.fastq.gz</v>
          </cell>
          <cell r="E137" t="str">
            <v>136.R1.fastq.gz</v>
          </cell>
          <cell r="F137" t="str">
            <v>mv</v>
          </cell>
          <cell r="G137" t="str">
            <v>PE13-140_S1_L001_R1_001.fastq.gz</v>
          </cell>
          <cell r="H137" t="str">
            <v>136.R1.fastq.gz</v>
          </cell>
          <cell r="J137" t="str">
            <v>PE13-140</v>
          </cell>
        </row>
        <row r="138">
          <cell r="C138">
            <v>137</v>
          </cell>
          <cell r="D138" t="str">
            <v>.R1.fastq.gz</v>
          </cell>
          <cell r="E138" t="str">
            <v>137.R1.fastq.gz</v>
          </cell>
          <cell r="F138" t="str">
            <v>mv</v>
          </cell>
          <cell r="G138" t="str">
            <v>150mccctx2015_S52_L001_R1_001.fastq.gz</v>
          </cell>
          <cell r="H138" t="str">
            <v>137.R1.fastq.gz</v>
          </cell>
          <cell r="J138" t="str">
            <v>150mccctx2015</v>
          </cell>
        </row>
        <row r="139">
          <cell r="C139">
            <v>138</v>
          </cell>
          <cell r="D139" t="str">
            <v>.R1.fastq.gz</v>
          </cell>
          <cell r="E139" t="str">
            <v>138.R1.fastq.gz</v>
          </cell>
          <cell r="F139" t="str">
            <v>mv</v>
          </cell>
          <cell r="G139" t="str">
            <v>126mccctx2015_S42_L001_R1_001.fastq.gz</v>
          </cell>
          <cell r="H139" t="str">
            <v>138.R1.fastq.gz</v>
          </cell>
          <cell r="J139" t="str">
            <v>126mccctx2015</v>
          </cell>
        </row>
        <row r="140">
          <cell r="C140">
            <v>139</v>
          </cell>
          <cell r="D140" t="str">
            <v>.R1.fastq.gz</v>
          </cell>
          <cell r="E140" t="str">
            <v>139.R1.fastq.gz</v>
          </cell>
          <cell r="F140" t="str">
            <v>mv</v>
          </cell>
          <cell r="G140" t="str">
            <v>PE13-112_S1_L001_R1_001.fastq.gz</v>
          </cell>
          <cell r="H140" t="str">
            <v>139.R1.fastq.gz</v>
          </cell>
          <cell r="J140" t="str">
            <v>PE13-112</v>
          </cell>
        </row>
        <row r="141">
          <cell r="C141">
            <v>140</v>
          </cell>
          <cell r="D141" t="str">
            <v>.R1.fastq.gz</v>
          </cell>
          <cell r="E141" t="str">
            <v>140.R1.fastq.gz</v>
          </cell>
          <cell r="F141" t="str">
            <v>mv</v>
          </cell>
          <cell r="G141" t="str">
            <v>338mccctx2015_S5_L004_R1_001.fastq.gz</v>
          </cell>
          <cell r="H141" t="str">
            <v>140.R1.fastq.gz</v>
          </cell>
          <cell r="J141" t="str">
            <v>338mccctx2015</v>
          </cell>
        </row>
        <row r="142">
          <cell r="C142">
            <v>141</v>
          </cell>
          <cell r="D142" t="str">
            <v>.R1.fastq.gz</v>
          </cell>
          <cell r="E142" t="str">
            <v>141.R1.fastq.gz</v>
          </cell>
          <cell r="F142" t="str">
            <v>mv</v>
          </cell>
          <cell r="G142" t="str">
            <v>283mccctx2015_S4_R1_001.fastq.gz</v>
          </cell>
          <cell r="H142" t="str">
            <v>141.R1.fastq.gz</v>
          </cell>
          <cell r="J142" t="str">
            <v>283mccctx2015</v>
          </cell>
        </row>
        <row r="143">
          <cell r="C143">
            <v>142</v>
          </cell>
          <cell r="D143" t="str">
            <v>.R1.fastq.gz</v>
          </cell>
          <cell r="E143" t="str">
            <v>142.R1.fastq.gz</v>
          </cell>
          <cell r="F143" t="str">
            <v>mv</v>
          </cell>
          <cell r="G143" t="str">
            <v>PE13-015_S1_L001_R1_001.fastq.gz</v>
          </cell>
          <cell r="H143" t="str">
            <v>142.R1.fastq.gz</v>
          </cell>
          <cell r="J143" t="str">
            <v>PE13-015</v>
          </cell>
        </row>
        <row r="144">
          <cell r="C144">
            <v>143</v>
          </cell>
          <cell r="D144" t="str">
            <v>.R1.fastq.gz</v>
          </cell>
          <cell r="E144" t="str">
            <v>143.R1.fastq.gz</v>
          </cell>
          <cell r="F144" t="str">
            <v>mv</v>
          </cell>
          <cell r="G144" t="str">
            <v>270mccctx2015_S83_L001_R1_001.fastq.gz</v>
          </cell>
          <cell r="H144" t="str">
            <v>143.R1.fastq.gz</v>
          </cell>
          <cell r="J144" t="str">
            <v>270mccctx2015</v>
          </cell>
        </row>
        <row r="145">
          <cell r="C145">
            <v>144</v>
          </cell>
          <cell r="D145" t="str">
            <v>.R1.fastq.gz</v>
          </cell>
          <cell r="E145" t="str">
            <v>144.R1.fastq.gz</v>
          </cell>
          <cell r="F145" t="str">
            <v>mv</v>
          </cell>
          <cell r="G145" t="str">
            <v>183mccctx2015_S74_L001_R1_001.fastq.gz</v>
          </cell>
          <cell r="H145" t="str">
            <v>144.R1.fastq.gz</v>
          </cell>
          <cell r="J145" t="str">
            <v>183mccctx2015</v>
          </cell>
        </row>
        <row r="146">
          <cell r="C146">
            <v>145</v>
          </cell>
          <cell r="D146" t="str">
            <v>.R1.fastq.gz</v>
          </cell>
          <cell r="E146" t="str">
            <v>145.R1.fastq.gz</v>
          </cell>
          <cell r="F146" t="str">
            <v>mv</v>
          </cell>
          <cell r="G146" t="str">
            <v>PE13-159_S1_L001_R1_001.fastq.gz</v>
          </cell>
          <cell r="H146" t="str">
            <v>145.R1.fastq.gz</v>
          </cell>
          <cell r="J146" t="str">
            <v>PE13-159</v>
          </cell>
        </row>
        <row r="147">
          <cell r="C147">
            <v>146</v>
          </cell>
          <cell r="D147" t="str">
            <v>.R1.fastq.gz</v>
          </cell>
          <cell r="E147" t="str">
            <v>146.R1.fastq.gz</v>
          </cell>
          <cell r="F147" t="str">
            <v>mv</v>
          </cell>
          <cell r="G147" t="str">
            <v>2017-McC-3528_S205_R1_001.fastq.gz</v>
          </cell>
          <cell r="H147" t="str">
            <v>146.R1.fastq.gz</v>
          </cell>
          <cell r="J147" t="str">
            <v>2017-McC-3528</v>
          </cell>
        </row>
        <row r="148">
          <cell r="C148">
            <v>147</v>
          </cell>
          <cell r="D148" t="str">
            <v>.R1.fastq.gz</v>
          </cell>
          <cell r="E148" t="str">
            <v>147.R1.fastq.gz</v>
          </cell>
          <cell r="F148" t="str">
            <v>mv</v>
          </cell>
          <cell r="G148" t="str">
            <v>2017-McC-LREC3479_S7_R1_001.fastq.gz</v>
          </cell>
          <cell r="H148" t="str">
            <v>147.R1.fastq.gz</v>
          </cell>
          <cell r="J148" t="str">
            <v>2017-McC-LREC3479</v>
          </cell>
        </row>
        <row r="149">
          <cell r="C149">
            <v>148</v>
          </cell>
          <cell r="D149" t="str">
            <v>.R1.fastq.gz</v>
          </cell>
          <cell r="E149" t="str">
            <v>148.R1.fastq.gz</v>
          </cell>
          <cell r="F149" t="str">
            <v>mv</v>
          </cell>
          <cell r="G149" t="str">
            <v>PE13-110_S1_L001_R1_001.fastq.gz</v>
          </cell>
          <cell r="H149" t="str">
            <v>148.R1.fastq.gz</v>
          </cell>
          <cell r="J149" t="str">
            <v>PE13-110</v>
          </cell>
        </row>
        <row r="150">
          <cell r="C150">
            <v>149</v>
          </cell>
          <cell r="D150" t="str">
            <v>.R1.fastq.gz</v>
          </cell>
          <cell r="E150" t="str">
            <v>149.R1.fastq.gz</v>
          </cell>
          <cell r="F150" t="str">
            <v>mv</v>
          </cell>
          <cell r="G150" t="str">
            <v>ESBL-56_S10_L001_R1_001.fastq.gz</v>
          </cell>
          <cell r="H150" t="str">
            <v>149.R1.fastq.gz</v>
          </cell>
          <cell r="J150" t="str">
            <v>ESBL-56</v>
          </cell>
        </row>
        <row r="151">
          <cell r="C151">
            <v>150</v>
          </cell>
          <cell r="D151" t="str">
            <v>.R1.fastq.gz</v>
          </cell>
          <cell r="E151" t="str">
            <v>150.R1.fastq.gz</v>
          </cell>
          <cell r="F151" t="str">
            <v>mv</v>
          </cell>
          <cell r="G151" t="str">
            <v>ESBL-324_S8_L001_R1_001.fastq.gz</v>
          </cell>
          <cell r="H151" t="str">
            <v>150.R1.fastq.gz</v>
          </cell>
          <cell r="J151" t="str">
            <v>ESBL-324</v>
          </cell>
        </row>
        <row r="152">
          <cell r="C152">
            <v>151</v>
          </cell>
          <cell r="D152" t="str">
            <v>.R1.fastq.gz</v>
          </cell>
          <cell r="E152" t="str">
            <v>151.R1.fastq.gz</v>
          </cell>
          <cell r="F152" t="str">
            <v>mv</v>
          </cell>
          <cell r="G152" t="str">
            <v>ESBL-387_S20_L001_R1_001.fastq.gz</v>
          </cell>
          <cell r="H152" t="str">
            <v>151.R1.fastq.gz</v>
          </cell>
          <cell r="J152" t="str">
            <v>ESBL-387</v>
          </cell>
        </row>
        <row r="153">
          <cell r="C153">
            <v>152</v>
          </cell>
          <cell r="D153" t="str">
            <v>.R1.fastq.gz</v>
          </cell>
          <cell r="E153" t="str">
            <v>152.R1.fastq.gz</v>
          </cell>
          <cell r="F153" t="str">
            <v>mv</v>
          </cell>
          <cell r="G153" t="str">
            <v>2017-McC-3568_S68_R1_001.fastq.gz</v>
          </cell>
          <cell r="H153" t="str">
            <v>152.R1.fastq.gz</v>
          </cell>
          <cell r="J153" t="str">
            <v>2017-McC-3568</v>
          </cell>
        </row>
        <row r="154">
          <cell r="C154">
            <v>153</v>
          </cell>
          <cell r="D154" t="str">
            <v>.R1.fastq.gz</v>
          </cell>
          <cell r="E154" t="str">
            <v>153.R1.fastq.gz</v>
          </cell>
          <cell r="F154" t="str">
            <v>mv</v>
          </cell>
          <cell r="G154" t="str">
            <v>181mccctx2015_S75_L001_R1_001.fastq.gz</v>
          </cell>
          <cell r="H154" t="str">
            <v>153.R1.fastq.gz</v>
          </cell>
          <cell r="J154" t="str">
            <v>181mccctx2015</v>
          </cell>
        </row>
        <row r="155">
          <cell r="C155">
            <v>154</v>
          </cell>
          <cell r="D155" t="str">
            <v>.R1.fastq.gz</v>
          </cell>
          <cell r="E155" t="str">
            <v>154.R1.fastq.gz</v>
          </cell>
          <cell r="F155" t="str">
            <v>mv</v>
          </cell>
          <cell r="G155" t="str">
            <v>191mccctx2015_S86_L001_R1_001.fastq.gz</v>
          </cell>
          <cell r="H155" t="str">
            <v>154.R1.fastq.gz</v>
          </cell>
          <cell r="J155" t="str">
            <v>191mccctx2015</v>
          </cell>
        </row>
        <row r="156">
          <cell r="C156">
            <v>155</v>
          </cell>
          <cell r="D156" t="str">
            <v>.R1.fastq.gz</v>
          </cell>
          <cell r="E156" t="str">
            <v>155.R1.fastq.gz</v>
          </cell>
          <cell r="F156" t="str">
            <v>mv</v>
          </cell>
          <cell r="G156" t="str">
            <v>PE13-167_S1_L001_R1_001.fastq.gz</v>
          </cell>
          <cell r="H156" t="str">
            <v>155.R1.fastq.gz</v>
          </cell>
          <cell r="J156" t="str">
            <v>PE13-167</v>
          </cell>
        </row>
        <row r="157">
          <cell r="C157">
            <v>156</v>
          </cell>
          <cell r="D157" t="str">
            <v>.R1.fastq.gz</v>
          </cell>
          <cell r="E157" t="str">
            <v>156.R1.fastq.gz</v>
          </cell>
          <cell r="F157" t="str">
            <v>mv</v>
          </cell>
          <cell r="G157" t="str">
            <v>2017-McC-3558_S211_L001_R1_001.fastq.gz</v>
          </cell>
          <cell r="H157" t="str">
            <v>156.R1.fastq.gz</v>
          </cell>
          <cell r="J157" t="str">
            <v>2017-McC-3558</v>
          </cell>
        </row>
        <row r="158">
          <cell r="C158">
            <v>157</v>
          </cell>
          <cell r="D158" t="str">
            <v>.R1.fastq.gz</v>
          </cell>
          <cell r="E158" t="str">
            <v>157.R1.fastq.gz</v>
          </cell>
          <cell r="F158" t="str">
            <v>mv</v>
          </cell>
          <cell r="G158" t="str">
            <v>2017ESBL-51-3616_S1_R1_001.fastq.gz</v>
          </cell>
          <cell r="H158" t="str">
            <v>157.R1.fastq.gz</v>
          </cell>
          <cell r="J158" t="str">
            <v>2017ESBL-51-3616</v>
          </cell>
        </row>
        <row r="159">
          <cell r="C159">
            <v>158</v>
          </cell>
          <cell r="D159" t="str">
            <v>.R1.fastq.gz</v>
          </cell>
          <cell r="E159" t="str">
            <v>158.R1.fastq.gz</v>
          </cell>
          <cell r="F159" t="str">
            <v>mv</v>
          </cell>
          <cell r="G159" t="str">
            <v>PE13-155_S1_L001_R1_001.fastq.gz</v>
          </cell>
          <cell r="H159" t="str">
            <v>158.R1.fastq.gz</v>
          </cell>
          <cell r="J159" t="str">
            <v>PE13-155</v>
          </cell>
        </row>
        <row r="160">
          <cell r="C160">
            <v>159</v>
          </cell>
          <cell r="D160" t="str">
            <v>.R1.fastq.gz</v>
          </cell>
          <cell r="E160" t="str">
            <v>159.R1.fastq.gz</v>
          </cell>
          <cell r="F160" t="str">
            <v>mv</v>
          </cell>
          <cell r="G160" t="str">
            <v>PE13-076_S1_L001_R1_001.fastq.gz</v>
          </cell>
          <cell r="H160" t="str">
            <v>159.R1.fastq.gz</v>
          </cell>
          <cell r="J160" t="str">
            <v>PE13-076</v>
          </cell>
        </row>
        <row r="161">
          <cell r="C161">
            <v>160</v>
          </cell>
          <cell r="D161" t="str">
            <v>.R1.fastq.gz</v>
          </cell>
          <cell r="E161" t="str">
            <v>160.R1.fastq.gz</v>
          </cell>
          <cell r="F161" t="str">
            <v>mv</v>
          </cell>
          <cell r="G161" t="str">
            <v>PE13-107_S1_L001_R1_001.fastq.gz</v>
          </cell>
          <cell r="H161" t="str">
            <v>160.R1.fastq.gz</v>
          </cell>
          <cell r="J161" t="str">
            <v>PE13-107</v>
          </cell>
        </row>
        <row r="162">
          <cell r="C162">
            <v>161</v>
          </cell>
          <cell r="D162" t="str">
            <v>.R1.fastq.gz</v>
          </cell>
          <cell r="E162" t="str">
            <v>161.R1.fastq.gz</v>
          </cell>
          <cell r="F162" t="str">
            <v>mv</v>
          </cell>
          <cell r="G162" t="str">
            <v>PE13-153_S1_L001_R1_001.fastq.gz</v>
          </cell>
          <cell r="H162" t="str">
            <v>161.R1.fastq.gz</v>
          </cell>
          <cell r="J162" t="str">
            <v>PE13-153</v>
          </cell>
        </row>
        <row r="163">
          <cell r="C163">
            <v>162</v>
          </cell>
          <cell r="D163" t="str">
            <v>.R1.fastq.gz</v>
          </cell>
          <cell r="E163" t="str">
            <v>162.R1.fastq.gz</v>
          </cell>
          <cell r="F163" t="str">
            <v>mv</v>
          </cell>
          <cell r="G163" t="str">
            <v>ESBL-115_S1_L001_R1_001.fastq.gz</v>
          </cell>
          <cell r="H163" t="str">
            <v>162.R1.fastq.gz</v>
          </cell>
          <cell r="J163" t="str">
            <v>ESBL-115</v>
          </cell>
        </row>
        <row r="164">
          <cell r="C164">
            <v>163</v>
          </cell>
          <cell r="D164" t="str">
            <v>.R1.fastq.gz</v>
          </cell>
          <cell r="E164" t="str">
            <v>163.R1.fastq.gz</v>
          </cell>
          <cell r="F164" t="str">
            <v>mv</v>
          </cell>
          <cell r="G164" t="str">
            <v>86mccctx2015_S21_L001_R1_001.fastq.gz</v>
          </cell>
          <cell r="H164" t="str">
            <v>163.R1.fastq.gz</v>
          </cell>
          <cell r="J164" t="str">
            <v>86mccctx2015</v>
          </cell>
        </row>
        <row r="165">
          <cell r="C165">
            <v>164</v>
          </cell>
          <cell r="D165" t="str">
            <v>.R1.fastq.gz</v>
          </cell>
          <cell r="E165" t="str">
            <v>164.R1.fastq.gz</v>
          </cell>
          <cell r="F165" t="str">
            <v>mv</v>
          </cell>
          <cell r="G165" t="str">
            <v>ESBL-181_S1_L001_R1_001.fastq.gz</v>
          </cell>
          <cell r="H165" t="str">
            <v>164.R1.fastq.gz</v>
          </cell>
          <cell r="J165" t="str">
            <v>ESBL-181</v>
          </cell>
        </row>
        <row r="166">
          <cell r="C166">
            <v>165</v>
          </cell>
          <cell r="D166" t="str">
            <v>.R1.fastq.gz</v>
          </cell>
          <cell r="E166" t="str">
            <v>165.R1.fastq.gz</v>
          </cell>
          <cell r="F166" t="str">
            <v>mv</v>
          </cell>
          <cell r="G166" t="str">
            <v>2017-McC-3646_S231_R1_001.fastq.gz</v>
          </cell>
          <cell r="H166" t="str">
            <v>165.R1.fastq.gz</v>
          </cell>
          <cell r="J166" t="str">
            <v>2017-McC-3646</v>
          </cell>
        </row>
        <row r="167">
          <cell r="C167">
            <v>166</v>
          </cell>
          <cell r="D167" t="str">
            <v>.R1.fastq.gz</v>
          </cell>
          <cell r="E167" t="str">
            <v>166.R1.fastq.gz</v>
          </cell>
          <cell r="F167" t="str">
            <v>mv</v>
          </cell>
          <cell r="G167" t="str">
            <v>24mccctx2015_S2_L001_R1_001.fastq.gz</v>
          </cell>
          <cell r="H167" t="str">
            <v>166.R1.fastq.gz</v>
          </cell>
          <cell r="J167" t="str">
            <v>24mccctx2015</v>
          </cell>
        </row>
        <row r="168">
          <cell r="C168">
            <v>167</v>
          </cell>
          <cell r="D168" t="str">
            <v>.R1.fastq.gz</v>
          </cell>
          <cell r="E168" t="str">
            <v>167.R1.fastq.gz</v>
          </cell>
          <cell r="F168" t="str">
            <v>mv</v>
          </cell>
          <cell r="G168" t="str">
            <v>2017ESBL-243_S287_R1_001.fastq.gz</v>
          </cell>
          <cell r="H168" t="str">
            <v>167.R1.fastq.gz</v>
          </cell>
          <cell r="J168" t="str">
            <v>2017ESBL-243</v>
          </cell>
        </row>
        <row r="169">
          <cell r="C169">
            <v>168</v>
          </cell>
          <cell r="D169" t="str">
            <v>.R1.fastq.gz</v>
          </cell>
          <cell r="E169" t="str">
            <v>168.R1.fastq.gz</v>
          </cell>
          <cell r="F169" t="str">
            <v>mv</v>
          </cell>
          <cell r="G169" t="str">
            <v>ESBL-328_S11_L001_R1_001.fastq.gz</v>
          </cell>
          <cell r="H169" t="str">
            <v>168.R1.fastq.gz</v>
          </cell>
          <cell r="J169" t="str">
            <v>ESBL-328</v>
          </cell>
        </row>
        <row r="170">
          <cell r="C170">
            <v>169</v>
          </cell>
          <cell r="D170" t="str">
            <v>.R1.fastq.gz</v>
          </cell>
          <cell r="E170" t="str">
            <v>169.R1.fastq.gz</v>
          </cell>
          <cell r="F170" t="str">
            <v>mv</v>
          </cell>
          <cell r="G170" t="str">
            <v>ESBL-298_S1_L001_R1_001.fastq.gz</v>
          </cell>
          <cell r="H170" t="str">
            <v>169.R1.fastq.gz</v>
          </cell>
          <cell r="J170" t="str">
            <v>ESBL-298</v>
          </cell>
        </row>
        <row r="171">
          <cell r="C171">
            <v>170</v>
          </cell>
          <cell r="D171" t="str">
            <v>.R1.fastq.gz</v>
          </cell>
          <cell r="E171" t="str">
            <v>170.R1.fastq.gz</v>
          </cell>
          <cell r="F171" t="str">
            <v>mv</v>
          </cell>
          <cell r="G171" t="str">
            <v>208mccctx2015_S9_L001_R1_001.fastq.gz</v>
          </cell>
          <cell r="H171" t="str">
            <v>170.R1.fastq.gz</v>
          </cell>
          <cell r="J171" t="str">
            <v>208mccctx2015</v>
          </cell>
        </row>
        <row r="172">
          <cell r="C172">
            <v>171</v>
          </cell>
          <cell r="D172" t="str">
            <v>.R1.fastq.gz</v>
          </cell>
          <cell r="E172" t="str">
            <v>171.R1.fastq.gz</v>
          </cell>
          <cell r="F172" t="str">
            <v>mv</v>
          </cell>
          <cell r="G172" t="str">
            <v>250mccctx2015_S90_L001_R1_001.fastq.gz</v>
          </cell>
          <cell r="H172" t="str">
            <v>171.R1.fastq.gz</v>
          </cell>
          <cell r="J172" t="str">
            <v>250mccctx2015</v>
          </cell>
        </row>
        <row r="173">
          <cell r="C173">
            <v>172</v>
          </cell>
          <cell r="D173" t="str">
            <v>.R1.fastq.gz</v>
          </cell>
          <cell r="E173" t="str">
            <v>172.R1.fastq.gz</v>
          </cell>
          <cell r="F173" t="str">
            <v>mv</v>
          </cell>
          <cell r="G173" t="str">
            <v>2017-McC-05103_S9_L001_R1_001.fastq.gz</v>
          </cell>
          <cell r="H173" t="str">
            <v>172.R1.fastq.gz</v>
          </cell>
          <cell r="J173" t="str">
            <v>2017-McC-05103</v>
          </cell>
        </row>
        <row r="174">
          <cell r="C174">
            <v>173</v>
          </cell>
          <cell r="D174" t="str">
            <v>.R1.fastq.gz</v>
          </cell>
          <cell r="E174" t="str">
            <v>173.R1.fastq.gz</v>
          </cell>
          <cell r="F174" t="str">
            <v>mv</v>
          </cell>
          <cell r="G174" t="str">
            <v>PE13-013_S1_L001_R1_001.fastq.gz</v>
          </cell>
          <cell r="H174" t="str">
            <v>173.R1.fastq.gz</v>
          </cell>
          <cell r="J174" t="str">
            <v>PE13-013</v>
          </cell>
        </row>
        <row r="175">
          <cell r="C175">
            <v>174</v>
          </cell>
          <cell r="D175" t="str">
            <v>.R1.fastq.gz</v>
          </cell>
          <cell r="E175" t="str">
            <v>174.R1.fastq.gz</v>
          </cell>
          <cell r="F175" t="str">
            <v>mv</v>
          </cell>
          <cell r="G175" t="str">
            <v>PE13-025_S1_L001_R1_001.fastq.gz</v>
          </cell>
          <cell r="H175" t="str">
            <v>174.R1.fastq.gz</v>
          </cell>
          <cell r="J175" t="str">
            <v>PE13-025</v>
          </cell>
        </row>
        <row r="176">
          <cell r="C176">
            <v>175</v>
          </cell>
          <cell r="D176" t="str">
            <v>.R1.fastq.gz</v>
          </cell>
          <cell r="E176" t="str">
            <v>175.R1.fastq.gz</v>
          </cell>
          <cell r="F176" t="str">
            <v>mv</v>
          </cell>
          <cell r="G176" t="str">
            <v>156mccctx2015_S60_L001_R1_001.fastq.gz</v>
          </cell>
          <cell r="H176" t="str">
            <v>175.R1.fastq.gz</v>
          </cell>
          <cell r="J176" t="str">
            <v>156mccctx2015</v>
          </cell>
        </row>
        <row r="177">
          <cell r="C177">
            <v>176</v>
          </cell>
          <cell r="D177" t="str">
            <v>.R1.fastq.gz</v>
          </cell>
          <cell r="E177" t="str">
            <v>176.R1.fastq.gz</v>
          </cell>
          <cell r="F177" t="str">
            <v>mv</v>
          </cell>
          <cell r="G177" t="str">
            <v>188mccctx2015_S77_L001_R1_001.fastq.gz</v>
          </cell>
          <cell r="H177" t="str">
            <v>176.R1.fastq.gz</v>
          </cell>
          <cell r="J177" t="str">
            <v>188mccctx2015</v>
          </cell>
        </row>
        <row r="178">
          <cell r="C178">
            <v>177</v>
          </cell>
          <cell r="D178" t="str">
            <v>.R1.fastq.gz</v>
          </cell>
          <cell r="E178" t="str">
            <v>177.R1.fastq.gz</v>
          </cell>
          <cell r="F178" t="str">
            <v>mv</v>
          </cell>
          <cell r="G178" t="str">
            <v>PE13-043_S1_L001_R1_001.fastq.gz</v>
          </cell>
          <cell r="H178" t="str">
            <v>177.R1.fastq.gz</v>
          </cell>
          <cell r="J178" t="str">
            <v>PE13-043</v>
          </cell>
        </row>
        <row r="179">
          <cell r="C179">
            <v>178</v>
          </cell>
          <cell r="D179" t="str">
            <v>.R1.fastq.gz</v>
          </cell>
          <cell r="E179" t="str">
            <v>178.R1.fastq.gz</v>
          </cell>
          <cell r="F179" t="str">
            <v>mv</v>
          </cell>
          <cell r="G179" t="str">
            <v>PE13-057_S1_L001_R1_001.fastq.gz</v>
          </cell>
          <cell r="H179" t="str">
            <v>178.R1.fastq.gz</v>
          </cell>
          <cell r="J179" t="str">
            <v>PE13-057</v>
          </cell>
        </row>
        <row r="180">
          <cell r="C180">
            <v>179</v>
          </cell>
          <cell r="D180" t="str">
            <v>.R1.fastq.gz</v>
          </cell>
          <cell r="E180" t="str">
            <v>179.R1.fastq.gz</v>
          </cell>
          <cell r="F180" t="str">
            <v>mv</v>
          </cell>
          <cell r="G180" t="str">
            <v>PE13-089_S1_L001_R1_001.fastq.gz</v>
          </cell>
          <cell r="H180" t="str">
            <v>179.R1.fastq.gz</v>
          </cell>
          <cell r="J180" t="str">
            <v>PE13-089</v>
          </cell>
        </row>
        <row r="181">
          <cell r="C181">
            <v>180</v>
          </cell>
          <cell r="D181" t="str">
            <v>.R1.fastq.gz</v>
          </cell>
          <cell r="E181" t="str">
            <v>180.R1.fastq.gz</v>
          </cell>
          <cell r="F181" t="str">
            <v>mv</v>
          </cell>
          <cell r="G181" t="str">
            <v>PE13-184_S1_L001_R1_001.fastq.gz</v>
          </cell>
          <cell r="H181" t="str">
            <v>180.R1.fastq.gz</v>
          </cell>
          <cell r="J181" t="str">
            <v>PE13-184</v>
          </cell>
        </row>
        <row r="182">
          <cell r="C182">
            <v>181</v>
          </cell>
          <cell r="D182" t="str">
            <v>.R1.fastq.gz</v>
          </cell>
          <cell r="E182" t="str">
            <v>181.R1.fastq.gz</v>
          </cell>
          <cell r="F182" t="str">
            <v>mv</v>
          </cell>
          <cell r="G182" t="str">
            <v>2017ESBL-96_S265_R1_001.fastq.gz</v>
          </cell>
          <cell r="H182" t="str">
            <v>181.R1.fastq.gz</v>
          </cell>
          <cell r="J182" t="str">
            <v>2017ESBL-96</v>
          </cell>
        </row>
        <row r="183">
          <cell r="C183">
            <v>182</v>
          </cell>
          <cell r="D183" t="str">
            <v>.R1.fastq.gz</v>
          </cell>
          <cell r="E183" t="str">
            <v>182.R1.fastq.gz</v>
          </cell>
          <cell r="F183" t="str">
            <v>mv</v>
          </cell>
          <cell r="G183" t="str">
            <v>PE13-126_S1_L001_R1_001.fastq.gz</v>
          </cell>
          <cell r="H183" t="str">
            <v>182.R1.fastq.gz</v>
          </cell>
          <cell r="J183" t="str">
            <v>PE13-126</v>
          </cell>
        </row>
        <row r="184">
          <cell r="C184">
            <v>183</v>
          </cell>
          <cell r="D184" t="str">
            <v>.R1.fastq.gz</v>
          </cell>
          <cell r="E184" t="str">
            <v>183.R1.fastq.gz</v>
          </cell>
          <cell r="F184" t="str">
            <v>mv</v>
          </cell>
          <cell r="G184" t="str">
            <v>2017-McC-05100_S4_R1_001.fastq.gz</v>
          </cell>
          <cell r="H184" t="str">
            <v>183.R1.fastq.gz</v>
          </cell>
          <cell r="J184" t="str">
            <v>2017-McC-05100</v>
          </cell>
        </row>
        <row r="185">
          <cell r="C185">
            <v>184</v>
          </cell>
          <cell r="D185" t="str">
            <v>.R1.fastq.gz</v>
          </cell>
          <cell r="E185" t="str">
            <v>184.R1.fastq.gz</v>
          </cell>
          <cell r="F185" t="str">
            <v>mv</v>
          </cell>
          <cell r="G185" t="str">
            <v>2017ESBL-236_S286_R1_001.fastq.gz</v>
          </cell>
          <cell r="H185" t="str">
            <v>184.R1.fastq.gz</v>
          </cell>
          <cell r="J185" t="str">
            <v>2017ESBL-236</v>
          </cell>
        </row>
        <row r="186">
          <cell r="C186">
            <v>185</v>
          </cell>
          <cell r="D186" t="str">
            <v>.R1.fastq.gz</v>
          </cell>
          <cell r="E186" t="str">
            <v>185.R1.fastq.gz</v>
          </cell>
          <cell r="F186" t="str">
            <v>mv</v>
          </cell>
          <cell r="G186" t="str">
            <v>2017ESBL-cat267_S4_R1_001.fastq.gz</v>
          </cell>
          <cell r="H186" t="str">
            <v>185.R1.fastq.gz</v>
          </cell>
          <cell r="J186" t="str">
            <v>2017ESBL-cat267</v>
          </cell>
        </row>
        <row r="187">
          <cell r="C187">
            <v>186</v>
          </cell>
          <cell r="D187" t="str">
            <v>.R1.fastq.gz</v>
          </cell>
          <cell r="E187" t="str">
            <v>186.R1.fastq.gz</v>
          </cell>
          <cell r="F187" t="str">
            <v>mv</v>
          </cell>
          <cell r="G187" t="str">
            <v>2017ESBL-catLREC3480_S6_R1_001.fastq.gz</v>
          </cell>
          <cell r="H187" t="str">
            <v>186.R1.fastq.gz</v>
          </cell>
          <cell r="J187" t="str">
            <v>2017ESBL-catLREC3480</v>
          </cell>
        </row>
        <row r="188">
          <cell r="C188">
            <v>187</v>
          </cell>
          <cell r="D188" t="str">
            <v>.R1.fastq.gz</v>
          </cell>
          <cell r="E188" t="str">
            <v>187.R1.fastq.gz</v>
          </cell>
          <cell r="F188" t="str">
            <v>mv</v>
          </cell>
          <cell r="G188" t="str">
            <v>ESBL-120_S1_L001_R1_001.fastq.gz</v>
          </cell>
          <cell r="H188" t="str">
            <v>187.R1.fastq.gz</v>
          </cell>
          <cell r="J188" t="str">
            <v>ESBL-120</v>
          </cell>
        </row>
        <row r="189">
          <cell r="C189">
            <v>188</v>
          </cell>
          <cell r="D189" t="str">
            <v>.R1.fastq.gz</v>
          </cell>
          <cell r="E189" t="str">
            <v>188.R1.fastq.gz</v>
          </cell>
          <cell r="F189" t="str">
            <v>mv</v>
          </cell>
          <cell r="G189" t="str">
            <v>ESBL-64_S14_L001_R1_001.fastq.gz</v>
          </cell>
          <cell r="H189" t="str">
            <v>188.R1.fastq.gz</v>
          </cell>
          <cell r="J189" t="str">
            <v>ESBL-64</v>
          </cell>
        </row>
        <row r="190">
          <cell r="C190">
            <v>189</v>
          </cell>
          <cell r="D190" t="str">
            <v>.R1.fastq.gz</v>
          </cell>
          <cell r="E190" t="str">
            <v>189.R1.fastq.gz</v>
          </cell>
          <cell r="F190" t="str">
            <v>mv</v>
          </cell>
          <cell r="G190" t="str">
            <v>2017-McC-3569_S213_R1_001.fastq.gz</v>
          </cell>
          <cell r="H190" t="str">
            <v>189.R1.fastq.gz</v>
          </cell>
          <cell r="J190" t="str">
            <v>2017-McC-3569</v>
          </cell>
        </row>
        <row r="191">
          <cell r="C191">
            <v>190</v>
          </cell>
          <cell r="D191" t="str">
            <v>.R1.fastq.gz</v>
          </cell>
          <cell r="E191" t="str">
            <v>190.R1.fastq.gz</v>
          </cell>
          <cell r="F191" t="str">
            <v>mv</v>
          </cell>
          <cell r="G191" t="str">
            <v>PE13-179_S1_L001_R1_001.fastq.gz</v>
          </cell>
          <cell r="H191" t="str">
            <v>190.R1.fastq.gz</v>
          </cell>
          <cell r="J191" t="str">
            <v>PE13-179</v>
          </cell>
        </row>
        <row r="192">
          <cell r="C192">
            <v>191</v>
          </cell>
          <cell r="D192" t="str">
            <v>.R1.fastq.gz</v>
          </cell>
          <cell r="E192" t="str">
            <v>191.R1.fastq.gz</v>
          </cell>
          <cell r="F192" t="str">
            <v>mv</v>
          </cell>
          <cell r="G192" t="str">
            <v>164mccctx2015_S66_L001_R1_001.fastq.gz</v>
          </cell>
          <cell r="H192" t="str">
            <v>191.R1.fastq.gz</v>
          </cell>
          <cell r="J192" t="str">
            <v>164mccctx2015</v>
          </cell>
        </row>
        <row r="193">
          <cell r="C193">
            <v>192</v>
          </cell>
          <cell r="D193" t="str">
            <v>.R1.fastq.gz</v>
          </cell>
          <cell r="E193" t="str">
            <v>192.R1.fastq.gz</v>
          </cell>
          <cell r="F193" t="str">
            <v>mv</v>
          </cell>
          <cell r="G193" t="str">
            <v>321mccctx2015_S49_L001_R1_001.fastq.gz</v>
          </cell>
          <cell r="H193" t="str">
            <v>192.R1.fastq.gz</v>
          </cell>
          <cell r="J193" t="str">
            <v>321mccctx2015</v>
          </cell>
        </row>
        <row r="194">
          <cell r="C194">
            <v>193</v>
          </cell>
          <cell r="D194" t="str">
            <v>.R1.fastq.gz</v>
          </cell>
          <cell r="E194" t="str">
            <v>193.R1.fastq.gz</v>
          </cell>
          <cell r="F194" t="str">
            <v>mv</v>
          </cell>
          <cell r="G194" t="str">
            <v>PE13-124_S1_L001_R1_001.fastq.gz</v>
          </cell>
          <cell r="H194" t="str">
            <v>193.R1.fastq.gz</v>
          </cell>
          <cell r="J194" t="str">
            <v>PE13-124</v>
          </cell>
        </row>
        <row r="195">
          <cell r="C195">
            <v>194</v>
          </cell>
          <cell r="D195" t="str">
            <v>.R1.fastq.gz</v>
          </cell>
          <cell r="E195" t="str">
            <v>194.R1.fastq.gz</v>
          </cell>
          <cell r="F195" t="str">
            <v>mv</v>
          </cell>
          <cell r="G195" t="str">
            <v>2017ESBL-cat248_S1_R1_001.fastq.gz</v>
          </cell>
          <cell r="H195" t="str">
            <v>194.R1.fastq.gz</v>
          </cell>
          <cell r="J195" t="str">
            <v>2017ESBL-cat248</v>
          </cell>
        </row>
        <row r="196">
          <cell r="C196">
            <v>195</v>
          </cell>
          <cell r="D196" t="str">
            <v>.R1.fastq.gz</v>
          </cell>
          <cell r="E196" t="str">
            <v>195.R1.fastq.gz</v>
          </cell>
          <cell r="F196" t="str">
            <v>mv</v>
          </cell>
          <cell r="G196" t="str">
            <v>PE13-051_S1_L001_R1_001.fastq.gz</v>
          </cell>
          <cell r="H196" t="str">
            <v>195.R1.fastq.gz</v>
          </cell>
          <cell r="J196" t="str">
            <v>PE13-051</v>
          </cell>
        </row>
        <row r="197">
          <cell r="C197">
            <v>196</v>
          </cell>
          <cell r="D197" t="str">
            <v>.R1.fastq.gz</v>
          </cell>
          <cell r="E197" t="str">
            <v>196.R1.fastq.gz</v>
          </cell>
          <cell r="F197" t="str">
            <v>mv</v>
          </cell>
          <cell r="G197" t="str">
            <v>2017-McC-3511_S201_R1_001.fastq.gz</v>
          </cell>
          <cell r="H197" t="str">
            <v>196.R1.fastq.gz</v>
          </cell>
          <cell r="J197" t="str">
            <v>2017-McC-3511</v>
          </cell>
        </row>
        <row r="198">
          <cell r="C198">
            <v>197</v>
          </cell>
          <cell r="D198" t="str">
            <v>.R1.fastq.gz</v>
          </cell>
          <cell r="E198" t="str">
            <v>197.R1.fastq.gz</v>
          </cell>
          <cell r="F198" t="str">
            <v>mv</v>
          </cell>
          <cell r="G198" t="str">
            <v>PE13-082_S1_L001_R1_001.fastq.gz</v>
          </cell>
          <cell r="H198" t="str">
            <v>197.R1.fastq.gz</v>
          </cell>
          <cell r="J198" t="str">
            <v>PE13-082</v>
          </cell>
        </row>
        <row r="199">
          <cell r="C199">
            <v>198</v>
          </cell>
          <cell r="D199" t="str">
            <v>.R1.fastq.gz</v>
          </cell>
          <cell r="E199" t="str">
            <v>198.R1.fastq.gz</v>
          </cell>
          <cell r="F199" t="str">
            <v>mv</v>
          </cell>
          <cell r="G199" t="str">
            <v>PE13-036_S1_L001_R1_001.fastq.gz</v>
          </cell>
          <cell r="H199" t="str">
            <v>198.R1.fastq.gz</v>
          </cell>
          <cell r="J199" t="str">
            <v>PE13-036</v>
          </cell>
        </row>
        <row r="200">
          <cell r="C200">
            <v>199</v>
          </cell>
          <cell r="D200" t="str">
            <v>.R1.fastq.gz</v>
          </cell>
          <cell r="E200" t="str">
            <v>199.R1.fastq.gz</v>
          </cell>
          <cell r="F200" t="str">
            <v>mv</v>
          </cell>
          <cell r="G200" t="str">
            <v>2017ESBL-155-3628_S2_R1_001.fastq.gz</v>
          </cell>
          <cell r="H200" t="str">
            <v>199.R1.fastq.gz</v>
          </cell>
          <cell r="J200" t="str">
            <v>2017ESBL-155-3628</v>
          </cell>
        </row>
        <row r="201">
          <cell r="C201">
            <v>200</v>
          </cell>
          <cell r="D201" t="str">
            <v>.R1.fastq.gz</v>
          </cell>
          <cell r="E201" t="str">
            <v>200.R1.fastq.gz</v>
          </cell>
          <cell r="F201" t="str">
            <v>mv</v>
          </cell>
          <cell r="G201" t="str">
            <v>2017-McC-3644_S230_R1_001.fastq.gz</v>
          </cell>
          <cell r="H201" t="str">
            <v>200.R1.fastq.gz</v>
          </cell>
          <cell r="J201" t="str">
            <v>2017-McC-3644</v>
          </cell>
        </row>
        <row r="202">
          <cell r="C202">
            <v>201</v>
          </cell>
          <cell r="D202" t="str">
            <v>.R1.fastq.gz</v>
          </cell>
          <cell r="E202" t="str">
            <v>201.R1.fastq.gz</v>
          </cell>
          <cell r="F202" t="str">
            <v>mv</v>
          </cell>
          <cell r="G202" t="str">
            <v>ESBL-329_S12_L001_R1_001.fastq.gz</v>
          </cell>
          <cell r="H202" t="str">
            <v>201.R1.fastq.gz</v>
          </cell>
          <cell r="J202" t="str">
            <v>ESBL-329</v>
          </cell>
        </row>
        <row r="203">
          <cell r="C203">
            <v>202</v>
          </cell>
          <cell r="D203" t="str">
            <v>.R1.fastq.gz</v>
          </cell>
          <cell r="E203" t="str">
            <v>202.R1.fastq.gz</v>
          </cell>
          <cell r="F203" t="str">
            <v>mv</v>
          </cell>
          <cell r="G203" t="str">
            <v>PE13-162_S1_L001_R1_001.fastq.gz</v>
          </cell>
          <cell r="H203" t="str">
            <v>202.R1.fastq.gz</v>
          </cell>
          <cell r="J203" t="str">
            <v>PE13-162</v>
          </cell>
        </row>
        <row r="204">
          <cell r="C204">
            <v>203</v>
          </cell>
          <cell r="D204" t="str">
            <v>.R1.fastq.gz</v>
          </cell>
          <cell r="E204" t="str">
            <v>203.R1.fastq.gz</v>
          </cell>
          <cell r="F204" t="str">
            <v>mv</v>
          </cell>
          <cell r="G204" t="str">
            <v>ESBL-118_S1_L001_R1_001.fastq.gz</v>
          </cell>
          <cell r="H204" t="str">
            <v>203.R1.fastq.gz</v>
          </cell>
          <cell r="J204" t="str">
            <v>ESBL-118</v>
          </cell>
        </row>
        <row r="205">
          <cell r="C205">
            <v>204</v>
          </cell>
          <cell r="D205" t="str">
            <v>.R1.fastq.gz</v>
          </cell>
          <cell r="E205" t="str">
            <v>204.R1.fastq.gz</v>
          </cell>
          <cell r="F205" t="str">
            <v>mv</v>
          </cell>
          <cell r="G205" t="str">
            <v>2017-McC-3599_S218_R1_001.fastq.gz</v>
          </cell>
          <cell r="H205" t="str">
            <v>204.R1.fastq.gz</v>
          </cell>
          <cell r="J205" t="str">
            <v>2017-McC-3599</v>
          </cell>
        </row>
        <row r="206">
          <cell r="C206">
            <v>205</v>
          </cell>
          <cell r="D206" t="str">
            <v>.R1.fastq.gz</v>
          </cell>
          <cell r="E206" t="str">
            <v>205.R1.fastq.gz</v>
          </cell>
          <cell r="F206" t="str">
            <v>mv</v>
          </cell>
          <cell r="G206" t="str">
            <v>99mccctx2015_S26_L001_R1_001.fastq.gz</v>
          </cell>
          <cell r="H206" t="str">
            <v>205.R1.fastq.gz</v>
          </cell>
          <cell r="J206" t="str">
            <v>99mccctx2015</v>
          </cell>
        </row>
        <row r="207">
          <cell r="C207">
            <v>206</v>
          </cell>
          <cell r="D207" t="str">
            <v>.R1.fastq.gz</v>
          </cell>
          <cell r="E207" t="str">
            <v>206.R1.fastq.gz</v>
          </cell>
          <cell r="F207" t="str">
            <v>mv</v>
          </cell>
          <cell r="G207" t="str">
            <v>ESBL-330_S13_L001_R1_001.fastq.gz</v>
          </cell>
          <cell r="H207" t="str">
            <v>206.R1.fastq.gz</v>
          </cell>
          <cell r="J207" t="str">
            <v>ESBL-330</v>
          </cell>
        </row>
        <row r="208">
          <cell r="C208">
            <v>207</v>
          </cell>
          <cell r="D208" t="str">
            <v>.R1.fastq.gz</v>
          </cell>
          <cell r="E208" t="str">
            <v>207.R1.fastq.gz</v>
          </cell>
          <cell r="F208" t="str">
            <v>mv</v>
          </cell>
          <cell r="G208" t="str">
            <v>ESBL-270_S1_L001_R1_001.fastq.gz</v>
          </cell>
          <cell r="H208" t="str">
            <v>207.R1.fastq.gz</v>
          </cell>
          <cell r="J208" t="str">
            <v>ESBL-270</v>
          </cell>
        </row>
        <row r="209">
          <cell r="C209">
            <v>208</v>
          </cell>
          <cell r="D209" t="str">
            <v>.R1.fastq.gz</v>
          </cell>
          <cell r="E209" t="str">
            <v>208.R1.fastq.gz</v>
          </cell>
          <cell r="F209" t="str">
            <v>mv</v>
          </cell>
          <cell r="G209" t="str">
            <v>2017-McC-3743_R1_001.fastq.gz</v>
          </cell>
          <cell r="H209" t="str">
            <v>208.R1.fastq.gz</v>
          </cell>
          <cell r="J209" t="str">
            <v>2017-McC-3743</v>
          </cell>
        </row>
        <row r="210">
          <cell r="C210">
            <v>209</v>
          </cell>
          <cell r="D210" t="str">
            <v>.R1.fastq.gz</v>
          </cell>
          <cell r="E210" t="str">
            <v>209.R1.fastq.gz</v>
          </cell>
          <cell r="F210" t="str">
            <v>mv</v>
          </cell>
          <cell r="G210" t="str">
            <v>PE13-146_S1_L001_R1_001.fastq.gz</v>
          </cell>
          <cell r="H210" t="str">
            <v>209.R1.fastq.gz</v>
          </cell>
          <cell r="J210" t="str">
            <v>PE13-146</v>
          </cell>
        </row>
        <row r="211">
          <cell r="C211">
            <v>210</v>
          </cell>
          <cell r="D211" t="str">
            <v>.R1.fastq.gz</v>
          </cell>
          <cell r="E211" t="str">
            <v>210.R1.fastq.gz</v>
          </cell>
          <cell r="F211" t="str">
            <v>mv</v>
          </cell>
          <cell r="G211" t="str">
            <v>PE13-145_S1_L001_R1_001.fastq.gz</v>
          </cell>
          <cell r="H211" t="str">
            <v>210.R1.fastq.gz</v>
          </cell>
          <cell r="J211" t="str">
            <v>PE13-145</v>
          </cell>
        </row>
        <row r="212">
          <cell r="C212">
            <v>211</v>
          </cell>
          <cell r="D212" t="str">
            <v>.R1.fastq.gz</v>
          </cell>
          <cell r="E212" t="str">
            <v>211.R1.fastq.gz</v>
          </cell>
          <cell r="F212" t="str">
            <v>mv</v>
          </cell>
          <cell r="G212" t="str">
            <v>2017ESBL-265_S3_R1_001.fastq.gz</v>
          </cell>
          <cell r="H212" t="str">
            <v>211.R1.fastq.gz</v>
          </cell>
          <cell r="J212" t="str">
            <v>2017ESBL-265</v>
          </cell>
        </row>
        <row r="213">
          <cell r="C213">
            <v>212</v>
          </cell>
          <cell r="D213" t="str">
            <v>.R1.fastq.gz</v>
          </cell>
          <cell r="E213" t="str">
            <v>212.R1.fastq.gz</v>
          </cell>
          <cell r="F213" t="str">
            <v>mv</v>
          </cell>
          <cell r="G213" t="str">
            <v>PE13-021_S1_L001_R1_001.fastq.gz</v>
          </cell>
          <cell r="H213" t="str">
            <v>212.R1.fastq.gz</v>
          </cell>
          <cell r="J213" t="str">
            <v>PE13-021</v>
          </cell>
        </row>
        <row r="214">
          <cell r="C214">
            <v>213</v>
          </cell>
          <cell r="D214" t="str">
            <v>.R1.fastq.gz</v>
          </cell>
          <cell r="E214" t="str">
            <v>213.R1.fastq.gz</v>
          </cell>
          <cell r="F214" t="str">
            <v>mv</v>
          </cell>
          <cell r="G214" t="str">
            <v>PE13-062_S1_L001_R1_001.fastq.gz</v>
          </cell>
          <cell r="H214" t="str">
            <v>213.R1.fastq.gz</v>
          </cell>
          <cell r="J214" t="str">
            <v>PE13-062</v>
          </cell>
        </row>
        <row r="215">
          <cell r="C215">
            <v>214</v>
          </cell>
          <cell r="D215" t="str">
            <v>.R1.fastq.gz</v>
          </cell>
          <cell r="E215" t="str">
            <v>214.R1.fastq.gz</v>
          </cell>
          <cell r="F215" t="str">
            <v>mv</v>
          </cell>
          <cell r="G215" t="str">
            <v>ESBL-53_S7_L001_R1_001.fastq.gz</v>
          </cell>
          <cell r="H215" t="str">
            <v>214.R1.fastq.gz</v>
          </cell>
          <cell r="J215" t="str">
            <v>ESBL-53</v>
          </cell>
        </row>
        <row r="216">
          <cell r="C216">
            <v>215</v>
          </cell>
          <cell r="D216" t="str">
            <v>.R1.fastq.gz</v>
          </cell>
          <cell r="E216" t="str">
            <v>215.R1.fastq.gz</v>
          </cell>
          <cell r="F216" t="str">
            <v>mv</v>
          </cell>
          <cell r="G216" t="str">
            <v>ESBL-189_S1_L001_R1_001.fastq.gz</v>
          </cell>
          <cell r="H216" t="str">
            <v>215.R1.fastq.gz</v>
          </cell>
          <cell r="J216" t="str">
            <v>ESBL-189</v>
          </cell>
        </row>
        <row r="217">
          <cell r="C217">
            <v>216</v>
          </cell>
          <cell r="D217" t="str">
            <v>.R1.fastq.gz</v>
          </cell>
          <cell r="E217" t="str">
            <v>216.R1.fastq.gz</v>
          </cell>
          <cell r="F217" t="str">
            <v>mv</v>
          </cell>
          <cell r="G217" t="str">
            <v>ESBL-234_S1_L001_R1_001.fastq.gz</v>
          </cell>
          <cell r="H217" t="str">
            <v>216.R1.fastq.gz</v>
          </cell>
          <cell r="J217" t="str">
            <v>ESBL-234</v>
          </cell>
        </row>
        <row r="218">
          <cell r="C218">
            <v>217</v>
          </cell>
          <cell r="D218" t="str">
            <v>.R1.fastq.gz</v>
          </cell>
          <cell r="E218" t="str">
            <v>217.R1.fastq.gz</v>
          </cell>
          <cell r="F218" t="str">
            <v>mv</v>
          </cell>
          <cell r="G218" t="str">
            <v>ESBL-10_S3_L001_R1_001.fastq.gz</v>
          </cell>
          <cell r="H218" t="str">
            <v>217.R1.fastq.gz</v>
          </cell>
          <cell r="J218" t="str">
            <v>ESBL-10</v>
          </cell>
        </row>
        <row r="219">
          <cell r="C219">
            <v>218</v>
          </cell>
          <cell r="D219" t="str">
            <v>.R1.fastq.gz</v>
          </cell>
          <cell r="E219" t="str">
            <v>218.R1.fastq.gz</v>
          </cell>
          <cell r="F219" t="str">
            <v>mv</v>
          </cell>
          <cell r="G219" t="str">
            <v>PE13-157_S1_L001_R1_001.fastq.gz</v>
          </cell>
          <cell r="H219" t="str">
            <v>218.R1.fastq.gz</v>
          </cell>
          <cell r="J219" t="str">
            <v>PE13-157</v>
          </cell>
        </row>
        <row r="220">
          <cell r="C220">
            <v>219</v>
          </cell>
          <cell r="D220" t="str">
            <v>.R1.fastq.gz</v>
          </cell>
          <cell r="E220" t="str">
            <v>219.R1.fastq.gz</v>
          </cell>
          <cell r="F220" t="str">
            <v>mv</v>
          </cell>
          <cell r="G220" t="str">
            <v>PE13-078_S1_L001_R1_001.fastq.gz</v>
          </cell>
          <cell r="H220" t="str">
            <v>219.R1.fastq.gz</v>
          </cell>
          <cell r="J220" t="str">
            <v>PE13-078</v>
          </cell>
        </row>
        <row r="221">
          <cell r="C221">
            <v>220</v>
          </cell>
          <cell r="D221" t="str">
            <v>.R1.fastq.gz</v>
          </cell>
          <cell r="E221" t="str">
            <v>220.R1.fastq.gz</v>
          </cell>
          <cell r="F221" t="str">
            <v>mv</v>
          </cell>
          <cell r="G221" t="str">
            <v>170mccctx2015_S68_L001_R1_001.fastq.gz</v>
          </cell>
          <cell r="H221" t="str">
            <v>220.R1.fastq.gz</v>
          </cell>
          <cell r="J221" t="str">
            <v>170mccctx2015</v>
          </cell>
        </row>
        <row r="222">
          <cell r="C222">
            <v>221</v>
          </cell>
          <cell r="D222" t="str">
            <v>.R1.fastq.gz</v>
          </cell>
          <cell r="E222" t="str">
            <v>221.R1.fastq.gz</v>
          </cell>
          <cell r="F222" t="str">
            <v>mv</v>
          </cell>
          <cell r="G222" t="str">
            <v>PE13-017_S1_L001_R1_001.fastq.gz</v>
          </cell>
          <cell r="H222" t="str">
            <v>221.R1.fastq.gz</v>
          </cell>
          <cell r="J222" t="str">
            <v>PE13-017</v>
          </cell>
        </row>
        <row r="223">
          <cell r="C223">
            <v>222</v>
          </cell>
          <cell r="D223" t="str">
            <v>.R1.fastq.gz</v>
          </cell>
          <cell r="E223" t="str">
            <v>222.R1.fastq.gz</v>
          </cell>
          <cell r="F223" t="str">
            <v>mv</v>
          </cell>
          <cell r="G223" t="str">
            <v>2017-McC-3750_R1_001.fastq.gz</v>
          </cell>
          <cell r="H223" t="str">
            <v>222.R1.fastq.gz</v>
          </cell>
          <cell r="J223" t="str">
            <v>2017-McC-3750</v>
          </cell>
        </row>
        <row r="224">
          <cell r="C224">
            <v>223</v>
          </cell>
          <cell r="D224" t="str">
            <v>.R1.fastq.gz</v>
          </cell>
          <cell r="E224" t="str">
            <v>223.R1.fastq.gz</v>
          </cell>
          <cell r="F224" t="str">
            <v>mv</v>
          </cell>
          <cell r="G224" t="str">
            <v>ESBL-291_S12_L001_R1_001.fastq.gz</v>
          </cell>
          <cell r="H224" t="str">
            <v>223.R1.fastq.gz</v>
          </cell>
          <cell r="J224" t="str">
            <v>ESBL-291</v>
          </cell>
        </row>
        <row r="225">
          <cell r="C225">
            <v>224</v>
          </cell>
          <cell r="D225" t="str">
            <v>.R1.fastq.gz</v>
          </cell>
          <cell r="E225" t="str">
            <v>224.R1.fastq.gz</v>
          </cell>
          <cell r="F225" t="str">
            <v>mv</v>
          </cell>
          <cell r="G225" t="str">
            <v>2017ESBL-21_S244_R1_001.fastq.gz</v>
          </cell>
          <cell r="H225" t="str">
            <v>224.R1.fastq.gz</v>
          </cell>
          <cell r="J225" t="str">
            <v>2017ESBL-21</v>
          </cell>
        </row>
        <row r="226">
          <cell r="C226">
            <v>225</v>
          </cell>
          <cell r="D226" t="str">
            <v>.R1.fastq.gz</v>
          </cell>
          <cell r="E226" t="str">
            <v>225.R1.fastq.gz</v>
          </cell>
          <cell r="F226" t="str">
            <v>mv</v>
          </cell>
          <cell r="G226" t="str">
            <v>PE13-141_S1_L001_R1_001.fastq.gz</v>
          </cell>
          <cell r="H226" t="str">
            <v>225.R1.fastq.gz</v>
          </cell>
          <cell r="J226" t="str">
            <v>PE13-141</v>
          </cell>
        </row>
        <row r="227">
          <cell r="C227">
            <v>226</v>
          </cell>
          <cell r="D227" t="str">
            <v>.R1.fastq.gz</v>
          </cell>
          <cell r="E227" t="str">
            <v>226.R1.fastq.gz</v>
          </cell>
          <cell r="F227" t="str">
            <v>mv</v>
          </cell>
          <cell r="G227" t="str">
            <v>PE13-100_S1_L001_R1_001.fastq.gz</v>
          </cell>
          <cell r="H227" t="str">
            <v>226.R1.fastq.gz</v>
          </cell>
          <cell r="J227" t="str">
            <v>PE13-100</v>
          </cell>
        </row>
        <row r="228">
          <cell r="C228">
            <v>227</v>
          </cell>
          <cell r="D228" t="str">
            <v>.R1.fastq.gz</v>
          </cell>
          <cell r="E228" t="str">
            <v>227.R1.fastq.gz</v>
          </cell>
          <cell r="F228" t="str">
            <v>mv</v>
          </cell>
          <cell r="G228" t="str">
            <v>ESBL-147_S8_L001_R1_001.fastq.gz</v>
          </cell>
          <cell r="H228" t="str">
            <v>227.R1.fastq.gz</v>
          </cell>
          <cell r="J228" t="str">
            <v>ESBL-147</v>
          </cell>
        </row>
        <row r="229">
          <cell r="C229">
            <v>228</v>
          </cell>
          <cell r="D229" t="str">
            <v>.R1.fastq.gz</v>
          </cell>
          <cell r="E229" t="str">
            <v>228.R1.fastq.gz</v>
          </cell>
          <cell r="F229" t="str">
            <v>mv</v>
          </cell>
          <cell r="G229" t="str">
            <v>ESBL-191_S3_L001_R1_001.fastq.gz</v>
          </cell>
          <cell r="H229" t="str">
            <v>228.R1.fastq.gz</v>
          </cell>
          <cell r="J229" t="str">
            <v>ESBL-191</v>
          </cell>
        </row>
        <row r="230">
          <cell r="C230">
            <v>229</v>
          </cell>
          <cell r="D230" t="str">
            <v>.R1.fastq.gz</v>
          </cell>
          <cell r="E230" t="str">
            <v>229.R1.fastq.gz</v>
          </cell>
          <cell r="F230" t="str">
            <v>mv</v>
          </cell>
          <cell r="G230" t="str">
            <v>2017-McC-05095_S12_R1_001.fastq.gz</v>
          </cell>
          <cell r="H230" t="str">
            <v>229.R1.fastq.gz</v>
          </cell>
          <cell r="J230" t="str">
            <v>2017-McC-05095</v>
          </cell>
        </row>
        <row r="231">
          <cell r="C231">
            <v>230</v>
          </cell>
          <cell r="D231" t="str">
            <v>.R1.fastq.gz</v>
          </cell>
          <cell r="E231" t="str">
            <v>230.R1.fastq.gz</v>
          </cell>
          <cell r="F231" t="str">
            <v>mv</v>
          </cell>
          <cell r="G231" t="str">
            <v>2017ESBL-44_S249_R1_001.fastq.gz</v>
          </cell>
          <cell r="H231" t="str">
            <v>230.R1.fastq.gz</v>
          </cell>
          <cell r="J231" t="str">
            <v>2017ESBL-44</v>
          </cell>
        </row>
        <row r="232">
          <cell r="C232">
            <v>231</v>
          </cell>
          <cell r="D232" t="str">
            <v>.R1.fastq.gz</v>
          </cell>
          <cell r="E232" t="str">
            <v>231.R1.fastq.gz</v>
          </cell>
          <cell r="F232" t="str">
            <v>mv</v>
          </cell>
          <cell r="G232" t="str">
            <v>PE13-169_S1_L001_R1_001.fastq.gz</v>
          </cell>
          <cell r="H232" t="str">
            <v>231.R1.fastq.gz</v>
          </cell>
          <cell r="J232" t="str">
            <v>PE13-169</v>
          </cell>
        </row>
        <row r="233">
          <cell r="C233">
            <v>232</v>
          </cell>
          <cell r="D233" t="str">
            <v>.R1.fastq.gz</v>
          </cell>
          <cell r="E233" t="str">
            <v>232.R1.fastq.gz</v>
          </cell>
          <cell r="F233" t="str">
            <v>mv</v>
          </cell>
          <cell r="G233" t="str">
            <v>2017-McC-05090_S8_L001_R1_001.fastq.gz</v>
          </cell>
          <cell r="H233" t="str">
            <v>232.R1.fastq.gz</v>
          </cell>
          <cell r="J233" t="str">
            <v>2017-McC-05090</v>
          </cell>
        </row>
        <row r="234">
          <cell r="C234">
            <v>233</v>
          </cell>
          <cell r="D234" t="str">
            <v>.R1.fastq.gz</v>
          </cell>
          <cell r="E234" t="str">
            <v>233.R1.fastq.gz</v>
          </cell>
          <cell r="F234" t="str">
            <v>mv</v>
          </cell>
          <cell r="G234" t="str">
            <v>ESBL-268_S1_L001_R1_001.fastq.gz</v>
          </cell>
          <cell r="H234" t="str">
            <v>233.R1.fastq.gz</v>
          </cell>
          <cell r="J234" t="str">
            <v>ESBL-268</v>
          </cell>
        </row>
        <row r="235">
          <cell r="C235">
            <v>234</v>
          </cell>
          <cell r="D235" t="str">
            <v>.R1.fastq.gz</v>
          </cell>
          <cell r="E235" t="str">
            <v>234.R1.fastq.gz</v>
          </cell>
          <cell r="F235" t="str">
            <v>mv</v>
          </cell>
          <cell r="G235" t="str">
            <v>PE13-154_S1_L001_R1_001.fastq.gz</v>
          </cell>
          <cell r="H235" t="str">
            <v>234.R1.fastq.gz</v>
          </cell>
          <cell r="J235" t="str">
            <v>PE13-154</v>
          </cell>
        </row>
        <row r="236">
          <cell r="C236">
            <v>235</v>
          </cell>
          <cell r="D236" t="str">
            <v>.R1.fastq.gz</v>
          </cell>
          <cell r="E236" t="str">
            <v>235.R1.fastq.gz</v>
          </cell>
          <cell r="F236" t="str">
            <v>mv</v>
          </cell>
          <cell r="G236" t="str">
            <v>ESBL-38_S4_L001_R1_001.fastq.gz</v>
          </cell>
          <cell r="H236" t="str">
            <v>235.R1.fastq.gz</v>
          </cell>
          <cell r="J236" t="str">
            <v>ESBL-38</v>
          </cell>
        </row>
        <row r="237">
          <cell r="C237">
            <v>236</v>
          </cell>
          <cell r="D237" t="str">
            <v>.R1.fastq.gz</v>
          </cell>
          <cell r="E237" t="str">
            <v>236.R1.fastq.gz</v>
          </cell>
          <cell r="F237" t="str">
            <v>mv</v>
          </cell>
          <cell r="G237" t="str">
            <v>PE13-038_S1_L001_R1_001.fastq.gz</v>
          </cell>
          <cell r="H237" t="str">
            <v>236.R1.fastq.gz</v>
          </cell>
          <cell r="J237" t="str">
            <v>PE13-038</v>
          </cell>
        </row>
        <row r="238">
          <cell r="C238">
            <v>237</v>
          </cell>
          <cell r="D238" t="str">
            <v>.R1.fastq.gz</v>
          </cell>
          <cell r="E238" t="str">
            <v>237.R1.fastq.gz</v>
          </cell>
          <cell r="F238" t="str">
            <v>mv</v>
          </cell>
          <cell r="G238" t="str">
            <v>2017ESBL-150_S278_R1_001.fastq.gz</v>
          </cell>
          <cell r="H238" t="str">
            <v>237.R1.fastq.gz</v>
          </cell>
          <cell r="J238" t="str">
            <v>2017ESBL-150</v>
          </cell>
        </row>
        <row r="239">
          <cell r="C239">
            <v>238</v>
          </cell>
          <cell r="D239" t="str">
            <v>.R1.fastq.gz</v>
          </cell>
          <cell r="E239" t="str">
            <v>238.R1.fastq.gz</v>
          </cell>
          <cell r="F239" t="str">
            <v>mv</v>
          </cell>
          <cell r="G239" t="str">
            <v>PE13-070_S1_L001_R1_001.fastq.gz</v>
          </cell>
          <cell r="H239" t="str">
            <v>238.R1.fastq.gz</v>
          </cell>
          <cell r="J239" t="str">
            <v>PE13-070</v>
          </cell>
        </row>
        <row r="240">
          <cell r="C240">
            <v>239</v>
          </cell>
          <cell r="D240" t="str">
            <v>.R1.fastq.gz</v>
          </cell>
          <cell r="E240" t="str">
            <v>239.R1.fastq.gz</v>
          </cell>
          <cell r="F240" t="str">
            <v>mv</v>
          </cell>
          <cell r="G240" t="str">
            <v>2017-McC-05098_S17_L001_R1_001.fastq.gz</v>
          </cell>
          <cell r="H240" t="str">
            <v>239.R1.fastq.gz</v>
          </cell>
          <cell r="J240" t="str">
            <v>2017-McC-05098</v>
          </cell>
        </row>
        <row r="241">
          <cell r="C241">
            <v>240</v>
          </cell>
          <cell r="D241" t="str">
            <v>.R1.fastq.gz</v>
          </cell>
          <cell r="E241" t="str">
            <v>240.R1.fastq.gz</v>
          </cell>
          <cell r="F241" t="str">
            <v>mv</v>
          </cell>
          <cell r="G241" t="str">
            <v>346mccctx2015_S89_L001_R1_001.fastq.gz</v>
          </cell>
          <cell r="H241" t="str">
            <v>240.R1.fastq.gz</v>
          </cell>
          <cell r="J241" t="str">
            <v>346mccctx2015</v>
          </cell>
        </row>
        <row r="242">
          <cell r="C242">
            <v>241</v>
          </cell>
          <cell r="D242" t="str">
            <v>.R1.fastq.gz</v>
          </cell>
          <cell r="E242" t="str">
            <v>241.R1.fastq.gz</v>
          </cell>
          <cell r="F242" t="str">
            <v>mv</v>
          </cell>
          <cell r="G242" t="str">
            <v>54mccctx2015_S10_L001_R1_001.fastq.gz</v>
          </cell>
          <cell r="H242" t="str">
            <v>241.R1.fastq.gz</v>
          </cell>
          <cell r="J242" t="str">
            <v>54mccctx2015</v>
          </cell>
        </row>
        <row r="243">
          <cell r="C243">
            <v>242</v>
          </cell>
          <cell r="D243" t="str">
            <v>.R1.fastq.gz</v>
          </cell>
          <cell r="E243" t="str">
            <v>242.R1.fastq.gz</v>
          </cell>
          <cell r="F243" t="str">
            <v>mv</v>
          </cell>
          <cell r="G243" t="str">
            <v>2017-McC-3522_S203_R1_001.fastq.gz</v>
          </cell>
          <cell r="H243" t="str">
            <v>242.R1.fastq.gz</v>
          </cell>
          <cell r="J243" t="str">
            <v>2017-McC-3522</v>
          </cell>
        </row>
        <row r="244">
          <cell r="C244">
            <v>243</v>
          </cell>
          <cell r="D244" t="str">
            <v>.R1.fastq.gz</v>
          </cell>
          <cell r="E244" t="str">
            <v>243.R1.fastq.gz</v>
          </cell>
          <cell r="F244" t="str">
            <v>mv</v>
          </cell>
          <cell r="G244" t="str">
            <v>263mccctx2015_S3_R1_001.fastq.gz</v>
          </cell>
          <cell r="H244" t="str">
            <v>243.R1.fastq.gz</v>
          </cell>
          <cell r="J244" t="str">
            <v>263mccctx2015</v>
          </cell>
        </row>
        <row r="245">
          <cell r="C245">
            <v>244</v>
          </cell>
          <cell r="D245" t="str">
            <v>.R1.fastq.gz</v>
          </cell>
          <cell r="E245" t="str">
            <v>244.R1.fastq.gz</v>
          </cell>
          <cell r="F245" t="str">
            <v>mv</v>
          </cell>
          <cell r="G245" t="str">
            <v>PE13-080_S1_L001_R1_001.fastq.gz</v>
          </cell>
          <cell r="H245" t="str">
            <v>244.R1.fastq.gz</v>
          </cell>
          <cell r="J245" t="str">
            <v>PE13-080</v>
          </cell>
        </row>
        <row r="246">
          <cell r="C246">
            <v>245</v>
          </cell>
          <cell r="D246" t="str">
            <v>.R1.fastq.gz</v>
          </cell>
          <cell r="E246" t="str">
            <v>245.R1.fastq.gz</v>
          </cell>
          <cell r="F246" t="str">
            <v>mv</v>
          </cell>
          <cell r="G246" t="str">
            <v>2017ESBL-32_S21_R1_001.fastq.gz</v>
          </cell>
          <cell r="H246" t="str">
            <v>245.R1.fastq.gz</v>
          </cell>
          <cell r="J246" t="str">
            <v>2017ESBL-32</v>
          </cell>
        </row>
        <row r="247">
          <cell r="C247">
            <v>246</v>
          </cell>
          <cell r="D247" t="str">
            <v>.R1.fastq.gz</v>
          </cell>
          <cell r="E247" t="str">
            <v>246.R1.fastq.gz</v>
          </cell>
          <cell r="F247" t="str">
            <v>mv</v>
          </cell>
          <cell r="G247" t="str">
            <v>ESBL-94_S20_L001_R1_001.fastq.gz</v>
          </cell>
          <cell r="H247" t="str">
            <v>246.R1.fastq.gz</v>
          </cell>
          <cell r="J247" t="str">
            <v>ESBL-94</v>
          </cell>
        </row>
        <row r="248">
          <cell r="C248">
            <v>247</v>
          </cell>
          <cell r="D248" t="str">
            <v>.R1.fastq.gz</v>
          </cell>
          <cell r="E248" t="str">
            <v>247.R1.fastq.gz</v>
          </cell>
          <cell r="F248" t="str">
            <v>mv</v>
          </cell>
          <cell r="G248" t="str">
            <v>2017ESBL-245_S288_R1_001.fastq.gz</v>
          </cell>
          <cell r="H248" t="str">
            <v>247.R1.fastq.gz</v>
          </cell>
          <cell r="J248" t="str">
            <v>2017ESBL-245</v>
          </cell>
        </row>
        <row r="249">
          <cell r="C249">
            <v>248</v>
          </cell>
          <cell r="D249" t="str">
            <v>.R1.fastq.gz</v>
          </cell>
          <cell r="E249" t="str">
            <v>248.R1.fastq.gz</v>
          </cell>
          <cell r="F249" t="str">
            <v>mv</v>
          </cell>
          <cell r="G249" t="str">
            <v>ESBL-69_S1_L001_R1_001.fastq.gz</v>
          </cell>
          <cell r="H249" t="str">
            <v>248.R1.fastq.gz</v>
          </cell>
          <cell r="J249" t="str">
            <v>ESBL-69</v>
          </cell>
        </row>
        <row r="250">
          <cell r="C250">
            <v>249</v>
          </cell>
          <cell r="D250" t="str">
            <v>.R1.fastq.gz</v>
          </cell>
          <cell r="E250" t="str">
            <v>249.R1.fastq.gz</v>
          </cell>
          <cell r="F250" t="str">
            <v>mv</v>
          </cell>
          <cell r="G250" t="str">
            <v>69mccctx2015_S19_L001_R1_001.fastq.gz</v>
          </cell>
          <cell r="H250" t="str">
            <v>249.R1.fastq.gz</v>
          </cell>
          <cell r="J250" t="str">
            <v>69mccctx2015</v>
          </cell>
        </row>
        <row r="251">
          <cell r="C251">
            <v>250</v>
          </cell>
          <cell r="D251" t="str">
            <v>.R1.fastq.gz</v>
          </cell>
          <cell r="E251" t="str">
            <v>250.R1.fastq.gz</v>
          </cell>
          <cell r="F251" t="str">
            <v>mv</v>
          </cell>
          <cell r="G251" t="str">
            <v>308mccctx2015_S46_L001_R1_001.fastq.gz</v>
          </cell>
          <cell r="H251" t="str">
            <v>250.R1.fastq.gz</v>
          </cell>
          <cell r="J251" t="str">
            <v>308mccctx2015</v>
          </cell>
        </row>
        <row r="252">
          <cell r="C252">
            <v>251</v>
          </cell>
          <cell r="D252" t="str">
            <v>.R1.fastq.gz</v>
          </cell>
          <cell r="E252" t="str">
            <v>251.R1.fastq.gz</v>
          </cell>
          <cell r="F252" t="str">
            <v>mv</v>
          </cell>
          <cell r="G252" t="str">
            <v>PE13-142_S1_L001_R1_001.fastq.gz</v>
          </cell>
          <cell r="H252" t="str">
            <v>251.R1.fastq.gz</v>
          </cell>
          <cell r="J252" t="str">
            <v>PE13-142</v>
          </cell>
        </row>
        <row r="253">
          <cell r="C253">
            <v>252</v>
          </cell>
          <cell r="D253" t="str">
            <v>.R1.fastq.gz</v>
          </cell>
          <cell r="E253" t="str">
            <v>252.R1.fastq.gz</v>
          </cell>
          <cell r="F253" t="str">
            <v>mv</v>
          </cell>
          <cell r="G253" t="str">
            <v>2017ESBL-127_S274_R1_001.fastq.gz</v>
          </cell>
          <cell r="H253" t="str">
            <v>252.R1.fastq.gz</v>
          </cell>
          <cell r="J253" t="str">
            <v>2017ESBL-127</v>
          </cell>
        </row>
        <row r="254">
          <cell r="C254">
            <v>253</v>
          </cell>
          <cell r="D254" t="str">
            <v>.R1.fastq.gz</v>
          </cell>
          <cell r="E254" t="str">
            <v>253.R1.fastq.gz</v>
          </cell>
          <cell r="F254" t="str">
            <v>mv</v>
          </cell>
          <cell r="G254" t="str">
            <v>2017ESBL-88_S264_R1_001.fastq.gz</v>
          </cell>
          <cell r="H254" t="str">
            <v>253.R1.fastq.gz</v>
          </cell>
          <cell r="J254" t="str">
            <v>2017ESBL-88</v>
          </cell>
        </row>
        <row r="255">
          <cell r="C255">
            <v>254</v>
          </cell>
          <cell r="D255" t="str">
            <v>.R1.fastq.gz</v>
          </cell>
          <cell r="E255" t="str">
            <v>254.R1.fastq.gz</v>
          </cell>
          <cell r="F255" t="str">
            <v>mv</v>
          </cell>
          <cell r="G255" t="str">
            <v>ESBL-136_S1_L001_R1_001.fastq.gz</v>
          </cell>
          <cell r="H255" t="str">
            <v>254.R1.fastq.gz</v>
          </cell>
          <cell r="J255" t="str">
            <v>ESBL-136</v>
          </cell>
        </row>
        <row r="256">
          <cell r="C256">
            <v>255</v>
          </cell>
          <cell r="D256" t="str">
            <v>.R1.fastq.gz</v>
          </cell>
          <cell r="E256" t="str">
            <v>255.R1.fastq.gz</v>
          </cell>
          <cell r="F256" t="str">
            <v>mv</v>
          </cell>
          <cell r="G256" t="str">
            <v>PE13-050_S1_L001_R1_001.fastq.gz</v>
          </cell>
          <cell r="H256" t="str">
            <v>255.R1.fastq.gz</v>
          </cell>
          <cell r="J256" t="str">
            <v>PE13-050</v>
          </cell>
        </row>
        <row r="257">
          <cell r="C257">
            <v>256</v>
          </cell>
          <cell r="D257" t="str">
            <v>.R1.fastq.gz</v>
          </cell>
          <cell r="E257" t="str">
            <v>256.R1.fastq.gz</v>
          </cell>
          <cell r="F257" t="str">
            <v>mv</v>
          </cell>
          <cell r="G257" t="str">
            <v>PE13-084_S1_L001_R1_001.fastq.gz</v>
          </cell>
          <cell r="H257" t="str">
            <v>256.R1.fastq.gz</v>
          </cell>
          <cell r="J257" t="str">
            <v>PE13-084</v>
          </cell>
        </row>
        <row r="258">
          <cell r="C258">
            <v>257</v>
          </cell>
          <cell r="D258" t="str">
            <v>.R1.fastq.gz</v>
          </cell>
          <cell r="E258" t="str">
            <v>257.R1.fastq.gz</v>
          </cell>
          <cell r="F258" t="str">
            <v>mv</v>
          </cell>
          <cell r="G258" t="str">
            <v>2017-McC-3585_S215_R1_001.fastq.gz</v>
          </cell>
          <cell r="H258" t="str">
            <v>257.R1.fastq.gz</v>
          </cell>
          <cell r="J258" t="str">
            <v>2017-McC-3585</v>
          </cell>
        </row>
        <row r="259">
          <cell r="C259">
            <v>258</v>
          </cell>
          <cell r="D259" t="str">
            <v>.R1.fastq.gz</v>
          </cell>
          <cell r="E259" t="str">
            <v>258.R1.fastq.gz</v>
          </cell>
          <cell r="F259" t="str">
            <v>mv</v>
          </cell>
          <cell r="G259" t="str">
            <v>2017-McC-3752_R1_001.fastq.gz</v>
          </cell>
          <cell r="H259" t="str">
            <v>258.R1.fastq.gz</v>
          </cell>
          <cell r="J259" t="str">
            <v>2017-McC-3752</v>
          </cell>
        </row>
        <row r="260">
          <cell r="C260">
            <v>259</v>
          </cell>
          <cell r="D260" t="str">
            <v>.R1.fastq.gz</v>
          </cell>
          <cell r="E260" t="str">
            <v>259.R1.fastq.gz</v>
          </cell>
          <cell r="F260" t="str">
            <v>mv</v>
          </cell>
          <cell r="G260" t="str">
            <v>PE13-174_S1_L001_R1_001.fastq.gz</v>
          </cell>
          <cell r="H260" t="str">
            <v>259.R1.fastq.gz</v>
          </cell>
          <cell r="J260" t="str">
            <v>PE13-174</v>
          </cell>
        </row>
        <row r="261">
          <cell r="C261">
            <v>260</v>
          </cell>
          <cell r="D261" t="str">
            <v>.R1.fastq.gz</v>
          </cell>
          <cell r="E261" t="str">
            <v>260.R1.fastq.gz</v>
          </cell>
          <cell r="F261" t="str">
            <v>mv</v>
          </cell>
          <cell r="G261" t="str">
            <v>PE13-114_S1_L001_R1_001.fastq.gz</v>
          </cell>
          <cell r="H261" t="str">
            <v>260.R1.fastq.gz</v>
          </cell>
          <cell r="J261" t="str">
            <v>PE13-114</v>
          </cell>
        </row>
        <row r="262">
          <cell r="C262">
            <v>261</v>
          </cell>
          <cell r="D262" t="str">
            <v>.R1.fastq.gz</v>
          </cell>
          <cell r="E262" t="str">
            <v>261.R1.fastq.gz</v>
          </cell>
          <cell r="F262" t="str">
            <v>mv</v>
          </cell>
          <cell r="G262" t="str">
            <v>PE13-008_S1_L001_R1_001.fastq.gz</v>
          </cell>
          <cell r="H262" t="str">
            <v>261.R1.fastq.gz</v>
          </cell>
          <cell r="J262" t="str">
            <v>PE13-008</v>
          </cell>
        </row>
        <row r="263">
          <cell r="C263">
            <v>262</v>
          </cell>
          <cell r="D263" t="str">
            <v>.R1.fastq.gz</v>
          </cell>
          <cell r="E263" t="str">
            <v>262.R1.fastq.gz</v>
          </cell>
          <cell r="F263" t="str">
            <v>mv</v>
          </cell>
          <cell r="G263" t="str">
            <v>2017-McC-3564_S67_R1_001.fastq.gz</v>
          </cell>
          <cell r="H263" t="str">
            <v>262.R1.fastq.gz</v>
          </cell>
          <cell r="J263" t="str">
            <v>2017-McC-3564</v>
          </cell>
        </row>
        <row r="264">
          <cell r="C264">
            <v>263</v>
          </cell>
          <cell r="D264" t="str">
            <v>.R1.fastq.gz</v>
          </cell>
          <cell r="E264" t="str">
            <v>263.R1.fastq.gz</v>
          </cell>
          <cell r="F264" t="str">
            <v>mv</v>
          </cell>
          <cell r="G264" t="str">
            <v>2017ESBL-64_S256_R1_001.fastq.gz</v>
          </cell>
          <cell r="H264" t="str">
            <v>263.R1.fastq.gz</v>
          </cell>
          <cell r="J264" t="str">
            <v>2017ESBL-64</v>
          </cell>
        </row>
        <row r="265">
          <cell r="C265">
            <v>264</v>
          </cell>
          <cell r="D265" t="str">
            <v>.R1.fastq.gz</v>
          </cell>
          <cell r="E265" t="str">
            <v>264.R1.fastq.gz</v>
          </cell>
          <cell r="F265" t="str">
            <v>mv</v>
          </cell>
          <cell r="G265" t="str">
            <v>ESBL-139_S1_L001_R1_001.fastq.gz</v>
          </cell>
          <cell r="H265" t="str">
            <v>264.R1.fastq.gz</v>
          </cell>
          <cell r="J265" t="str">
            <v>ESBL-139</v>
          </cell>
        </row>
        <row r="266">
          <cell r="C266">
            <v>265</v>
          </cell>
          <cell r="D266" t="str">
            <v>.R1.fastq.gz</v>
          </cell>
          <cell r="E266" t="str">
            <v>265.R1.fastq.gz</v>
          </cell>
          <cell r="F266" t="str">
            <v>mv</v>
          </cell>
          <cell r="G266" t="str">
            <v>120mccctx2015_S36_L001_R1_001.fastq.gz</v>
          </cell>
          <cell r="H266" t="str">
            <v>265.R1.fastq.gz</v>
          </cell>
          <cell r="J266" t="str">
            <v>120mccctx2015</v>
          </cell>
        </row>
        <row r="267">
          <cell r="C267">
            <v>266</v>
          </cell>
          <cell r="D267" t="str">
            <v>.R1.fastq.gz</v>
          </cell>
          <cell r="E267" t="str">
            <v>266.R1.fastq.gz</v>
          </cell>
          <cell r="F267" t="str">
            <v>mv</v>
          </cell>
          <cell r="G267" t="str">
            <v>387mccctx2015_S95_L001_R1_001.fastq.gz</v>
          </cell>
          <cell r="H267" t="str">
            <v>266.R1.fastq.gz</v>
          </cell>
          <cell r="J267" t="str">
            <v>387mccctx2015</v>
          </cell>
        </row>
        <row r="268">
          <cell r="C268">
            <v>267</v>
          </cell>
          <cell r="D268" t="str">
            <v>.R1.fastq.gz</v>
          </cell>
          <cell r="E268" t="str">
            <v>267.R1.fastq.gz</v>
          </cell>
          <cell r="F268" t="str">
            <v>mv</v>
          </cell>
          <cell r="G268" t="str">
            <v>PE13-095_S1_L001_R1_001.fastq.gz</v>
          </cell>
          <cell r="H268" t="str">
            <v>267.R1.fastq.gz</v>
          </cell>
          <cell r="J268" t="str">
            <v>PE13-095</v>
          </cell>
        </row>
        <row r="269">
          <cell r="C269">
            <v>268</v>
          </cell>
          <cell r="D269" t="str">
            <v>.R1.fastq.gz</v>
          </cell>
          <cell r="E269" t="str">
            <v>268.R1.fastq.gz</v>
          </cell>
          <cell r="F269" t="str">
            <v>mv</v>
          </cell>
          <cell r="G269" t="str">
            <v>PE13-032_S1_L001_R1_001.fastq.gz</v>
          </cell>
          <cell r="H269" t="str">
            <v>268.R1.fastq.gz</v>
          </cell>
          <cell r="J269" t="str">
            <v>PE13-032</v>
          </cell>
        </row>
        <row r="270">
          <cell r="C270">
            <v>269</v>
          </cell>
          <cell r="D270" t="str">
            <v>.R1.fastq.gz</v>
          </cell>
          <cell r="E270" t="str">
            <v>269.R1.fastq.gz</v>
          </cell>
          <cell r="F270" t="str">
            <v>mv</v>
          </cell>
          <cell r="G270" t="str">
            <v>2017-McC-3552_S210_R1_001.fastq.gz</v>
          </cell>
          <cell r="H270" t="str">
            <v>269.R1.fastq.gz</v>
          </cell>
          <cell r="J270" t="str">
            <v>2017-McC-3552</v>
          </cell>
        </row>
        <row r="271">
          <cell r="C271">
            <v>270</v>
          </cell>
          <cell r="D271" t="str">
            <v>.R1.fastq.gz</v>
          </cell>
          <cell r="E271" t="str">
            <v>270.R1.fastq.gz</v>
          </cell>
          <cell r="F271" t="str">
            <v>mv</v>
          </cell>
          <cell r="G271" t="str">
            <v>103mccctx2015_S28_L001_R1_001.fastq.gz</v>
          </cell>
          <cell r="H271" t="str">
            <v>270.R1.fastq.gz</v>
          </cell>
          <cell r="J271" t="str">
            <v>103mccctx2015</v>
          </cell>
        </row>
        <row r="272">
          <cell r="C272">
            <v>271</v>
          </cell>
          <cell r="D272" t="str">
            <v>.R1.fastq.gz</v>
          </cell>
          <cell r="E272" t="str">
            <v>271.R1.fastq.gz</v>
          </cell>
          <cell r="F272" t="str">
            <v>mv</v>
          </cell>
          <cell r="G272" t="str">
            <v>279mccctx2015_S47_L001_R1_001.fastq.gz</v>
          </cell>
          <cell r="H272" t="str">
            <v>271.R1.fastq.gz</v>
          </cell>
          <cell r="J272" t="str">
            <v>279mccctx2015</v>
          </cell>
        </row>
        <row r="273">
          <cell r="C273">
            <v>272</v>
          </cell>
          <cell r="D273" t="str">
            <v>.R1.fastq.gz</v>
          </cell>
          <cell r="E273" t="str">
            <v>272.R1.fastq.gz</v>
          </cell>
          <cell r="F273" t="str">
            <v>mv</v>
          </cell>
          <cell r="G273" t="str">
            <v>PE13-049_S1_L001_R1_001.fastq.gz</v>
          </cell>
          <cell r="H273" t="str">
            <v>272.R1.fastq.gz</v>
          </cell>
          <cell r="J273" t="str">
            <v>PE13-049</v>
          </cell>
        </row>
        <row r="274">
          <cell r="C274">
            <v>273</v>
          </cell>
          <cell r="D274" t="str">
            <v>.R1.fastq.gz</v>
          </cell>
          <cell r="E274" t="str">
            <v>273.R1.fastq.gz</v>
          </cell>
          <cell r="F274" t="str">
            <v>mv</v>
          </cell>
          <cell r="G274" t="str">
            <v>268mccctx2015_S39_L001_R1_001.fastq.gz</v>
          </cell>
          <cell r="H274" t="str">
            <v>273.R1.fastq.gz</v>
          </cell>
          <cell r="J274" t="str">
            <v>268mccctx2015</v>
          </cell>
        </row>
        <row r="275">
          <cell r="C275">
            <v>274</v>
          </cell>
          <cell r="D275" t="str">
            <v>.R1.fastq.gz</v>
          </cell>
          <cell r="E275" t="str">
            <v>274.R1.fastq.gz</v>
          </cell>
          <cell r="F275" t="str">
            <v>mv</v>
          </cell>
          <cell r="G275" t="str">
            <v>PE13-152_S1_L001_R1_001.fastq.gz</v>
          </cell>
          <cell r="H275" t="str">
            <v>274.R1.fastq.gz</v>
          </cell>
          <cell r="J275" t="str">
            <v>PE13-152</v>
          </cell>
        </row>
        <row r="276">
          <cell r="C276">
            <v>275</v>
          </cell>
          <cell r="D276" t="str">
            <v>.R1.fastq.gz</v>
          </cell>
          <cell r="E276" t="str">
            <v>275.R1.fastq.gz</v>
          </cell>
          <cell r="F276" t="str">
            <v>mv</v>
          </cell>
          <cell r="G276" t="str">
            <v>PE13-183_S1_L001_R1_001.fastq.gz</v>
          </cell>
          <cell r="H276" t="str">
            <v>275.R1.fastq.gz</v>
          </cell>
          <cell r="J276" t="str">
            <v>PE13-183</v>
          </cell>
        </row>
        <row r="277">
          <cell r="C277">
            <v>276</v>
          </cell>
          <cell r="D277" t="str">
            <v>.R1.fastq.gz</v>
          </cell>
          <cell r="E277" t="str">
            <v>276.R1.fastq.gz</v>
          </cell>
          <cell r="F277" t="str">
            <v>mv</v>
          </cell>
          <cell r="G277" t="str">
            <v>2017-McC-3631_S224_R1_001.fastq.gz</v>
          </cell>
          <cell r="H277" t="str">
            <v>276.R1.fastq.gz</v>
          </cell>
          <cell r="J277" t="str">
            <v>2017-McC-3631</v>
          </cell>
        </row>
        <row r="278">
          <cell r="C278">
            <v>277</v>
          </cell>
          <cell r="D278" t="str">
            <v>.R1.fastq.gz</v>
          </cell>
          <cell r="E278" t="str">
            <v>277.R1.fastq.gz</v>
          </cell>
          <cell r="F278" t="str">
            <v>mv</v>
          </cell>
          <cell r="G278" t="str">
            <v>ESBL-321_S7_L001_R1_001.fastq.gz</v>
          </cell>
          <cell r="H278" t="str">
            <v>277.R1.fastq.gz</v>
          </cell>
          <cell r="J278" t="str">
            <v>ESBL-321</v>
          </cell>
        </row>
        <row r="279">
          <cell r="C279">
            <v>278</v>
          </cell>
          <cell r="D279" t="str">
            <v>.R1.fastq.gz</v>
          </cell>
          <cell r="E279" t="str">
            <v>278.R1.fastq.gz</v>
          </cell>
          <cell r="F279" t="str">
            <v>mv</v>
          </cell>
          <cell r="G279" t="str">
            <v>ESBL-318_S6_L001_R1_001.fastq.gz</v>
          </cell>
          <cell r="H279" t="str">
            <v>278.R1.fastq.gz</v>
          </cell>
          <cell r="J279" t="str">
            <v>ESBL-318</v>
          </cell>
        </row>
        <row r="280">
          <cell r="C280">
            <v>279</v>
          </cell>
          <cell r="D280" t="str">
            <v>.R1.fastq.gz</v>
          </cell>
          <cell r="E280" t="str">
            <v>279.R1.fastq.gz</v>
          </cell>
          <cell r="F280" t="str">
            <v>mv</v>
          </cell>
          <cell r="G280" t="str">
            <v>102mccctx2015_S29_L001_R1_001.fastq.gz</v>
          </cell>
          <cell r="H280" t="str">
            <v>279.R1.fastq.gz</v>
          </cell>
          <cell r="J280" t="str">
            <v>102mccctx2015</v>
          </cell>
        </row>
        <row r="281">
          <cell r="C281">
            <v>280</v>
          </cell>
          <cell r="D281" t="str">
            <v>.R1.fastq.gz</v>
          </cell>
          <cell r="E281" t="str">
            <v>280.R1.fastq.gz</v>
          </cell>
          <cell r="F281" t="str">
            <v>mv</v>
          </cell>
          <cell r="G281" t="str">
            <v>PE13-024_S1_L001_R1_001.fastq.gz</v>
          </cell>
          <cell r="H281" t="str">
            <v>280.R1.fastq.gz</v>
          </cell>
          <cell r="J281" t="str">
            <v>PE13-024</v>
          </cell>
        </row>
        <row r="282">
          <cell r="C282">
            <v>281</v>
          </cell>
          <cell r="D282" t="str">
            <v>.R1.fastq.gz</v>
          </cell>
          <cell r="E282" t="str">
            <v>281.R1.fastq.gz</v>
          </cell>
          <cell r="F282" t="str">
            <v>mv</v>
          </cell>
          <cell r="G282" t="str">
            <v>2017-McC-3464_S239_R1_001.fastq.gz</v>
          </cell>
          <cell r="H282" t="str">
            <v>281.R1.fastq.gz</v>
          </cell>
          <cell r="J282" t="str">
            <v>2017-McC-3464</v>
          </cell>
        </row>
        <row r="283">
          <cell r="C283">
            <v>282</v>
          </cell>
          <cell r="D283" t="str">
            <v>.R1.fastq.gz</v>
          </cell>
          <cell r="E283" t="str">
            <v>282.R1.fastq.gz</v>
          </cell>
          <cell r="F283" t="str">
            <v>mv</v>
          </cell>
          <cell r="G283" t="str">
            <v>118mccctx2015_S37_L001_R1_001.fastq.gz</v>
          </cell>
          <cell r="H283" t="str">
            <v>282.R1.fastq.gz</v>
          </cell>
          <cell r="J283" t="str">
            <v>118mccctx2015</v>
          </cell>
        </row>
        <row r="284">
          <cell r="C284">
            <v>283</v>
          </cell>
          <cell r="D284" t="str">
            <v>.R1.fastq.gz</v>
          </cell>
          <cell r="E284" t="str">
            <v>283.R1.fastq.gz</v>
          </cell>
          <cell r="F284" t="str">
            <v>mv</v>
          </cell>
          <cell r="G284" t="str">
            <v>2017ESBL-124_S273_R1_001.fastq.gz</v>
          </cell>
          <cell r="H284" t="str">
            <v>283.R1.fastq.gz</v>
          </cell>
          <cell r="J284" t="str">
            <v>2017ESBL-124</v>
          </cell>
        </row>
        <row r="285">
          <cell r="C285">
            <v>284</v>
          </cell>
          <cell r="D285" t="str">
            <v>.R1.fastq.gz</v>
          </cell>
          <cell r="E285" t="str">
            <v>284.R1.fastq.gz</v>
          </cell>
          <cell r="F285" t="str">
            <v>mv</v>
          </cell>
          <cell r="G285" t="str">
            <v>PE13-065_S1_L001_R1_001.fastq.gz</v>
          </cell>
          <cell r="H285" t="str">
            <v>284.R1.fastq.gz</v>
          </cell>
          <cell r="J285" t="str">
            <v>PE13-065</v>
          </cell>
        </row>
        <row r="286">
          <cell r="C286">
            <v>285</v>
          </cell>
          <cell r="D286" t="str">
            <v>.R1.fastq.gz</v>
          </cell>
          <cell r="E286" t="str">
            <v>285.R1.fastq.gz</v>
          </cell>
          <cell r="F286" t="str">
            <v>mv</v>
          </cell>
          <cell r="G286" t="str">
            <v>2017ESBL-58_S255_R1_001.fastq.gz</v>
          </cell>
          <cell r="H286" t="str">
            <v>285.R1.fastq.gz</v>
          </cell>
          <cell r="J286" t="str">
            <v>2017ESBL-58</v>
          </cell>
        </row>
        <row r="287">
          <cell r="C287">
            <v>286</v>
          </cell>
          <cell r="D287" t="str">
            <v>.R1.fastq.gz</v>
          </cell>
          <cell r="E287" t="str">
            <v>286.R1.fastq.gz</v>
          </cell>
          <cell r="F287" t="str">
            <v>mv</v>
          </cell>
          <cell r="G287" t="str">
            <v>254mccctx2015_S85_L001_R1_001.fastq.gz</v>
          </cell>
          <cell r="H287" t="str">
            <v>286.R1.fastq.gz</v>
          </cell>
          <cell r="J287" t="str">
            <v>254mccctx2015</v>
          </cell>
        </row>
        <row r="288">
          <cell r="C288">
            <v>287</v>
          </cell>
          <cell r="D288" t="str">
            <v>.R1.fastq.gz</v>
          </cell>
          <cell r="E288" t="str">
            <v>287.R1.fastq.gz</v>
          </cell>
          <cell r="F288" t="str">
            <v>mv</v>
          </cell>
          <cell r="G288" t="str">
            <v>PE13-115_S1_L001_R1_001.fastq.gz</v>
          </cell>
          <cell r="H288" t="str">
            <v>287.R1.fastq.gz</v>
          </cell>
          <cell r="J288" t="str">
            <v>PE13-115</v>
          </cell>
        </row>
        <row r="289">
          <cell r="C289">
            <v>288</v>
          </cell>
          <cell r="D289" t="str">
            <v>.R1.fastq.gz</v>
          </cell>
          <cell r="E289" t="str">
            <v>288.R1.fastq.gz</v>
          </cell>
          <cell r="F289" t="str">
            <v>mv</v>
          </cell>
          <cell r="G289" t="str">
            <v>2017ESBL-146_S277_R1_001.fastq.gz</v>
          </cell>
          <cell r="H289" t="str">
            <v>288.R1.fastq.gz</v>
          </cell>
          <cell r="J289" t="str">
            <v>2017ESBL-146</v>
          </cell>
        </row>
        <row r="290">
          <cell r="C290">
            <v>289</v>
          </cell>
          <cell r="D290" t="str">
            <v>.R1.fastq.gz</v>
          </cell>
          <cell r="E290" t="str">
            <v>289.R1.fastq.gz</v>
          </cell>
          <cell r="F290" t="str">
            <v>mv</v>
          </cell>
          <cell r="G290" t="str">
            <v>248mccctx2015_S2_L004_R1_001.fastq.gz</v>
          </cell>
          <cell r="H290" t="str">
            <v>289.R1.fastq.gz</v>
          </cell>
          <cell r="J290" t="str">
            <v>248mccctx2015</v>
          </cell>
        </row>
        <row r="291">
          <cell r="C291">
            <v>290</v>
          </cell>
          <cell r="D291" t="str">
            <v>.R1.fastq.gz</v>
          </cell>
          <cell r="E291" t="str">
            <v>290.R1.fastq.gz</v>
          </cell>
          <cell r="F291" t="str">
            <v>mv</v>
          </cell>
          <cell r="G291" t="str">
            <v>PE13-069_S1_L001_R1_001.fastq.gz</v>
          </cell>
          <cell r="H291" t="str">
            <v>290.R1.fastq.gz</v>
          </cell>
          <cell r="J291" t="str">
            <v>PE13-069</v>
          </cell>
        </row>
        <row r="292">
          <cell r="C292">
            <v>291</v>
          </cell>
          <cell r="D292" t="str">
            <v>.R1.fastq.gz</v>
          </cell>
          <cell r="E292" t="str">
            <v>291.R1.fastq.gz</v>
          </cell>
          <cell r="F292" t="str">
            <v>mv</v>
          </cell>
          <cell r="G292" t="str">
            <v>ESBL-84_S18_L001_R1_001.fastq.gz</v>
          </cell>
          <cell r="H292" t="str">
            <v>291.R1.fastq.gz</v>
          </cell>
          <cell r="J292" t="str">
            <v>ESBL-84</v>
          </cell>
        </row>
        <row r="293">
          <cell r="C293">
            <v>292</v>
          </cell>
          <cell r="D293" t="str">
            <v>.R1.fastq.gz</v>
          </cell>
          <cell r="E293" t="str">
            <v>292.R1.fastq.gz</v>
          </cell>
          <cell r="F293" t="str">
            <v>mv</v>
          </cell>
          <cell r="G293" t="str">
            <v>2017-McC-3747_R1_001.fastq.gz</v>
          </cell>
          <cell r="H293" t="str">
            <v>292.R1.fastq.gz</v>
          </cell>
          <cell r="J293" t="str">
            <v>2017-McC-3747</v>
          </cell>
        </row>
        <row r="294">
          <cell r="C294">
            <v>293</v>
          </cell>
          <cell r="D294" t="str">
            <v>.R1.fastq.gz</v>
          </cell>
          <cell r="E294" t="str">
            <v>293.R1.fastq.gz</v>
          </cell>
          <cell r="F294" t="str">
            <v>mv</v>
          </cell>
          <cell r="G294" t="str">
            <v>PE13-003_S1_L001_R1_001.fastq.gz</v>
          </cell>
          <cell r="H294" t="str">
            <v>293.R1.fastq.gz</v>
          </cell>
          <cell r="J294" t="str">
            <v>PE13-003</v>
          </cell>
        </row>
        <row r="295">
          <cell r="C295">
            <v>294</v>
          </cell>
          <cell r="D295" t="str">
            <v>.R1.fastq.gz</v>
          </cell>
          <cell r="E295" t="str">
            <v>294.R1.fastq.gz</v>
          </cell>
          <cell r="F295" t="str">
            <v>mv</v>
          </cell>
          <cell r="G295" t="str">
            <v>2017-McC-05092_S2_R1_001.fastq.gz</v>
          </cell>
          <cell r="H295" t="str">
            <v>294.R1.fastq.gz</v>
          </cell>
          <cell r="J295" t="str">
            <v>2017-McC-05092</v>
          </cell>
        </row>
        <row r="296">
          <cell r="C296">
            <v>295</v>
          </cell>
          <cell r="D296" t="str">
            <v>.R1.fastq.gz</v>
          </cell>
          <cell r="E296" t="str">
            <v>295.R1.fastq.gz</v>
          </cell>
          <cell r="F296" t="str">
            <v>mv</v>
          </cell>
          <cell r="G296" t="str">
            <v>ESBL-306_S11_L001_R1_001.fastq.gz</v>
          </cell>
          <cell r="H296" t="str">
            <v>295.R1.fastq.gz</v>
          </cell>
          <cell r="J296" t="str">
            <v>ESBL-306</v>
          </cell>
        </row>
        <row r="297">
          <cell r="C297">
            <v>296</v>
          </cell>
          <cell r="D297" t="str">
            <v>.R1.fastq.gz</v>
          </cell>
          <cell r="E297" t="str">
            <v>296.R1.fastq.gz</v>
          </cell>
          <cell r="F297" t="str">
            <v>mv</v>
          </cell>
          <cell r="G297" t="str">
            <v>PE13-079_S1_L001_R1_001.fastq.gz</v>
          </cell>
          <cell r="H297" t="str">
            <v>296.R1.fastq.gz</v>
          </cell>
          <cell r="J297" t="str">
            <v>PE13-079</v>
          </cell>
        </row>
        <row r="298">
          <cell r="C298">
            <v>297</v>
          </cell>
          <cell r="D298" t="str">
            <v>.R1.fastq.gz</v>
          </cell>
          <cell r="E298" t="str">
            <v>297.R1.fastq.gz</v>
          </cell>
          <cell r="F298" t="str">
            <v>mv</v>
          </cell>
          <cell r="G298" t="str">
            <v>2017-McC-05087-_S15_R1_001.fastq.gz</v>
          </cell>
          <cell r="H298" t="str">
            <v>297.R1.fastq.gz</v>
          </cell>
          <cell r="J298" t="str">
            <v>2017-McC-05087-</v>
          </cell>
        </row>
        <row r="299">
          <cell r="C299">
            <v>298</v>
          </cell>
          <cell r="D299" t="str">
            <v>.R1.fastq.gz</v>
          </cell>
          <cell r="E299" t="str">
            <v>298.R1.fastq.gz</v>
          </cell>
          <cell r="F299" t="str">
            <v>mv</v>
          </cell>
          <cell r="G299" t="str">
            <v>ESBL-126_S1_L001_R1_001.fastq.gz</v>
          </cell>
          <cell r="H299" t="str">
            <v>298.R1.fastq.gz</v>
          </cell>
          <cell r="J299" t="str">
            <v>ESBL-126</v>
          </cell>
        </row>
        <row r="300">
          <cell r="C300">
            <v>299</v>
          </cell>
          <cell r="D300" t="str">
            <v>.R1.fastq.gz</v>
          </cell>
          <cell r="E300" t="str">
            <v>299.R1.fastq.gz</v>
          </cell>
          <cell r="F300" t="str">
            <v>mv</v>
          </cell>
          <cell r="G300" t="str">
            <v>PE13-004_S1_L001_R1_001.fastq.gz</v>
          </cell>
          <cell r="H300" t="str">
            <v>299.R1.fastq.gz</v>
          </cell>
          <cell r="J300" t="str">
            <v>PE13-004</v>
          </cell>
        </row>
        <row r="301">
          <cell r="C301">
            <v>300</v>
          </cell>
          <cell r="D301" t="str">
            <v>.R1.fastq.gz</v>
          </cell>
          <cell r="E301" t="str">
            <v>300.R1.fastq.gz</v>
          </cell>
          <cell r="F301" t="str">
            <v>mv</v>
          </cell>
          <cell r="G301" t="str">
            <v>301mccctx2015_S38_L001_R1_001.fastq.gz</v>
          </cell>
          <cell r="H301" t="str">
            <v>300.R1.fastq.gz</v>
          </cell>
          <cell r="J301" t="str">
            <v>301mccctx2015</v>
          </cell>
        </row>
        <row r="302">
          <cell r="C302">
            <v>301</v>
          </cell>
          <cell r="D302" t="str">
            <v>.R1.fastq.gz</v>
          </cell>
          <cell r="E302" t="str">
            <v>301.R1.fastq.gz</v>
          </cell>
          <cell r="F302" t="str">
            <v>mv</v>
          </cell>
          <cell r="G302" t="str">
            <v>ESBL-142_S1_L001_R1_001.fastq.gz</v>
          </cell>
          <cell r="H302" t="str">
            <v>301.R1.fastq.gz</v>
          </cell>
          <cell r="J302" t="str">
            <v>ESBL-142</v>
          </cell>
        </row>
        <row r="303">
          <cell r="C303">
            <v>302</v>
          </cell>
          <cell r="D303" t="str">
            <v>.R1.fastq.gz</v>
          </cell>
          <cell r="E303" t="str">
            <v>302.R1.fastq.gz</v>
          </cell>
          <cell r="F303" t="str">
            <v>mv</v>
          </cell>
          <cell r="G303" t="str">
            <v>PE13-165_S1_L001_R1_001.fastq.gz</v>
          </cell>
          <cell r="H303" t="str">
            <v>302.R1.fastq.gz</v>
          </cell>
          <cell r="J303" t="str">
            <v>PE13-165</v>
          </cell>
        </row>
        <row r="304">
          <cell r="C304">
            <v>303</v>
          </cell>
          <cell r="D304" t="str">
            <v>.R1.fastq.gz</v>
          </cell>
          <cell r="E304" t="str">
            <v>303.R1.fastq.gz</v>
          </cell>
          <cell r="F304" t="str">
            <v>mv</v>
          </cell>
          <cell r="G304" t="str">
            <v>216mccctx2015_S82_L001_R1_001.fastq.gz</v>
          </cell>
          <cell r="H304" t="str">
            <v>303.R1.fastq.gz</v>
          </cell>
          <cell r="J304" t="str">
            <v>216mccctx2015</v>
          </cell>
        </row>
        <row r="305">
          <cell r="C305">
            <v>304</v>
          </cell>
          <cell r="D305" t="str">
            <v>.R1.fastq.gz</v>
          </cell>
          <cell r="E305" t="str">
            <v>304.R1.fastq.gz</v>
          </cell>
          <cell r="F305" t="str">
            <v>mv</v>
          </cell>
          <cell r="G305" t="str">
            <v>PE13-123_S1_L001_R1_001.fastq.gz</v>
          </cell>
          <cell r="H305" t="str">
            <v>304.R1.fastq.gz</v>
          </cell>
          <cell r="J305" t="str">
            <v>PE13-123</v>
          </cell>
        </row>
        <row r="306">
          <cell r="C306">
            <v>305</v>
          </cell>
          <cell r="D306" t="str">
            <v>.R1.fastq.gz</v>
          </cell>
          <cell r="E306" t="str">
            <v>305.R1.fastq.gz</v>
          </cell>
          <cell r="F306" t="str">
            <v>mv</v>
          </cell>
          <cell r="G306" t="str">
            <v>PE13-139_S1_L001_R1_001.fastq.gz</v>
          </cell>
          <cell r="H306" t="str">
            <v>305.R1.fastq.gz</v>
          </cell>
          <cell r="J306" t="str">
            <v>PE13-139</v>
          </cell>
        </row>
        <row r="307">
          <cell r="C307">
            <v>306</v>
          </cell>
          <cell r="D307" t="str">
            <v>.R1.fastq.gz</v>
          </cell>
          <cell r="E307" t="str">
            <v>306.R1.fastq.gz</v>
          </cell>
          <cell r="F307" t="str">
            <v>mv</v>
          </cell>
          <cell r="G307" t="str">
            <v>2017ESBL-42_S248_R1_001.fastq.gz</v>
          </cell>
          <cell r="H307" t="str">
            <v>306.R1.fastq.gz</v>
          </cell>
          <cell r="J307" t="str">
            <v>2017ESBL-42</v>
          </cell>
        </row>
        <row r="308">
          <cell r="C308">
            <v>307</v>
          </cell>
          <cell r="D308" t="str">
            <v>.R1.fastq.gz</v>
          </cell>
          <cell r="E308" t="str">
            <v>307.R1.fastq.gz</v>
          </cell>
          <cell r="F308" t="str">
            <v>mv</v>
          </cell>
          <cell r="G308" t="str">
            <v>PE13-116_S1_L001_R1_001.fastq.gz</v>
          </cell>
          <cell r="H308" t="str">
            <v>307.R1.fastq.gz</v>
          </cell>
          <cell r="J308" t="str">
            <v>PE13-116</v>
          </cell>
        </row>
        <row r="309">
          <cell r="C309">
            <v>308</v>
          </cell>
          <cell r="D309" t="str">
            <v>.R1.fastq.gz</v>
          </cell>
          <cell r="E309" t="str">
            <v>308.R1.fastq.gz</v>
          </cell>
          <cell r="F309" t="str">
            <v>mv</v>
          </cell>
          <cell r="G309" t="str">
            <v>PE13-075_S1_L001_R1_001.fastq.gz</v>
          </cell>
          <cell r="H309" t="str">
            <v>308.R1.fastq.gz</v>
          </cell>
          <cell r="J309" t="str">
            <v>PE13-075</v>
          </cell>
        </row>
        <row r="310">
          <cell r="C310">
            <v>309</v>
          </cell>
          <cell r="D310" t="str">
            <v>.R1.fastq.gz</v>
          </cell>
          <cell r="E310" t="str">
            <v>309.R1.fastq.gz</v>
          </cell>
          <cell r="F310" t="str">
            <v>mv</v>
          </cell>
          <cell r="G310" t="str">
            <v>2017ESBL-45_S250_R1_001.fastq.gz</v>
          </cell>
          <cell r="H310" t="str">
            <v>309.R1.fastq.gz</v>
          </cell>
          <cell r="J310" t="str">
            <v>2017ESBL-45</v>
          </cell>
        </row>
        <row r="311">
          <cell r="C311">
            <v>310</v>
          </cell>
          <cell r="D311" t="str">
            <v>.R1.fastq.gz</v>
          </cell>
          <cell r="E311" t="str">
            <v>310.R1.fastq.gz</v>
          </cell>
          <cell r="F311" t="str">
            <v>mv</v>
          </cell>
          <cell r="G311" t="str">
            <v>374mccctx2015_S6_R1_001.fastq.gz</v>
          </cell>
          <cell r="H311" t="str">
            <v>310.R1.fastq.gz</v>
          </cell>
          <cell r="J311" t="str">
            <v>374mccctx2015</v>
          </cell>
        </row>
        <row r="312">
          <cell r="C312">
            <v>311</v>
          </cell>
          <cell r="D312" t="str">
            <v>.R1.fastq.gz</v>
          </cell>
          <cell r="E312" t="str">
            <v>311.R1.fastq.gz</v>
          </cell>
          <cell r="F312" t="str">
            <v>mv</v>
          </cell>
          <cell r="G312" t="str">
            <v>2017-McC-3756_R1_001.fastq.gz</v>
          </cell>
          <cell r="H312" t="str">
            <v>311.R1.fastq.gz</v>
          </cell>
          <cell r="J312" t="str">
            <v>2017-McC-3756</v>
          </cell>
        </row>
        <row r="313">
          <cell r="C313">
            <v>312</v>
          </cell>
          <cell r="D313" t="str">
            <v>.R1.fastq.gz</v>
          </cell>
          <cell r="E313" t="str">
            <v>312.R1.fastq.gz</v>
          </cell>
          <cell r="F313" t="str">
            <v>mv</v>
          </cell>
          <cell r="G313" t="str">
            <v>106mccctx2015_S35_L001_R1_001.fastq.gz</v>
          </cell>
          <cell r="H313" t="str">
            <v>312.R1.fastq.gz</v>
          </cell>
          <cell r="J313" t="str">
            <v>106mccctx2015</v>
          </cell>
        </row>
        <row r="314">
          <cell r="C314">
            <v>313</v>
          </cell>
          <cell r="D314" t="str">
            <v>.R1.fastq.gz</v>
          </cell>
          <cell r="E314" t="str">
            <v>313.R1.fastq.gz</v>
          </cell>
          <cell r="F314" t="str">
            <v>mv</v>
          </cell>
          <cell r="G314" t="str">
            <v>PE13-023_S1_L001_R1_001.fastq.gz</v>
          </cell>
          <cell r="H314" t="str">
            <v>313.R1.fastq.gz</v>
          </cell>
          <cell r="J314" t="str">
            <v>PE13-023</v>
          </cell>
        </row>
        <row r="315">
          <cell r="C315">
            <v>314</v>
          </cell>
          <cell r="D315" t="str">
            <v>.R1.fastq.gz</v>
          </cell>
          <cell r="E315" t="str">
            <v>314.R1.fastq.gz</v>
          </cell>
          <cell r="F315" t="str">
            <v>mv</v>
          </cell>
          <cell r="G315" t="str">
            <v>PE13-187_S1_L001_R1_001.fastq.gz</v>
          </cell>
          <cell r="H315" t="str">
            <v>314.R1.fastq.gz</v>
          </cell>
          <cell r="J315" t="str">
            <v>PE13-187</v>
          </cell>
        </row>
        <row r="316">
          <cell r="C316">
            <v>315</v>
          </cell>
          <cell r="D316" t="str">
            <v>.R1.fastq.gz</v>
          </cell>
          <cell r="E316" t="str">
            <v>315.R1.fastq.gz</v>
          </cell>
          <cell r="F316" t="str">
            <v>mv</v>
          </cell>
          <cell r="G316" t="str">
            <v>ESBL-255_S1_L001_R1_001.fastq.gz</v>
          </cell>
          <cell r="H316" t="str">
            <v>315.R1.fastq.gz</v>
          </cell>
          <cell r="J316" t="str">
            <v>ESBL-255</v>
          </cell>
        </row>
        <row r="317">
          <cell r="C317">
            <v>316</v>
          </cell>
          <cell r="D317" t="str">
            <v>.R1.fastq.gz</v>
          </cell>
          <cell r="E317" t="str">
            <v>316.R1.fastq.gz</v>
          </cell>
          <cell r="F317" t="str">
            <v>mv</v>
          </cell>
          <cell r="G317" t="str">
            <v>PE13-101_S1_L001_R1_001.fastq.gz</v>
          </cell>
          <cell r="H317" t="str">
            <v>316.R1.fastq.gz</v>
          </cell>
          <cell r="J317" t="str">
            <v>PE13-101</v>
          </cell>
        </row>
        <row r="318">
          <cell r="C318">
            <v>317</v>
          </cell>
          <cell r="D318" t="str">
            <v>.R1.fastq.gz</v>
          </cell>
          <cell r="E318" t="str">
            <v>317.R1.fastq.gz</v>
          </cell>
          <cell r="F318" t="str">
            <v>mv</v>
          </cell>
          <cell r="G318" t="str">
            <v>2017ESBL-cat307_S12_R1_001.fastq.gz</v>
          </cell>
          <cell r="H318" t="str">
            <v>317.R1.fastq.gz</v>
          </cell>
          <cell r="J318" t="str">
            <v>2017ESBL-cat307</v>
          </cell>
        </row>
        <row r="319">
          <cell r="C319">
            <v>318</v>
          </cell>
          <cell r="D319" t="str">
            <v>.R1.fastq.gz</v>
          </cell>
          <cell r="E319" t="str">
            <v>318.R1.fastq.gz</v>
          </cell>
          <cell r="F319" t="str">
            <v>mv</v>
          </cell>
          <cell r="G319" t="str">
            <v>ESBL-275_S1_L001_R1_001.fastq.gz</v>
          </cell>
          <cell r="H319" t="str">
            <v>318.R1.fastq.gz</v>
          </cell>
          <cell r="J319" t="str">
            <v>ESBL-275</v>
          </cell>
        </row>
        <row r="320">
          <cell r="C320">
            <v>319</v>
          </cell>
          <cell r="D320" t="str">
            <v>.R1.fastq.gz</v>
          </cell>
          <cell r="E320" t="str">
            <v>319.R1.fastq.gz</v>
          </cell>
          <cell r="F320" t="str">
            <v>mv</v>
          </cell>
          <cell r="G320" t="str">
            <v>2017ESBL-cat278_S5_R1_001.fastq.gz</v>
          </cell>
          <cell r="H320" t="str">
            <v>319.R1.fastq.gz</v>
          </cell>
          <cell r="J320" t="str">
            <v>2017ESBL-cat278</v>
          </cell>
        </row>
        <row r="321">
          <cell r="C321">
            <v>320</v>
          </cell>
          <cell r="D321" t="str">
            <v>.R1.fastq.gz</v>
          </cell>
          <cell r="E321" t="str">
            <v>320.R1.fastq.gz</v>
          </cell>
          <cell r="F321" t="str">
            <v>mv</v>
          </cell>
          <cell r="G321" t="str">
            <v>PE13-121_S1_L001_R1_001.fastq.gz</v>
          </cell>
          <cell r="H321" t="str">
            <v>320.R1.fastq.gz</v>
          </cell>
          <cell r="J321" t="str">
            <v>PE13-121</v>
          </cell>
        </row>
        <row r="322">
          <cell r="C322">
            <v>321</v>
          </cell>
          <cell r="D322" t="str">
            <v>.R1.fastq.gz</v>
          </cell>
          <cell r="E322" t="str">
            <v>321.R1.fastq.gz</v>
          </cell>
          <cell r="F322" t="str">
            <v>mv</v>
          </cell>
          <cell r="G322" t="str">
            <v>2017ESBL-116_S269_R1_001.fastq.gz</v>
          </cell>
          <cell r="H322" t="str">
            <v>321.R1.fastq.gz</v>
          </cell>
          <cell r="J322" t="str">
            <v>2017ESBL-116</v>
          </cell>
        </row>
        <row r="323">
          <cell r="C323">
            <v>322</v>
          </cell>
          <cell r="D323" t="str">
            <v>.R1.fastq.gz</v>
          </cell>
          <cell r="E323" t="str">
            <v>322.R1.fastq.gz</v>
          </cell>
          <cell r="F323" t="str">
            <v>mv</v>
          </cell>
          <cell r="G323" t="str">
            <v>2017-McC-LREC3489_S9_L001_R1_001.fastq.gz</v>
          </cell>
          <cell r="H323" t="str">
            <v>322.R1.fastq.gz</v>
          </cell>
          <cell r="J323" t="str">
            <v>2017-McC-LREC3489</v>
          </cell>
        </row>
        <row r="324">
          <cell r="C324">
            <v>323</v>
          </cell>
          <cell r="D324" t="str">
            <v>.R1.fastq.gz</v>
          </cell>
          <cell r="E324" t="str">
            <v>323.R1.fastq.gz</v>
          </cell>
          <cell r="F324" t="str">
            <v>mv</v>
          </cell>
          <cell r="G324" t="str">
            <v>PE13-143_S1_L001_R1_001.fastq.gz</v>
          </cell>
          <cell r="H324" t="str">
            <v>323.R1.fastq.gz</v>
          </cell>
          <cell r="J324" t="str">
            <v>PE13-143</v>
          </cell>
        </row>
        <row r="325">
          <cell r="C325">
            <v>324</v>
          </cell>
          <cell r="D325" t="str">
            <v>.R1.fastq.gz</v>
          </cell>
          <cell r="E325" t="str">
            <v>324.R1.fastq.gz</v>
          </cell>
          <cell r="F325" t="str">
            <v>mv</v>
          </cell>
          <cell r="G325" t="str">
            <v>PE13-052_S1_L001_R1_001.fastq.gz</v>
          </cell>
          <cell r="H325" t="str">
            <v>324.R1.fastq.gz</v>
          </cell>
          <cell r="J325" t="str">
            <v>PE13-052</v>
          </cell>
        </row>
        <row r="326">
          <cell r="C326">
            <v>325</v>
          </cell>
          <cell r="D326" t="str">
            <v>.R1.fastq.gz</v>
          </cell>
          <cell r="E326" t="str">
            <v>325.R1.fastq.gz</v>
          </cell>
          <cell r="F326" t="str">
            <v>mv</v>
          </cell>
          <cell r="G326" t="str">
            <v>2017ESBL-105_S24_R1_001.fastq.gz</v>
          </cell>
          <cell r="H326" t="str">
            <v>325.R1.fastq.gz</v>
          </cell>
          <cell r="J326" t="str">
            <v>2017ESBL-105</v>
          </cell>
        </row>
        <row r="327">
          <cell r="C327">
            <v>326</v>
          </cell>
          <cell r="D327" t="str">
            <v>.R1.fastq.gz</v>
          </cell>
          <cell r="E327" t="str">
            <v>326.R1.fastq.gz</v>
          </cell>
          <cell r="F327" t="str">
            <v>mv</v>
          </cell>
          <cell r="G327" t="str">
            <v>83mccctx2015_S18_L001_R1_001.fastq.gz</v>
          </cell>
          <cell r="H327" t="str">
            <v>326.R1.fastq.gz</v>
          </cell>
          <cell r="J327" t="str">
            <v>83mccctx2015</v>
          </cell>
        </row>
        <row r="328">
          <cell r="C328">
            <v>327</v>
          </cell>
          <cell r="D328" t="str">
            <v>.R1.fastq.gz</v>
          </cell>
          <cell r="E328" t="str">
            <v>327.R1.fastq.gz</v>
          </cell>
          <cell r="F328" t="str">
            <v>mv</v>
          </cell>
          <cell r="G328" t="str">
            <v>ESBL-350_S19_L001_R1_001.fastq.gz</v>
          </cell>
          <cell r="H328" t="str">
            <v>327.R1.fastq.gz</v>
          </cell>
          <cell r="J328" t="str">
            <v>ESBL-350</v>
          </cell>
        </row>
        <row r="329">
          <cell r="C329">
            <v>328</v>
          </cell>
          <cell r="D329" t="str">
            <v>.R1.fastq.gz</v>
          </cell>
          <cell r="E329" t="str">
            <v>328.R1.fastq.gz</v>
          </cell>
          <cell r="F329" t="str">
            <v>mv</v>
          </cell>
          <cell r="G329" t="str">
            <v>PE13-131_S1_L001_R1_001.fastq.gz</v>
          </cell>
          <cell r="H329" t="str">
            <v>328.R1.fastq.gz</v>
          </cell>
          <cell r="J329" t="str">
            <v>PE13-131</v>
          </cell>
        </row>
        <row r="330">
          <cell r="C330">
            <v>329</v>
          </cell>
          <cell r="D330" t="str">
            <v>.R1.fastq.gz</v>
          </cell>
          <cell r="E330" t="str">
            <v>329.R1.fastq.gz</v>
          </cell>
          <cell r="F330" t="str">
            <v>mv</v>
          </cell>
          <cell r="G330" t="str">
            <v>PE13-119_S1_L001_R1_001.fastq.gz</v>
          </cell>
          <cell r="H330" t="str">
            <v>329.R1.fastq.gz</v>
          </cell>
          <cell r="J330" t="str">
            <v>PE13-119</v>
          </cell>
        </row>
        <row r="331">
          <cell r="C331">
            <v>330</v>
          </cell>
          <cell r="D331" t="str">
            <v>.R1.fastq.gz</v>
          </cell>
          <cell r="E331" t="str">
            <v>330.R1.fastq.gz</v>
          </cell>
          <cell r="F331" t="str">
            <v>mv</v>
          </cell>
          <cell r="G331" t="str">
            <v>PE13-188_S1_L001_R1_001.fastq.gz</v>
          </cell>
          <cell r="H331" t="str">
            <v>330.R1.fastq.gz</v>
          </cell>
          <cell r="J331" t="str">
            <v>PE13-188</v>
          </cell>
        </row>
        <row r="332">
          <cell r="C332">
            <v>331</v>
          </cell>
          <cell r="D332" t="str">
            <v>.R1.fastq.gz</v>
          </cell>
          <cell r="E332" t="str">
            <v>331.R1.fastq.gz</v>
          </cell>
          <cell r="F332" t="str">
            <v>mv</v>
          </cell>
          <cell r="G332" t="str">
            <v>155mccctx2015_S61_L001_R1_001.fastq.gz</v>
          </cell>
          <cell r="H332" t="str">
            <v>331.R1.fastq.gz</v>
          </cell>
          <cell r="J332" t="str">
            <v>155mccctx2015</v>
          </cell>
        </row>
        <row r="333">
          <cell r="C333">
            <v>332</v>
          </cell>
          <cell r="D333" t="str">
            <v>.R1.fastq.gz</v>
          </cell>
          <cell r="E333" t="str">
            <v>332.R1.fastq.gz</v>
          </cell>
          <cell r="F333" t="str">
            <v>mv</v>
          </cell>
          <cell r="G333" t="str">
            <v>293mccctx2015_S91_L001_R1_001.fastq.gz</v>
          </cell>
          <cell r="H333" t="str">
            <v>332.R1.fastq.gz</v>
          </cell>
          <cell r="J333" t="str">
            <v>293mccctx2015</v>
          </cell>
        </row>
        <row r="334">
          <cell r="C334">
            <v>333</v>
          </cell>
          <cell r="D334" t="str">
            <v>.R1.fastq.gz</v>
          </cell>
          <cell r="E334" t="str">
            <v>333.R1.fastq.gz</v>
          </cell>
          <cell r="F334" t="str">
            <v>mv</v>
          </cell>
          <cell r="G334" t="str">
            <v>2017-McC-05088_S9_R1_001.fastq.gz</v>
          </cell>
          <cell r="H334" t="str">
            <v>333.R1.fastq.gz</v>
          </cell>
          <cell r="J334" t="str">
            <v>2017-McC-05088</v>
          </cell>
        </row>
        <row r="335">
          <cell r="C335">
            <v>334</v>
          </cell>
          <cell r="D335" t="str">
            <v>.R1.fastq.gz</v>
          </cell>
          <cell r="E335" t="str">
            <v>334.R1.fastq.gz</v>
          </cell>
          <cell r="F335" t="str">
            <v>mv</v>
          </cell>
          <cell r="G335" t="str">
            <v>371mccctx2015_S16_L001_R1_001.fastq.gz</v>
          </cell>
          <cell r="H335" t="str">
            <v>334.R1.fastq.gz</v>
          </cell>
          <cell r="J335" t="str">
            <v>371mccctx2015</v>
          </cell>
        </row>
        <row r="336">
          <cell r="C336">
            <v>335</v>
          </cell>
          <cell r="D336" t="str">
            <v>.R1.fastq.gz</v>
          </cell>
          <cell r="E336" t="str">
            <v>335.R1.fastq.gz</v>
          </cell>
          <cell r="F336" t="str">
            <v>mv</v>
          </cell>
          <cell r="G336" t="str">
            <v>ESBL-51_S6_L001_R1_001.fastq.gz</v>
          </cell>
          <cell r="H336" t="str">
            <v>335.R1.fastq.gz</v>
          </cell>
          <cell r="J336" t="str">
            <v>ESBL-51</v>
          </cell>
        </row>
        <row r="337">
          <cell r="C337">
            <v>336</v>
          </cell>
          <cell r="D337" t="str">
            <v>.R1.fastq.gz</v>
          </cell>
          <cell r="E337" t="str">
            <v>336.R1.fastq.gz</v>
          </cell>
          <cell r="F337" t="str">
            <v>mv</v>
          </cell>
          <cell r="G337" t="str">
            <v>2017ESBL-3506_S195_R1_001.fastq.gz</v>
          </cell>
          <cell r="H337" t="str">
            <v>336.R1.fastq.gz</v>
          </cell>
          <cell r="J337" t="str">
            <v>2017ESBL-3506</v>
          </cell>
        </row>
        <row r="338">
          <cell r="C338">
            <v>337</v>
          </cell>
          <cell r="D338" t="str">
            <v>.R1.fastq.gz</v>
          </cell>
          <cell r="E338" t="str">
            <v>337.R1.fastq.gz</v>
          </cell>
          <cell r="F338" t="str">
            <v>mv</v>
          </cell>
          <cell r="G338" t="str">
            <v>2017-McC-3641_S229_R1_001.fastq.gz</v>
          </cell>
          <cell r="H338" t="str">
            <v>337.R1.fastq.gz</v>
          </cell>
          <cell r="J338" t="str">
            <v>2017-McC-3641</v>
          </cell>
        </row>
        <row r="339">
          <cell r="C339">
            <v>338</v>
          </cell>
          <cell r="D339" t="str">
            <v>.R1.fastq.gz</v>
          </cell>
          <cell r="E339" t="str">
            <v>338.R1.fastq.gz</v>
          </cell>
          <cell r="F339" t="str">
            <v>mv</v>
          </cell>
          <cell r="G339" t="str">
            <v>PE13-030_S1_L001_R1_001.fastq.gz</v>
          </cell>
          <cell r="H339" t="str">
            <v>338.R1.fastq.gz</v>
          </cell>
          <cell r="J339" t="str">
            <v>PE13-030</v>
          </cell>
        </row>
        <row r="340">
          <cell r="C340">
            <v>339</v>
          </cell>
          <cell r="D340" t="str">
            <v>.R1.fastq.gz</v>
          </cell>
          <cell r="E340" t="str">
            <v>339.R1.fastq.gz</v>
          </cell>
          <cell r="F340" t="str">
            <v>mv</v>
          </cell>
          <cell r="G340" t="str">
            <v>PE13-181_S1_L001_R1_001.fastq.gz</v>
          </cell>
          <cell r="H340" t="str">
            <v>339.R1.fastq.gz</v>
          </cell>
          <cell r="J340" t="str">
            <v>PE13-181</v>
          </cell>
        </row>
        <row r="341">
          <cell r="C341">
            <v>340</v>
          </cell>
          <cell r="D341" t="str">
            <v>.R1.fastq.gz</v>
          </cell>
          <cell r="E341" t="str">
            <v>340.R1.fastq.gz</v>
          </cell>
          <cell r="F341" t="str">
            <v>mv</v>
          </cell>
          <cell r="G341" t="str">
            <v>PE13-042_S1_L001_R1_001.fastq.gz</v>
          </cell>
          <cell r="H341" t="str">
            <v>340.R1.fastq.gz</v>
          </cell>
          <cell r="J341" t="str">
            <v>PE13-042</v>
          </cell>
        </row>
        <row r="342">
          <cell r="C342">
            <v>341</v>
          </cell>
          <cell r="D342" t="str">
            <v>.R1.fastq.gz</v>
          </cell>
          <cell r="E342" t="str">
            <v>341.R1.fastq.gz</v>
          </cell>
          <cell r="F342" t="str">
            <v>mv</v>
          </cell>
          <cell r="G342" t="str">
            <v>ESBL-293_S1_L001_R1_001.fastq.gz</v>
          </cell>
          <cell r="H342" t="str">
            <v>341.R1.fastq.gz</v>
          </cell>
          <cell r="J342" t="str">
            <v>ESBL-293</v>
          </cell>
        </row>
        <row r="343">
          <cell r="C343">
            <v>342</v>
          </cell>
          <cell r="D343" t="str">
            <v>.R1.fastq.gz</v>
          </cell>
          <cell r="E343" t="str">
            <v>342.R1.fastq.gz</v>
          </cell>
          <cell r="F343" t="str">
            <v>mv</v>
          </cell>
          <cell r="G343" t="str">
            <v>342mccctx2015_S81_L001_R1_001.fastq.gz</v>
          </cell>
          <cell r="H343" t="str">
            <v>342.R1.fastq.gz</v>
          </cell>
          <cell r="J343" t="str">
            <v>342mccctx2015</v>
          </cell>
        </row>
        <row r="344">
          <cell r="C344">
            <v>343</v>
          </cell>
          <cell r="D344" t="str">
            <v>.R1.fastq.gz</v>
          </cell>
          <cell r="E344" t="str">
            <v>343.R1.fastq.gz</v>
          </cell>
          <cell r="F344" t="str">
            <v>mv</v>
          </cell>
          <cell r="G344" t="str">
            <v>PE13-029_S1_L001_R1_001.fastq.gz</v>
          </cell>
          <cell r="H344" t="str">
            <v>343.R1.fastq.gz</v>
          </cell>
          <cell r="J344" t="str">
            <v>PE13-029</v>
          </cell>
        </row>
        <row r="345">
          <cell r="C345">
            <v>344</v>
          </cell>
          <cell r="D345" t="str">
            <v>.R1.fastq.gz</v>
          </cell>
          <cell r="E345" t="str">
            <v>344.R1.fastq.gz</v>
          </cell>
          <cell r="F345" t="str">
            <v>mv</v>
          </cell>
          <cell r="G345" t="str">
            <v>2017-McC-3640_S228_R1_001.fastq.gz</v>
          </cell>
          <cell r="H345" t="str">
            <v>344.R1.fastq.gz</v>
          </cell>
          <cell r="J345" t="str">
            <v>2017-McC-3640</v>
          </cell>
        </row>
        <row r="346">
          <cell r="C346">
            <v>345</v>
          </cell>
          <cell r="D346" t="str">
            <v>.R1.fastq.gz</v>
          </cell>
          <cell r="E346" t="str">
            <v>345.R1.fastq.gz</v>
          </cell>
          <cell r="F346" t="str">
            <v>mv</v>
          </cell>
          <cell r="G346" t="str">
            <v>PE13-172_S1_L001_R1_001.fastq.gz</v>
          </cell>
          <cell r="H346" t="str">
            <v>345.R1.fastq.gz</v>
          </cell>
          <cell r="J346" t="str">
            <v>PE13-172</v>
          </cell>
        </row>
        <row r="347">
          <cell r="C347">
            <v>346</v>
          </cell>
          <cell r="D347" t="str">
            <v>.R1.fastq.gz</v>
          </cell>
          <cell r="E347" t="str">
            <v>346.R1.fastq.gz</v>
          </cell>
          <cell r="F347" t="str">
            <v>mv</v>
          </cell>
          <cell r="G347" t="str">
            <v>ESBL-132_S2_L001_R1_001.fastq.gz</v>
          </cell>
          <cell r="H347" t="str">
            <v>346.R1.fastq.gz</v>
          </cell>
          <cell r="J347" t="str">
            <v>ESBL-132</v>
          </cell>
        </row>
        <row r="348">
          <cell r="C348">
            <v>347</v>
          </cell>
          <cell r="D348" t="str">
            <v>.R1.fastq.gz</v>
          </cell>
          <cell r="E348" t="str">
            <v>347.R1.fastq.gz</v>
          </cell>
          <cell r="F348" t="str">
            <v>mv</v>
          </cell>
          <cell r="G348" t="str">
            <v>2017-McC-3606_S220_R1_001.fastq.gz</v>
          </cell>
          <cell r="H348" t="str">
            <v>347.R1.fastq.gz</v>
          </cell>
          <cell r="J348" t="str">
            <v>2017-McC-3606</v>
          </cell>
        </row>
        <row r="349">
          <cell r="C349">
            <v>348</v>
          </cell>
          <cell r="D349" t="str">
            <v>.R1.fastq.gz</v>
          </cell>
          <cell r="E349" t="str">
            <v>348.R1.fastq.gz</v>
          </cell>
          <cell r="F349" t="str">
            <v>mv</v>
          </cell>
          <cell r="G349" t="str">
            <v>PE13-033_S1_L001_R1_001.fastq.gz</v>
          </cell>
          <cell r="H349" t="str">
            <v>348.R1.fastq.gz</v>
          </cell>
          <cell r="J349" t="str">
            <v>PE13-033</v>
          </cell>
        </row>
        <row r="350">
          <cell r="C350">
            <v>349</v>
          </cell>
          <cell r="D350" t="str">
            <v>.R1.fastq.gz</v>
          </cell>
          <cell r="E350" t="str">
            <v>349.R1.fastq.gz</v>
          </cell>
          <cell r="F350" t="str">
            <v>mv</v>
          </cell>
          <cell r="G350" t="str">
            <v>ESBL-156_S4_L001_R1_001.fastq.gz</v>
          </cell>
          <cell r="H350" t="str">
            <v>349.R1.fastq.gz</v>
          </cell>
          <cell r="J350" t="str">
            <v>ESBL-156</v>
          </cell>
        </row>
        <row r="351">
          <cell r="C351">
            <v>350</v>
          </cell>
          <cell r="D351" t="str">
            <v>.R1.fastq.gz</v>
          </cell>
          <cell r="E351" t="str">
            <v>350.R1.fastq.gz</v>
          </cell>
          <cell r="F351" t="str">
            <v>mv</v>
          </cell>
          <cell r="G351" t="str">
            <v>2017-McC-3681_S234_R1_001.fastq.gz</v>
          </cell>
          <cell r="H351" t="str">
            <v>350.R1.fastq.gz</v>
          </cell>
          <cell r="J351" t="str">
            <v>2017-McC-3681</v>
          </cell>
        </row>
        <row r="352">
          <cell r="C352">
            <v>351</v>
          </cell>
          <cell r="D352" t="str">
            <v>.R1.fastq.gz</v>
          </cell>
          <cell r="E352" t="str">
            <v>351.R1.fastq.gz</v>
          </cell>
          <cell r="F352" t="str">
            <v>mv</v>
          </cell>
          <cell r="G352" t="str">
            <v>PE13-136-L_S1_L001_R1_001.fastq.gz</v>
          </cell>
          <cell r="H352" t="str">
            <v>351.R1.fastq.gz</v>
          </cell>
          <cell r="J352" t="str">
            <v>PE13-136-L</v>
          </cell>
        </row>
        <row r="353">
          <cell r="C353">
            <v>352</v>
          </cell>
          <cell r="D353" t="str">
            <v>.R1.fastq.gz</v>
          </cell>
          <cell r="E353" t="str">
            <v>352.R1.fastq.gz</v>
          </cell>
          <cell r="F353" t="str">
            <v>mv</v>
          </cell>
          <cell r="G353" t="str">
            <v>PE13-135_S1_L001_R1_001.fastq.gz</v>
          </cell>
          <cell r="H353" t="str">
            <v>352.R1.fastq.gz</v>
          </cell>
          <cell r="J353" t="str">
            <v>PE13-135</v>
          </cell>
        </row>
        <row r="354">
          <cell r="C354">
            <v>353</v>
          </cell>
          <cell r="D354" t="str">
            <v>.R1.fastq.gz</v>
          </cell>
          <cell r="E354" t="str">
            <v>353.R1.fastq.gz</v>
          </cell>
          <cell r="F354" t="str">
            <v>mv</v>
          </cell>
          <cell r="G354" t="str">
            <v>2017-McC-3639_S227_R1_001.fastq.gz</v>
          </cell>
          <cell r="H354" t="str">
            <v>353.R1.fastq.gz</v>
          </cell>
          <cell r="J354" t="str">
            <v>2017-McC-3639</v>
          </cell>
        </row>
        <row r="355">
          <cell r="C355">
            <v>354</v>
          </cell>
          <cell r="D355" t="str">
            <v>.R1.fastq.gz</v>
          </cell>
          <cell r="E355" t="str">
            <v>354.R1.fastq.gz</v>
          </cell>
          <cell r="F355" t="str">
            <v>mv</v>
          </cell>
          <cell r="G355" t="str">
            <v>2017-McC-3755_R1_001.fastq.gz</v>
          </cell>
          <cell r="H355" t="str">
            <v>354.R1.fastq.gz</v>
          </cell>
          <cell r="J355" t="str">
            <v>2017-McC-3755</v>
          </cell>
        </row>
        <row r="356">
          <cell r="C356">
            <v>355</v>
          </cell>
          <cell r="D356" t="str">
            <v>.R1.fastq.gz</v>
          </cell>
          <cell r="E356" t="str">
            <v>355.R1.fastq.gz</v>
          </cell>
          <cell r="F356" t="str">
            <v>mv</v>
          </cell>
          <cell r="G356" t="str">
            <v>2017ESBL-315_S26_R1_001.fastq.gz</v>
          </cell>
          <cell r="H356" t="str">
            <v>355.R1.fastq.gz</v>
          </cell>
          <cell r="J356" t="str">
            <v>2017ESBL-315</v>
          </cell>
        </row>
        <row r="357">
          <cell r="C357">
            <v>356</v>
          </cell>
          <cell r="D357" t="str">
            <v>.R1.fastq.gz</v>
          </cell>
          <cell r="E357" t="str">
            <v>356.R1.fastq.gz</v>
          </cell>
          <cell r="F357" t="str">
            <v>mv</v>
          </cell>
          <cell r="G357" t="str">
            <v>13mccctx2015_S3_L001_R1_001.fastq.gz</v>
          </cell>
          <cell r="H357" t="str">
            <v>356.R1.fastq.gz</v>
          </cell>
          <cell r="J357" t="str">
            <v>13mccctx2015</v>
          </cell>
        </row>
        <row r="358">
          <cell r="C358">
            <v>357</v>
          </cell>
          <cell r="D358" t="str">
            <v>.R1.fastq.gz</v>
          </cell>
          <cell r="E358" t="str">
            <v>357.R1.fastq.gz</v>
          </cell>
          <cell r="F358" t="str">
            <v>mv</v>
          </cell>
          <cell r="G358" t="str">
            <v>PE13-055_S1_L001_R1_001.fastq.gz</v>
          </cell>
          <cell r="H358" t="str">
            <v>357.R1.fastq.gz</v>
          </cell>
          <cell r="J358" t="str">
            <v>PE13-055</v>
          </cell>
        </row>
        <row r="359">
          <cell r="C359">
            <v>358</v>
          </cell>
          <cell r="D359" t="str">
            <v>.R1.fastq.gz</v>
          </cell>
          <cell r="E359" t="str">
            <v>358.R1.fastq.gz</v>
          </cell>
          <cell r="F359" t="str">
            <v>mv</v>
          </cell>
          <cell r="G359" t="str">
            <v>2017-McC-LREC3481_S8_R1_001.fastq.gz</v>
          </cell>
          <cell r="H359" t="str">
            <v>358.R1.fastq.gz</v>
          </cell>
          <cell r="J359" t="str">
            <v>2017-McC-LREC3481</v>
          </cell>
        </row>
        <row r="360">
          <cell r="C360">
            <v>359</v>
          </cell>
          <cell r="D360" t="str">
            <v>.R1.fastq.gz</v>
          </cell>
          <cell r="E360" t="str">
            <v>359.R1.fastq.gz</v>
          </cell>
          <cell r="F360" t="str">
            <v>mv</v>
          </cell>
          <cell r="G360" t="str">
            <v>PE13-071_S1_L001_R1_001.fastq.gz</v>
          </cell>
          <cell r="H360" t="str">
            <v>359.R1.fastq.gz</v>
          </cell>
          <cell r="J360" t="str">
            <v>PE13-071</v>
          </cell>
        </row>
        <row r="361">
          <cell r="C361">
            <v>360</v>
          </cell>
          <cell r="D361" t="str">
            <v>.R1.fastq.gz</v>
          </cell>
          <cell r="E361" t="str">
            <v>360.R1.fastq.gz</v>
          </cell>
          <cell r="F361" t="str">
            <v>mv</v>
          </cell>
          <cell r="G361" t="str">
            <v>2017ESBL-356_S19_R1_001.fastq.gz</v>
          </cell>
          <cell r="H361" t="str">
            <v>360.R1.fastq.gz</v>
          </cell>
          <cell r="J361" t="str">
            <v>2017ESBL-356</v>
          </cell>
        </row>
        <row r="362">
          <cell r="C362">
            <v>361</v>
          </cell>
          <cell r="D362" t="str">
            <v>.R1.fastq.gz</v>
          </cell>
          <cell r="E362" t="str">
            <v>361.R1.fastq.gz</v>
          </cell>
          <cell r="F362" t="str">
            <v>mv</v>
          </cell>
          <cell r="G362" t="str">
            <v>PE13-138_S1_L001_R1_001.fastq.gz</v>
          </cell>
          <cell r="H362" t="str">
            <v>361.R1.fastq.gz</v>
          </cell>
          <cell r="J362" t="str">
            <v>PE13-138</v>
          </cell>
        </row>
        <row r="363">
          <cell r="C363">
            <v>362</v>
          </cell>
          <cell r="D363" t="str">
            <v>.R1.fastq.gz</v>
          </cell>
          <cell r="E363" t="str">
            <v>362.R1.fastq.gz</v>
          </cell>
          <cell r="F363" t="str">
            <v>mv</v>
          </cell>
          <cell r="G363" t="str">
            <v>2017ESBL-295_S25_R1_001.fastq.gz</v>
          </cell>
          <cell r="H363" t="str">
            <v>362.R1.fastq.gz</v>
          </cell>
          <cell r="J363" t="str">
            <v>2017ESBL-295</v>
          </cell>
        </row>
        <row r="364">
          <cell r="C364">
            <v>363</v>
          </cell>
          <cell r="D364" t="str">
            <v>.R1.fastq.gz</v>
          </cell>
          <cell r="E364" t="str">
            <v>363.R1.fastq.gz</v>
          </cell>
          <cell r="F364" t="str">
            <v>mv</v>
          </cell>
          <cell r="G364" t="str">
            <v>2017-McC-3577_S214_R1_001.fastq.gz</v>
          </cell>
          <cell r="H364" t="str">
            <v>363.R1.fastq.gz</v>
          </cell>
          <cell r="J364" t="str">
            <v>2017-McC-3577</v>
          </cell>
        </row>
        <row r="365">
          <cell r="C365">
            <v>364</v>
          </cell>
          <cell r="D365" t="str">
            <v>.R1.fastq.gz</v>
          </cell>
          <cell r="E365" t="str">
            <v>364.R1.fastq.gz</v>
          </cell>
          <cell r="F365" t="str">
            <v>mv</v>
          </cell>
          <cell r="G365" t="str">
            <v>PE13-166_S1_L001_R1_001.fastq.gz</v>
          </cell>
          <cell r="H365" t="str">
            <v>364.R1.fastq.gz</v>
          </cell>
          <cell r="J365" t="str">
            <v>PE13-166</v>
          </cell>
        </row>
        <row r="366">
          <cell r="C366">
            <v>365</v>
          </cell>
          <cell r="D366" t="str">
            <v>.R1.fastq.gz</v>
          </cell>
          <cell r="E366" t="str">
            <v>365.R1.fastq.gz</v>
          </cell>
          <cell r="F366" t="str">
            <v>mv</v>
          </cell>
          <cell r="G366" t="str">
            <v>PE13-118_S1_L001_R1_001.fastq.gz</v>
          </cell>
          <cell r="H366" t="str">
            <v>365.R1.fastq.gz</v>
          </cell>
          <cell r="J366" t="str">
            <v>PE13-118</v>
          </cell>
        </row>
        <row r="367">
          <cell r="C367">
            <v>366</v>
          </cell>
          <cell r="D367" t="str">
            <v>.R1.fastq.gz</v>
          </cell>
          <cell r="E367" t="str">
            <v>366.R1.fastq.gz</v>
          </cell>
          <cell r="F367" t="str">
            <v>mv</v>
          </cell>
          <cell r="G367" t="str">
            <v>53mccctx2015_S11_L001_R1_001.fastq.gz</v>
          </cell>
          <cell r="H367" t="str">
            <v>366.R1.fastq.gz</v>
          </cell>
          <cell r="J367" t="str">
            <v>53mccctx2015</v>
          </cell>
        </row>
        <row r="368">
          <cell r="C368">
            <v>367</v>
          </cell>
          <cell r="D368" t="str">
            <v>.R1.fastq.gz</v>
          </cell>
          <cell r="E368" t="str">
            <v>367.R1.fastq.gz</v>
          </cell>
          <cell r="F368" t="str">
            <v>mv</v>
          </cell>
          <cell r="G368" t="str">
            <v>PE13-063_S1_L001_R1_001.fastq.gz</v>
          </cell>
          <cell r="H368" t="str">
            <v>367.R1.fastq.gz</v>
          </cell>
          <cell r="J368" t="str">
            <v>PE13-063</v>
          </cell>
        </row>
        <row r="369">
          <cell r="C369">
            <v>368</v>
          </cell>
          <cell r="D369" t="str">
            <v>.R1.fastq.gz</v>
          </cell>
          <cell r="E369" t="str">
            <v>368.R1.fastq.gz</v>
          </cell>
          <cell r="F369" t="str">
            <v>mv</v>
          </cell>
          <cell r="G369" t="str">
            <v>2017-McC-3677_S235_R1_001.fastq.gz</v>
          </cell>
          <cell r="H369" t="str">
            <v>368.R1.fastq.gz</v>
          </cell>
          <cell r="J369" t="str">
            <v>2017-McC-3677</v>
          </cell>
        </row>
        <row r="370">
          <cell r="C370">
            <v>369</v>
          </cell>
          <cell r="D370" t="str">
            <v>.R1.fastq.gz</v>
          </cell>
          <cell r="E370" t="str">
            <v>369.R1.fastq.gz</v>
          </cell>
          <cell r="F370" t="str">
            <v>mv</v>
          </cell>
          <cell r="G370" t="str">
            <v>275mccctx2015_S22_L001_R1_001.fastq.gz</v>
          </cell>
          <cell r="H370" t="str">
            <v>369.R1.fastq.gz</v>
          </cell>
          <cell r="J370" t="str">
            <v>275mccctx2015</v>
          </cell>
        </row>
        <row r="371">
          <cell r="C371">
            <v>370</v>
          </cell>
          <cell r="D371" t="str">
            <v>.R1.fastq.gz</v>
          </cell>
          <cell r="E371" t="str">
            <v>370.R1.fastq.gz</v>
          </cell>
          <cell r="F371" t="str">
            <v>mv</v>
          </cell>
          <cell r="G371" t="str">
            <v>2017-McC-05099_S3_R1_001.fastq.gz</v>
          </cell>
          <cell r="H371" t="str">
            <v>370.R1.fastq.gz</v>
          </cell>
          <cell r="J371" t="str">
            <v>2017-McC-05099</v>
          </cell>
        </row>
        <row r="372">
          <cell r="C372">
            <v>371</v>
          </cell>
          <cell r="D372" t="str">
            <v>.R1.fastq.gz</v>
          </cell>
          <cell r="E372" t="str">
            <v>371.R1.fastq.gz</v>
          </cell>
          <cell r="F372" t="str">
            <v>mv</v>
          </cell>
          <cell r="G372" t="str">
            <v>PE13-066_S1_L001_R1_001.fastq.gz</v>
          </cell>
          <cell r="H372" t="str">
            <v>371.R1.fastq.gz</v>
          </cell>
          <cell r="J372" t="str">
            <v>PE13-066</v>
          </cell>
        </row>
        <row r="373">
          <cell r="C373">
            <v>372</v>
          </cell>
          <cell r="D373" t="str">
            <v>.R1.fastq.gz</v>
          </cell>
          <cell r="E373" t="str">
            <v>372.R1.fastq.gz</v>
          </cell>
          <cell r="F373" t="str">
            <v>mv</v>
          </cell>
          <cell r="G373" t="str">
            <v>2017ESBL-103_S266_R1_001.fastq.gz</v>
          </cell>
          <cell r="H373" t="str">
            <v>372.R1.fastq.gz</v>
          </cell>
          <cell r="J373" t="str">
            <v>2017ESBL-103</v>
          </cell>
        </row>
        <row r="374">
          <cell r="C374">
            <v>373</v>
          </cell>
          <cell r="D374" t="str">
            <v>.R1.fastq.gz</v>
          </cell>
          <cell r="E374" t="str">
            <v>373.R1.fastq.gz</v>
          </cell>
          <cell r="F374" t="str">
            <v>mv</v>
          </cell>
          <cell r="G374" t="str">
            <v>PE13-171_S1_L001_R1_001.fastq.gz</v>
          </cell>
          <cell r="H374" t="str">
            <v>373.R1.fastq.gz</v>
          </cell>
          <cell r="J374" t="str">
            <v>PE13-171</v>
          </cell>
        </row>
        <row r="375">
          <cell r="C375">
            <v>374</v>
          </cell>
          <cell r="D375" t="str">
            <v>.R1.fastq.gz</v>
          </cell>
          <cell r="E375" t="str">
            <v>374.R1.fastq.gz</v>
          </cell>
          <cell r="F375" t="str">
            <v>mv</v>
          </cell>
          <cell r="G375" t="str">
            <v>2017-McC-05102_S14_R1_001.fastq.gz</v>
          </cell>
          <cell r="H375" t="str">
            <v>374.R1.fastq.gz</v>
          </cell>
          <cell r="J375" t="str">
            <v>2017-McC-05102</v>
          </cell>
        </row>
        <row r="376">
          <cell r="C376">
            <v>375</v>
          </cell>
          <cell r="D376" t="str">
            <v>.R1.fastq.gz</v>
          </cell>
          <cell r="E376" t="str">
            <v>375.R1.fastq.gz</v>
          </cell>
          <cell r="F376" t="str">
            <v>mv</v>
          </cell>
          <cell r="G376" t="str">
            <v>2017ESBL-118_S271_R1_001.fastq.gz</v>
          </cell>
          <cell r="H376" t="str">
            <v>375.R1.fastq.gz</v>
          </cell>
          <cell r="J376" t="str">
            <v>2017ESBL-118</v>
          </cell>
        </row>
        <row r="377">
          <cell r="C377">
            <v>376</v>
          </cell>
          <cell r="D377" t="str">
            <v>.R1.fastq.gz</v>
          </cell>
          <cell r="E377" t="str">
            <v>376.R1.fastq.gz</v>
          </cell>
          <cell r="F377" t="str">
            <v>mv</v>
          </cell>
          <cell r="G377" t="str">
            <v>ESBL-45_S5_L001_R1_001.fastq.gz</v>
          </cell>
          <cell r="H377" t="str">
            <v>376.R1.fastq.gz</v>
          </cell>
          <cell r="J377" t="str">
            <v>ESBL-45</v>
          </cell>
        </row>
        <row r="378">
          <cell r="C378">
            <v>377</v>
          </cell>
          <cell r="D378" t="str">
            <v>.R1.fastq.gz</v>
          </cell>
          <cell r="E378" t="str">
            <v>377.R1.fastq.gz</v>
          </cell>
          <cell r="F378" t="str">
            <v>mv</v>
          </cell>
          <cell r="G378" t="str">
            <v>PE13-137_S1_L001_R1_001.fastq.gz</v>
          </cell>
          <cell r="H378" t="str">
            <v>377.R1.fastq.gz</v>
          </cell>
          <cell r="J378" t="str">
            <v>PE13-137</v>
          </cell>
        </row>
        <row r="379">
          <cell r="C379">
            <v>378</v>
          </cell>
          <cell r="D379" t="str">
            <v>.R1.fastq.gz</v>
          </cell>
          <cell r="E379" t="str">
            <v>378.R1.fastq.gz</v>
          </cell>
          <cell r="F379" t="str">
            <v>mv</v>
          </cell>
          <cell r="G379" t="str">
            <v>2017ESBL-77_S262_R1_001.fastq.gz</v>
          </cell>
          <cell r="H379" t="str">
            <v>378.R1.fastq.gz</v>
          </cell>
          <cell r="J379" t="str">
            <v>2017ESBL-77</v>
          </cell>
        </row>
        <row r="380">
          <cell r="C380">
            <v>379</v>
          </cell>
          <cell r="D380" t="str">
            <v>.R1.fastq.gz</v>
          </cell>
          <cell r="E380" t="str">
            <v>379.R1.fastq.gz</v>
          </cell>
          <cell r="F380" t="str">
            <v>mv</v>
          </cell>
          <cell r="G380" t="str">
            <v>PE13-088_S1_L001_R1_001.fastq.gz</v>
          </cell>
          <cell r="H380" t="str">
            <v>379.R1.fastq.gz</v>
          </cell>
          <cell r="J380" t="str">
            <v>PE13-088</v>
          </cell>
        </row>
        <row r="381">
          <cell r="C381">
            <v>380</v>
          </cell>
          <cell r="D381" t="str">
            <v>.R1.fastq.gz</v>
          </cell>
          <cell r="E381" t="str">
            <v>380.R1.fastq.gz</v>
          </cell>
          <cell r="F381" t="str">
            <v>mv</v>
          </cell>
          <cell r="G381" t="str">
            <v>ESBL-281_S6_L001_R1_001.fastq.gz</v>
          </cell>
          <cell r="H381" t="str">
            <v>380.R1.fastq.gz</v>
          </cell>
          <cell r="J381" t="str">
            <v>ESBL-281</v>
          </cell>
        </row>
        <row r="382">
          <cell r="C382">
            <v>381</v>
          </cell>
          <cell r="D382" t="str">
            <v>.R1.fastq.gz</v>
          </cell>
          <cell r="E382" t="str">
            <v>381.R1.fastq.gz</v>
          </cell>
          <cell r="F382" t="str">
            <v>mv</v>
          </cell>
          <cell r="G382" t="str">
            <v>ESBL-174_S1_L001_R1_001.fastq.gz</v>
          </cell>
          <cell r="H382" t="str">
            <v>381.R1.fastq.gz</v>
          </cell>
          <cell r="J382" t="str">
            <v>ESBL-174</v>
          </cell>
        </row>
        <row r="383">
          <cell r="C383">
            <v>382</v>
          </cell>
          <cell r="D383" t="str">
            <v>.R1.fastq.gz</v>
          </cell>
          <cell r="E383" t="str">
            <v>382.R1.fastq.gz</v>
          </cell>
          <cell r="F383" t="str">
            <v>mv</v>
          </cell>
          <cell r="G383" t="str">
            <v>ESBL-337_S15_L001_R1_001.fastq.gz</v>
          </cell>
          <cell r="H383" t="str">
            <v>382.R1.fastq.gz</v>
          </cell>
          <cell r="J383" t="str">
            <v>ESBL-337</v>
          </cell>
        </row>
        <row r="384">
          <cell r="C384">
            <v>383</v>
          </cell>
          <cell r="D384" t="str">
            <v>.R1.fastq.gz</v>
          </cell>
          <cell r="E384" t="str">
            <v>383.R1.fastq.gz</v>
          </cell>
          <cell r="F384" t="str">
            <v>mv</v>
          </cell>
          <cell r="G384" t="str">
            <v>PE13-005_S1_L001_R1_001.fastq.gz</v>
          </cell>
          <cell r="H384" t="str">
            <v>383.R1.fastq.gz</v>
          </cell>
          <cell r="J384" t="str">
            <v>PE13-005</v>
          </cell>
        </row>
        <row r="385">
          <cell r="C385">
            <v>384</v>
          </cell>
          <cell r="D385" t="str">
            <v>.R1.fastq.gz</v>
          </cell>
          <cell r="E385" t="str">
            <v>384.R1.fastq.gz</v>
          </cell>
          <cell r="F385" t="str">
            <v>mv</v>
          </cell>
          <cell r="G385" t="str">
            <v>PE13-134_S1_L001_R1_001.fastq.gz</v>
          </cell>
          <cell r="H385" t="str">
            <v>384.R1.fastq.gz</v>
          </cell>
          <cell r="J385" t="str">
            <v>PE13-134</v>
          </cell>
        </row>
        <row r="386">
          <cell r="C386">
            <v>385</v>
          </cell>
          <cell r="D386" t="str">
            <v>.R1.fastq.gz</v>
          </cell>
          <cell r="E386" t="str">
            <v>385.R1.fastq.gz</v>
          </cell>
          <cell r="F386" t="str">
            <v>mv</v>
          </cell>
          <cell r="G386" t="str">
            <v>PE13-129_S1_L001_R1_001.fastq.gz</v>
          </cell>
          <cell r="H386" t="str">
            <v>385.R1.fastq.gz</v>
          </cell>
          <cell r="J386" t="str">
            <v>PE13-129</v>
          </cell>
        </row>
        <row r="387">
          <cell r="C387">
            <v>386</v>
          </cell>
          <cell r="D387" t="str">
            <v>.R1.fastq.gz</v>
          </cell>
          <cell r="E387" t="str">
            <v>386.R1.fastq.gz</v>
          </cell>
          <cell r="F387" t="str">
            <v>mv</v>
          </cell>
          <cell r="G387" t="str">
            <v>2017ESBL-235_S285_R1_001.fastq.gz</v>
          </cell>
          <cell r="H387" t="str">
            <v>386.R1.fastq.gz</v>
          </cell>
          <cell r="J387" t="str">
            <v>2017ESBL-235</v>
          </cell>
        </row>
        <row r="388">
          <cell r="C388">
            <v>387</v>
          </cell>
          <cell r="D388" t="str">
            <v>.R1.fastq.gz</v>
          </cell>
          <cell r="E388" t="str">
            <v>387.R1.fastq.gz</v>
          </cell>
          <cell r="F388" t="str">
            <v>mv</v>
          </cell>
          <cell r="G388" t="str">
            <v>2017-McC-3753_R1_001.fastq.gz</v>
          </cell>
          <cell r="H388" t="str">
            <v>387.R1.fastq.gz</v>
          </cell>
          <cell r="J388" t="str">
            <v>2017-McC-3753</v>
          </cell>
        </row>
        <row r="389">
          <cell r="C389">
            <v>388</v>
          </cell>
          <cell r="D389" t="str">
            <v>.R1.fastq.gz</v>
          </cell>
          <cell r="E389" t="str">
            <v>388.R1.fastq.gz</v>
          </cell>
          <cell r="F389" t="str">
            <v>mv</v>
          </cell>
          <cell r="G389" t="str">
            <v>PE13-102_S1_L001_R1_001.fastq.gz</v>
          </cell>
          <cell r="H389" t="str">
            <v>388.R1.fastq.gz</v>
          </cell>
          <cell r="J389" t="str">
            <v>PE13-102</v>
          </cell>
        </row>
        <row r="390">
          <cell r="C390">
            <v>389</v>
          </cell>
          <cell r="D390" t="str">
            <v>.R1.fastq.gz</v>
          </cell>
          <cell r="E390" t="str">
            <v>389.R1.fastq.gz</v>
          </cell>
          <cell r="F390" t="str">
            <v>mv</v>
          </cell>
          <cell r="G390" t="str">
            <v>PE13-028_S1_L001_R1_001.fastq.gz</v>
          </cell>
          <cell r="H390" t="str">
            <v>389.R1.fastq.gz</v>
          </cell>
          <cell r="J390" t="str">
            <v>PE13-028</v>
          </cell>
        </row>
        <row r="391">
          <cell r="C391">
            <v>390</v>
          </cell>
          <cell r="D391" t="str">
            <v>.R1.fastq.gz</v>
          </cell>
          <cell r="E391" t="str">
            <v>390.R1.fastq.gz</v>
          </cell>
          <cell r="F391" t="str">
            <v>mv</v>
          </cell>
          <cell r="G391" t="str">
            <v>304mccctx2015_S63_L001_R1_001.fastq.gz</v>
          </cell>
          <cell r="H391" t="str">
            <v>390.R1.fastq.gz</v>
          </cell>
          <cell r="J391" t="str">
            <v>304mccctx2015</v>
          </cell>
        </row>
        <row r="392">
          <cell r="C392">
            <v>391</v>
          </cell>
          <cell r="D392" t="str">
            <v>.R1.fastq.gz</v>
          </cell>
          <cell r="E392" t="str">
            <v>391.R1.fastq.gz</v>
          </cell>
          <cell r="F392" t="str">
            <v>mv</v>
          </cell>
          <cell r="G392" t="str">
            <v>2017-McC-3520_S202_R1_001.fastq.gz</v>
          </cell>
          <cell r="H392" t="str">
            <v>391.R1.fastq.gz</v>
          </cell>
          <cell r="J392" t="str">
            <v>2017-McC-3520</v>
          </cell>
        </row>
        <row r="393">
          <cell r="C393">
            <v>392</v>
          </cell>
          <cell r="D393" t="str">
            <v>.R1.fastq.gz</v>
          </cell>
          <cell r="E393" t="str">
            <v>392.R1.fastq.gz</v>
          </cell>
          <cell r="F393" t="str">
            <v>mv</v>
          </cell>
          <cell r="G393" t="str">
            <v>60mccctx2015_S13_L001_R1_001.fastq.gz</v>
          </cell>
          <cell r="H393" t="str">
            <v>392.R1.fastq.gz</v>
          </cell>
          <cell r="J393" t="str">
            <v>60mccctx2015</v>
          </cell>
        </row>
        <row r="394">
          <cell r="C394">
            <v>393</v>
          </cell>
          <cell r="D394" t="str">
            <v>.R1.fastq.gz</v>
          </cell>
          <cell r="E394" t="str">
            <v>393.R1.fastq.gz</v>
          </cell>
          <cell r="F394" t="str">
            <v>mv</v>
          </cell>
          <cell r="G394" t="str">
            <v>149mccctx2015_S53_L001_R1_001.fastq.gz</v>
          </cell>
          <cell r="H394" t="str">
            <v>393.R1.fastq.gz</v>
          </cell>
          <cell r="J394" t="str">
            <v>149mccctx2015</v>
          </cell>
        </row>
        <row r="395">
          <cell r="C395">
            <v>394</v>
          </cell>
          <cell r="D395" t="str">
            <v>.R1.fastq.gz</v>
          </cell>
          <cell r="E395" t="str">
            <v>394.R1.fastq.gz</v>
          </cell>
          <cell r="F395" t="str">
            <v>mv</v>
          </cell>
          <cell r="G395" t="str">
            <v>PE13-161_S1_L001_R1_001.fastq.gz</v>
          </cell>
          <cell r="H395" t="str">
            <v>394.R1.fastq.gz</v>
          </cell>
          <cell r="J395" t="str">
            <v>PE13-161</v>
          </cell>
        </row>
        <row r="396">
          <cell r="C396">
            <v>395</v>
          </cell>
          <cell r="D396" t="str">
            <v>.R1.fastq.gz</v>
          </cell>
          <cell r="E396" t="str">
            <v>395.R1.fastq.gz</v>
          </cell>
          <cell r="F396" t="str">
            <v>mv</v>
          </cell>
          <cell r="G396" t="str">
            <v>125mccctx2015_S43_L001_R1_001.fastq.gz</v>
          </cell>
          <cell r="H396" t="str">
            <v>395.R1.fastq.gz</v>
          </cell>
          <cell r="J396" t="str">
            <v>125mccctx2015</v>
          </cell>
        </row>
        <row r="397">
          <cell r="C397">
            <v>396</v>
          </cell>
          <cell r="D397" t="str">
            <v>.R1.fastq.gz</v>
          </cell>
          <cell r="E397" t="str">
            <v>396.R1.fastq.gz</v>
          </cell>
          <cell r="F397" t="str">
            <v>mv</v>
          </cell>
          <cell r="G397" t="str">
            <v>2017ESBL-cat298_S9_R1_001.fastq.gz</v>
          </cell>
          <cell r="H397" t="str">
            <v>396.R1.fastq.gz</v>
          </cell>
          <cell r="J397" t="str">
            <v>2017ESBL-cat298</v>
          </cell>
        </row>
        <row r="398">
          <cell r="C398">
            <v>397</v>
          </cell>
          <cell r="D398" t="str">
            <v>.R1.fastq.gz</v>
          </cell>
          <cell r="E398" t="str">
            <v>397.R1.fastq.gz</v>
          </cell>
          <cell r="F398" t="str">
            <v>mv</v>
          </cell>
          <cell r="G398" t="str">
            <v>PE13-177_S1_L001_R1_001.fastq.gz</v>
          </cell>
          <cell r="H398" t="str">
            <v>397.R1.fastq.gz</v>
          </cell>
          <cell r="J398" t="str">
            <v>PE13-177</v>
          </cell>
        </row>
        <row r="399">
          <cell r="C399">
            <v>398</v>
          </cell>
          <cell r="D399" t="str">
            <v>.R1.fastq.gz</v>
          </cell>
          <cell r="E399" t="str">
            <v>398.R1.fastq.gz</v>
          </cell>
          <cell r="F399" t="str">
            <v>mv</v>
          </cell>
          <cell r="G399" t="str">
            <v>306mccctx2015_S17_L001_R1_001.fastq.gz</v>
          </cell>
          <cell r="H399" t="str">
            <v>398.R1.fastq.gz</v>
          </cell>
          <cell r="J399" t="str">
            <v>306mccctx2015</v>
          </cell>
        </row>
        <row r="400">
          <cell r="C400">
            <v>399</v>
          </cell>
          <cell r="D400" t="str">
            <v>.R1.fastq.gz</v>
          </cell>
          <cell r="E400" t="str">
            <v>399.R1.fastq.gz</v>
          </cell>
          <cell r="F400" t="str">
            <v>mv</v>
          </cell>
          <cell r="G400" t="str">
            <v>2017ESBL-76_S261_R1_001.fastq.gz</v>
          </cell>
          <cell r="H400" t="str">
            <v>399.R1.fastq.gz</v>
          </cell>
          <cell r="J400" t="str">
            <v>2017ESBL-76</v>
          </cell>
        </row>
        <row r="401">
          <cell r="C401">
            <v>400</v>
          </cell>
          <cell r="D401" t="str">
            <v>.R1.fastq.gz</v>
          </cell>
          <cell r="E401" t="str">
            <v>400.R1.fastq.gz</v>
          </cell>
          <cell r="F401" t="str">
            <v>mv</v>
          </cell>
          <cell r="G401" t="str">
            <v>2017ESBL-219_S284_R1_001.fastq.gz</v>
          </cell>
          <cell r="H401" t="str">
            <v>400.R1.fastq.gz</v>
          </cell>
          <cell r="J401" t="str">
            <v>2017ESBL-219</v>
          </cell>
        </row>
        <row r="402">
          <cell r="C402">
            <v>401</v>
          </cell>
          <cell r="D402" t="str">
            <v>.R1.fastq.gz</v>
          </cell>
          <cell r="E402" t="str">
            <v>401.R1.fastq.gz</v>
          </cell>
          <cell r="F402" t="str">
            <v>mv</v>
          </cell>
          <cell r="G402" t="str">
            <v>PE13-185_S1_L001_R1_001.fastq.gz</v>
          </cell>
          <cell r="H402" t="str">
            <v>401.R1.fastq.gz</v>
          </cell>
          <cell r="J402" t="str">
            <v>PE13-185</v>
          </cell>
        </row>
        <row r="403">
          <cell r="C403">
            <v>402</v>
          </cell>
          <cell r="D403" t="str">
            <v>.R1.fastq.gz</v>
          </cell>
          <cell r="E403" t="str">
            <v>402.R1.fastq.gz</v>
          </cell>
          <cell r="F403" t="str">
            <v>mv</v>
          </cell>
          <cell r="G403" t="str">
            <v>2017ESBL-121_S272_R1_001.fastq.gz</v>
          </cell>
          <cell r="H403" t="str">
            <v>402.R1.fastq.gz</v>
          </cell>
          <cell r="J403" t="str">
            <v>2017ESBL-121</v>
          </cell>
        </row>
        <row r="404">
          <cell r="C404">
            <v>403</v>
          </cell>
          <cell r="D404" t="str">
            <v>.R1.fastq.gz</v>
          </cell>
          <cell r="E404" t="str">
            <v>403.R1.fastq.gz</v>
          </cell>
          <cell r="F404" t="str">
            <v>mv</v>
          </cell>
          <cell r="G404" t="str">
            <v>2017-McC-05091_S6_R1_001.fastq.gz</v>
          </cell>
          <cell r="H404" t="str">
            <v>403.R1.fastq.gz</v>
          </cell>
          <cell r="J404" t="str">
            <v>2017-McC-05091</v>
          </cell>
        </row>
        <row r="405">
          <cell r="C405">
            <v>404</v>
          </cell>
          <cell r="D405" t="str">
            <v>.R1.fastq.gz</v>
          </cell>
          <cell r="E405" t="str">
            <v>404.R1.fastq.gz</v>
          </cell>
          <cell r="F405" t="str">
            <v>mv</v>
          </cell>
          <cell r="G405" t="str">
            <v>PE13-058_S1_L001_R1_001.fastq.gz</v>
          </cell>
          <cell r="H405" t="str">
            <v>404.R1.fastq.gz</v>
          </cell>
          <cell r="J405" t="str">
            <v>PE13-058</v>
          </cell>
        </row>
        <row r="406">
          <cell r="C406">
            <v>405</v>
          </cell>
          <cell r="D406" t="str">
            <v>.R1.fastq.gz</v>
          </cell>
          <cell r="E406" t="str">
            <v>405.R1.fastq.gz</v>
          </cell>
          <cell r="F406" t="str">
            <v>mv</v>
          </cell>
          <cell r="G406" t="str">
            <v>318mccctx2015_S54_L001_R1_001.fastq.gz</v>
          </cell>
          <cell r="H406" t="str">
            <v>405.R1.fastq.gz</v>
          </cell>
          <cell r="J406" t="str">
            <v>318mccctx2015</v>
          </cell>
        </row>
        <row r="407">
          <cell r="C407">
            <v>406</v>
          </cell>
          <cell r="D407" t="str">
            <v>.R1.fastq.gz</v>
          </cell>
          <cell r="E407" t="str">
            <v>406.R1.fastq.gz</v>
          </cell>
          <cell r="F407" t="str">
            <v>mv</v>
          </cell>
          <cell r="G407" t="str">
            <v>ESBL-106_S23_L001_R1_001.fastq.gz</v>
          </cell>
          <cell r="H407" t="str">
            <v>406.R1.fastq.gz</v>
          </cell>
          <cell r="J407" t="str">
            <v>ESBL-106</v>
          </cell>
        </row>
        <row r="408">
          <cell r="C408">
            <v>407</v>
          </cell>
          <cell r="D408" t="str">
            <v>.R1.fastq.gz</v>
          </cell>
          <cell r="E408" t="str">
            <v>407.R1.fastq.gz</v>
          </cell>
          <cell r="F408" t="str">
            <v>mv</v>
          </cell>
          <cell r="G408" t="str">
            <v>2017ESBL-cat299_S10_R1_001.fastq.gz</v>
          </cell>
          <cell r="H408" t="str">
            <v>407.R1.fastq.gz</v>
          </cell>
          <cell r="J408" t="str">
            <v>2017ESBL-cat299</v>
          </cell>
        </row>
        <row r="409">
          <cell r="C409">
            <v>408</v>
          </cell>
          <cell r="D409" t="str">
            <v>.R1.fastq.gz</v>
          </cell>
          <cell r="E409" t="str">
            <v>408.R1.fastq.gz</v>
          </cell>
          <cell r="F409" t="str">
            <v>mv</v>
          </cell>
          <cell r="G409" t="str">
            <v>147mccctx2015_S50_L001_R1_001.fastq.gz</v>
          </cell>
          <cell r="H409" t="str">
            <v>408.R1.fastq.gz</v>
          </cell>
          <cell r="J409" t="str">
            <v>147mccctx2015</v>
          </cell>
        </row>
        <row r="410">
          <cell r="C410">
            <v>409</v>
          </cell>
          <cell r="D410" t="str">
            <v>.R1.fastq.gz</v>
          </cell>
          <cell r="E410" t="str">
            <v>409.R1.fastq.gz</v>
          </cell>
          <cell r="F410" t="str">
            <v>mv</v>
          </cell>
          <cell r="G410" t="str">
            <v>330mccctx2015_S57_L001_R1_001.fastq.gz</v>
          </cell>
          <cell r="H410" t="str">
            <v>409.R1.fastq.gz</v>
          </cell>
          <cell r="J410" t="str">
            <v>330mccctx2015</v>
          </cell>
        </row>
        <row r="411">
          <cell r="C411">
            <v>410</v>
          </cell>
          <cell r="D411" t="str">
            <v>.R1.fastq.gz</v>
          </cell>
          <cell r="E411" t="str">
            <v>410.R1.fastq.gz</v>
          </cell>
          <cell r="F411" t="str">
            <v>mv</v>
          </cell>
          <cell r="G411" t="str">
            <v>PE13-060_S1_L001_R1_001.fastq.gz</v>
          </cell>
          <cell r="H411" t="str">
            <v>410.R1.fastq.gz</v>
          </cell>
          <cell r="J411" t="str">
            <v>PE13-060</v>
          </cell>
        </row>
        <row r="412">
          <cell r="C412">
            <v>411</v>
          </cell>
          <cell r="D412" t="str">
            <v>.R1.fastq.gz</v>
          </cell>
          <cell r="E412" t="str">
            <v>411.R1.fastq.gz</v>
          </cell>
          <cell r="F412" t="str">
            <v>mv</v>
          </cell>
          <cell r="G412" t="str">
            <v>2017-McC-3449_S193_L001_R1_001.fastq.gz</v>
          </cell>
          <cell r="H412" t="str">
            <v>411.R1.fastq.gz</v>
          </cell>
          <cell r="J412" t="str">
            <v>2017-McC-3449</v>
          </cell>
        </row>
        <row r="413">
          <cell r="C413">
            <v>412</v>
          </cell>
          <cell r="D413" t="str">
            <v>.R1.fastq.gz</v>
          </cell>
          <cell r="E413" t="str">
            <v>412.R1.fastq.gz</v>
          </cell>
          <cell r="F413" t="str">
            <v>mv</v>
          </cell>
          <cell r="G413" t="str">
            <v>PE13-186_S1_L001_R1_001.fastq.gz</v>
          </cell>
          <cell r="H413" t="str">
            <v>412.R1.fastq.gz</v>
          </cell>
          <cell r="J413" t="str">
            <v>PE13-186</v>
          </cell>
        </row>
        <row r="414">
          <cell r="C414">
            <v>413</v>
          </cell>
          <cell r="D414" t="str">
            <v>.R1.fastq.gz</v>
          </cell>
          <cell r="E414" t="str">
            <v>413.R1.fastq.gz</v>
          </cell>
          <cell r="F414" t="str">
            <v>mv</v>
          </cell>
          <cell r="G414" t="str">
            <v>ESBL-216_S1_L001_R1_001.fastq.gz</v>
          </cell>
          <cell r="H414" t="str">
            <v>413.R1.fastq.gz</v>
          </cell>
          <cell r="J414" t="str">
            <v>ESBL-216</v>
          </cell>
        </row>
        <row r="415">
          <cell r="C415">
            <v>414</v>
          </cell>
          <cell r="D415" t="str">
            <v>.R1.fastq.gz</v>
          </cell>
          <cell r="E415" t="str">
            <v>414.R1.fastq.gz</v>
          </cell>
          <cell r="F415" t="str">
            <v>mv</v>
          </cell>
          <cell r="G415" t="str">
            <v>358mccctx2015_S70_L001_R1_001.fastq.gz</v>
          </cell>
          <cell r="H415" t="str">
            <v>414.R1.fastq.gz</v>
          </cell>
          <cell r="J415" t="str">
            <v>358mccctx2015</v>
          </cell>
        </row>
        <row r="416">
          <cell r="C416">
            <v>415</v>
          </cell>
          <cell r="D416" t="str">
            <v>.R1.fastq.gz</v>
          </cell>
          <cell r="E416" t="str">
            <v>415.R1.fastq.gz</v>
          </cell>
          <cell r="F416" t="str">
            <v>mv</v>
          </cell>
          <cell r="G416" t="str">
            <v>PE13-085_S1_L001_R1_001.fastq.gz</v>
          </cell>
          <cell r="H416" t="str">
            <v>415.R1.fastq.gz</v>
          </cell>
          <cell r="J416" t="str">
            <v>PE13-085</v>
          </cell>
        </row>
        <row r="417">
          <cell r="C417">
            <v>416</v>
          </cell>
          <cell r="D417" t="str">
            <v>.R1.fastq.gz</v>
          </cell>
          <cell r="E417" t="str">
            <v>416.R1.fastq.gz</v>
          </cell>
          <cell r="F417" t="str">
            <v>mv</v>
          </cell>
          <cell r="G417" t="str">
            <v>2017ESBL-214_S283_R1_001.fastq.gz</v>
          </cell>
          <cell r="H417" t="str">
            <v>416.R1.fastq.gz</v>
          </cell>
          <cell r="J417" t="str">
            <v>2017ESBL-214</v>
          </cell>
        </row>
        <row r="418">
          <cell r="C418">
            <v>417</v>
          </cell>
          <cell r="D418" t="str">
            <v>.R1.fastq.gz</v>
          </cell>
          <cell r="E418" t="str">
            <v>417.R1.fastq.gz</v>
          </cell>
          <cell r="F418" t="str">
            <v>mv</v>
          </cell>
          <cell r="G418" t="str">
            <v>ESBL-83_S17_L001_R1_001.fastq.gz</v>
          </cell>
          <cell r="H418" t="str">
            <v>417.R1.fastq.gz</v>
          </cell>
          <cell r="J418" t="str">
            <v>ESBL-83</v>
          </cell>
        </row>
        <row r="419">
          <cell r="C419">
            <v>418</v>
          </cell>
          <cell r="D419" t="str">
            <v>.R1.fastq.gz</v>
          </cell>
          <cell r="E419" t="str">
            <v>418.R1.fastq.gz</v>
          </cell>
          <cell r="F419" t="str">
            <v>mv</v>
          </cell>
          <cell r="G419" t="str">
            <v>107mccctx2015_S34_L001_R1_001.fastq.gz</v>
          </cell>
          <cell r="H419" t="str">
            <v>418.R1.fastq.gz</v>
          </cell>
          <cell r="J419" t="str">
            <v>107mccctx2015</v>
          </cell>
        </row>
        <row r="420">
          <cell r="C420">
            <v>419</v>
          </cell>
          <cell r="D420" t="str">
            <v>.R1.fastq.gz</v>
          </cell>
          <cell r="E420" t="str">
            <v>419.R1.fastq.gz</v>
          </cell>
          <cell r="F420" t="str">
            <v>mv</v>
          </cell>
          <cell r="G420" t="str">
            <v>PE13-133_S1_L001_R1_001.fastq.gz</v>
          </cell>
          <cell r="H420" t="str">
            <v>419.R1.fastq.gz</v>
          </cell>
          <cell r="J420" t="str">
            <v>PE13-133</v>
          </cell>
        </row>
        <row r="421">
          <cell r="C421">
            <v>420</v>
          </cell>
          <cell r="D421" t="str">
            <v>.R1.fastq.gz</v>
          </cell>
          <cell r="E421" t="str">
            <v>420.R1.fastq.gz</v>
          </cell>
          <cell r="F421" t="str">
            <v>mv</v>
          </cell>
          <cell r="G421" t="str">
            <v>ESBL-89_S19_L001_R1_001.fastq.gz</v>
          </cell>
          <cell r="H421" t="str">
            <v>420.R1.fastq.gz</v>
          </cell>
          <cell r="J421" t="str">
            <v>ESBL-89</v>
          </cell>
        </row>
        <row r="422">
          <cell r="C422">
            <v>421</v>
          </cell>
          <cell r="D422" t="str">
            <v>.R1.fastq.gz</v>
          </cell>
          <cell r="E422" t="str">
            <v>421.R1.fastq.gz</v>
          </cell>
          <cell r="F422" t="str">
            <v>mv</v>
          </cell>
          <cell r="G422" t="str">
            <v>PE13-035_S1_L001_R1_001.fastq.gz</v>
          </cell>
          <cell r="H422" t="str">
            <v>421.R1.fastq.gz</v>
          </cell>
          <cell r="J422" t="str">
            <v>PE13-035</v>
          </cell>
        </row>
        <row r="423">
          <cell r="C423">
            <v>422</v>
          </cell>
          <cell r="D423" t="str">
            <v>.R1.fastq.gz</v>
          </cell>
          <cell r="E423" t="str">
            <v>422.R1.fastq.gz</v>
          </cell>
          <cell r="F423" t="str">
            <v>mv</v>
          </cell>
          <cell r="G423" t="str">
            <v>361mccctx2015_S8_L001_R1_001.fastq.gz</v>
          </cell>
          <cell r="H423" t="str">
            <v>422.R1.fastq.gz</v>
          </cell>
          <cell r="J423" t="str">
            <v>361mccctx2015</v>
          </cell>
        </row>
        <row r="424">
          <cell r="C424">
            <v>423</v>
          </cell>
          <cell r="D424" t="str">
            <v>.R1.fastq.gz</v>
          </cell>
          <cell r="E424" t="str">
            <v>423.R1.fastq.gz</v>
          </cell>
          <cell r="F424" t="str">
            <v>mv</v>
          </cell>
          <cell r="G424" t="str">
            <v>196mccctx2015_S7_L001_R1_001.fastq.gz</v>
          </cell>
          <cell r="H424" t="str">
            <v>423.R1.fastq.gz</v>
          </cell>
          <cell r="J424" t="str">
            <v>196mccctx2015</v>
          </cell>
        </row>
        <row r="425">
          <cell r="C425">
            <v>424</v>
          </cell>
          <cell r="D425" t="str">
            <v>.R1.fastq.gz</v>
          </cell>
          <cell r="E425" t="str">
            <v>424.R1.fastq.gz</v>
          </cell>
          <cell r="F425" t="str">
            <v>mv</v>
          </cell>
          <cell r="G425" t="str">
            <v>2017-McC-3535_S208_R1_001.fastq.gz</v>
          </cell>
          <cell r="H425" t="str">
            <v>424.R1.fastq.gz</v>
          </cell>
          <cell r="J425" t="str">
            <v>2017-McC-3535</v>
          </cell>
        </row>
        <row r="426">
          <cell r="C426">
            <v>425</v>
          </cell>
          <cell r="D426" t="str">
            <v>.R1.fastq.gz</v>
          </cell>
          <cell r="E426" t="str">
            <v>425.R1.fastq.gz</v>
          </cell>
          <cell r="F426" t="str">
            <v>mv</v>
          </cell>
          <cell r="G426" t="str">
            <v>ESBL-326_S9_L001_R1_001.fastq.gz</v>
          </cell>
          <cell r="H426" t="str">
            <v>425.R1.fastq.gz</v>
          </cell>
          <cell r="J426" t="str">
            <v>ESBL-326</v>
          </cell>
        </row>
        <row r="427">
          <cell r="C427">
            <v>426</v>
          </cell>
          <cell r="D427" t="str">
            <v>.R1.fastq.gz</v>
          </cell>
          <cell r="E427" t="str">
            <v>426.R1.fastq.gz</v>
          </cell>
          <cell r="F427" t="str">
            <v>mv</v>
          </cell>
          <cell r="G427" t="str">
            <v>ESBL-283_S1_L001_R1_001.fastq.gz</v>
          </cell>
          <cell r="H427" t="str">
            <v>426.R1.fastq.gz</v>
          </cell>
          <cell r="J427" t="str">
            <v>ESBL-283</v>
          </cell>
        </row>
        <row r="428">
          <cell r="C428">
            <v>427</v>
          </cell>
          <cell r="D428" t="str">
            <v>.R1.fastq.gz</v>
          </cell>
          <cell r="E428" t="str">
            <v>427.R1.fastq.gz</v>
          </cell>
          <cell r="F428" t="str">
            <v>mv</v>
          </cell>
          <cell r="G428" t="str">
            <v>2017-McC-3514_S200_R1_001.fastq.gz</v>
          </cell>
          <cell r="H428" t="str">
            <v>427.R1.fastq.gz</v>
          </cell>
          <cell r="J428" t="str">
            <v>2017-McC-3514</v>
          </cell>
        </row>
        <row r="429">
          <cell r="C429">
            <v>428</v>
          </cell>
          <cell r="D429" t="str">
            <v>.R1.fastq.gz</v>
          </cell>
          <cell r="E429" t="str">
            <v>428.R1.fastq.gz</v>
          </cell>
          <cell r="F429" t="str">
            <v>mv</v>
          </cell>
          <cell r="G429" t="str">
            <v>89mccctx2015_S20_L001_R1_001.fastq.gz</v>
          </cell>
          <cell r="H429" t="str">
            <v>428.R1.fastq.gz</v>
          </cell>
          <cell r="J429" t="str">
            <v>89mccctx2015</v>
          </cell>
        </row>
        <row r="430">
          <cell r="C430">
            <v>429</v>
          </cell>
          <cell r="D430" t="str">
            <v>.R1.fastq.gz</v>
          </cell>
          <cell r="E430" t="str">
            <v>429.R1.fastq.gz</v>
          </cell>
          <cell r="F430" t="str">
            <v>mv</v>
          </cell>
          <cell r="G430" t="str">
            <v>2017-McC-LREC3492_S10_R1_001.fastq.gz</v>
          </cell>
          <cell r="H430" t="str">
            <v>429.R1.fastq.gz</v>
          </cell>
          <cell r="J430" t="str">
            <v>2017-McC-LREC3492</v>
          </cell>
        </row>
        <row r="431">
          <cell r="C431">
            <v>430</v>
          </cell>
          <cell r="D431" t="str">
            <v>.R1.fastq.gz</v>
          </cell>
          <cell r="E431" t="str">
            <v>430.R1.fastq.gz</v>
          </cell>
          <cell r="F431" t="str">
            <v>mv</v>
          </cell>
          <cell r="G431" t="str">
            <v>ESBL-327_S10_L001_R1_001.fastq.gz</v>
          </cell>
          <cell r="H431" t="str">
            <v>430.R1.fastq.gz</v>
          </cell>
          <cell r="J431" t="str">
            <v>ESBL-327</v>
          </cell>
        </row>
        <row r="432">
          <cell r="C432">
            <v>431</v>
          </cell>
          <cell r="D432" t="str">
            <v>.R1.fastq.gz</v>
          </cell>
          <cell r="E432" t="str">
            <v>431.R1.fastq.gz</v>
          </cell>
          <cell r="F432" t="str">
            <v>mv</v>
          </cell>
          <cell r="G432" t="str">
            <v>ESBL-284_S10_L001_R1_001.fastq.gz</v>
          </cell>
          <cell r="H432" t="str">
            <v>431.R1.fastq.gz</v>
          </cell>
          <cell r="J432" t="str">
            <v>ESBL-284</v>
          </cell>
        </row>
        <row r="433">
          <cell r="C433">
            <v>432</v>
          </cell>
          <cell r="D433" t="str">
            <v>.R1.fastq.gz</v>
          </cell>
          <cell r="E433" t="str">
            <v>432.R1.fastq.gz</v>
          </cell>
          <cell r="F433" t="str">
            <v>mv</v>
          </cell>
          <cell r="G433" t="str">
            <v>2017ESBL-catLREC3500_S11_R1_001.fastq.gz</v>
          </cell>
          <cell r="H433" t="str">
            <v>432.R1.fastq.gz</v>
          </cell>
          <cell r="J433" t="str">
            <v>2017ESBL-catLREC3500</v>
          </cell>
        </row>
        <row r="434">
          <cell r="C434">
            <v>433</v>
          </cell>
          <cell r="D434" t="str">
            <v>.R1.fastq.gz</v>
          </cell>
          <cell r="E434" t="str">
            <v>433.R1.fastq.gz</v>
          </cell>
          <cell r="F434" t="str">
            <v>mv</v>
          </cell>
          <cell r="G434" t="str">
            <v>PE13-031_S1_L001_R1_001.fastq.gz</v>
          </cell>
          <cell r="H434" t="str">
            <v>433.R1.fastq.gz</v>
          </cell>
          <cell r="J434" t="str">
            <v>PE13-031</v>
          </cell>
        </row>
        <row r="435">
          <cell r="C435">
            <v>434</v>
          </cell>
          <cell r="D435" t="str">
            <v>.R1.fastq.gz</v>
          </cell>
          <cell r="E435" t="str">
            <v>434.R1.fastq.gz</v>
          </cell>
          <cell r="F435" t="str">
            <v>mv</v>
          </cell>
          <cell r="G435" t="str">
            <v>ESBL-374_S24_L001_R1_001.fastq.gz</v>
          </cell>
          <cell r="H435" t="str">
            <v>434.R1.fastq.gz</v>
          </cell>
          <cell r="J435" t="str">
            <v>ESBL-374</v>
          </cell>
        </row>
        <row r="436">
          <cell r="C436">
            <v>435</v>
          </cell>
          <cell r="D436" t="str">
            <v>.R1.fastq.gz</v>
          </cell>
          <cell r="E436" t="str">
            <v>435.R1.fastq.gz</v>
          </cell>
          <cell r="F436" t="str">
            <v>mv</v>
          </cell>
          <cell r="G436" t="str">
            <v>ESBL-388_S21_L001_R1_001.fastq.gz</v>
          </cell>
          <cell r="H436" t="str">
            <v>435.R1.fastq.gz</v>
          </cell>
          <cell r="J436" t="str">
            <v>ESBL-388</v>
          </cell>
        </row>
        <row r="437">
          <cell r="C437">
            <v>436</v>
          </cell>
          <cell r="D437" t="str">
            <v>.R1.fastq.gz</v>
          </cell>
          <cell r="E437" t="str">
            <v>436.R1.fastq.gz</v>
          </cell>
          <cell r="F437" t="str">
            <v>mv</v>
          </cell>
          <cell r="G437" t="str">
            <v>ESBL-55_S9_L001_R1_001.fastq.gz</v>
          </cell>
          <cell r="H437" t="str">
            <v>436.R1.fastq.gz</v>
          </cell>
          <cell r="J437" t="str">
            <v>ESBL-55</v>
          </cell>
        </row>
        <row r="438">
          <cell r="C438">
            <v>437</v>
          </cell>
          <cell r="D438" t="str">
            <v>.R1.fastq.gz</v>
          </cell>
          <cell r="E438" t="str">
            <v>437.R1.fastq.gz</v>
          </cell>
          <cell r="F438" t="str">
            <v>mv</v>
          </cell>
          <cell r="G438" t="str">
            <v>ESBL-336_S14_L001_R1_001.fastq.gz</v>
          </cell>
          <cell r="H438" t="str">
            <v>437.R1.fastq.gz</v>
          </cell>
          <cell r="J438" t="str">
            <v>ESBL-336</v>
          </cell>
        </row>
        <row r="439">
          <cell r="C439">
            <v>438</v>
          </cell>
          <cell r="D439" t="str">
            <v>.R1.fastq.gz</v>
          </cell>
          <cell r="E439" t="str">
            <v>438.R1.fastq.gz</v>
          </cell>
          <cell r="F439" t="str">
            <v>mv</v>
          </cell>
          <cell r="G439" t="str">
            <v>PE13-061_S1_L001_R1_001.fastq.gz</v>
          </cell>
          <cell r="H439" t="str">
            <v>438.R1.fastq.gz</v>
          </cell>
          <cell r="J439" t="str">
            <v>PE13-061</v>
          </cell>
        </row>
        <row r="440">
          <cell r="C440">
            <v>439</v>
          </cell>
          <cell r="D440" t="str">
            <v>.R1.fastq.gz</v>
          </cell>
          <cell r="E440" t="str">
            <v>439.R1.fastq.gz</v>
          </cell>
          <cell r="F440" t="str">
            <v>mv</v>
          </cell>
          <cell r="G440" t="str">
            <v>PE13-127_S1_L001_R1_001.fastq.gz</v>
          </cell>
          <cell r="H440" t="str">
            <v>439.R1.fastq.gz</v>
          </cell>
          <cell r="J440" t="str">
            <v>PE13-127</v>
          </cell>
        </row>
        <row r="441">
          <cell r="C441">
            <v>440</v>
          </cell>
          <cell r="D441" t="str">
            <v>.R1.fastq.gz</v>
          </cell>
          <cell r="E441" t="str">
            <v>440.R1.fastq.gz</v>
          </cell>
          <cell r="F441" t="str">
            <v>mv</v>
          </cell>
          <cell r="G441" t="str">
            <v>PE13-130_S1_L001_R1_001.fastq.gz</v>
          </cell>
          <cell r="H441" t="str">
            <v>440.R1.fastq.gz</v>
          </cell>
          <cell r="J441" t="str">
            <v>PE13-130</v>
          </cell>
        </row>
        <row r="442">
          <cell r="C442">
            <v>441</v>
          </cell>
          <cell r="D442" t="str">
            <v>.R1.fastq.gz</v>
          </cell>
          <cell r="E442" t="str">
            <v>441.R1.fastq.gz</v>
          </cell>
          <cell r="F442" t="str">
            <v>mv</v>
          </cell>
          <cell r="G442" t="str">
            <v>2017-McC-05097_S17_R1_001.fastq.gz</v>
          </cell>
          <cell r="H442" t="str">
            <v>441.R1.fastq.gz</v>
          </cell>
          <cell r="J442" t="str">
            <v>2017-McC-05097</v>
          </cell>
        </row>
        <row r="443">
          <cell r="C443">
            <v>442</v>
          </cell>
          <cell r="D443" t="str">
            <v>.R1.fastq.gz</v>
          </cell>
          <cell r="E443" t="str">
            <v>442.R1.fastq.gz</v>
          </cell>
          <cell r="F443" t="str">
            <v>mv</v>
          </cell>
          <cell r="G443" t="str">
            <v>ESBL-301_S1_L001_R1_001.fastq.gz</v>
          </cell>
          <cell r="H443" t="str">
            <v>442.R1.fastq.gz</v>
          </cell>
          <cell r="J443" t="str">
            <v>ESBL-301</v>
          </cell>
        </row>
        <row r="444">
          <cell r="C444">
            <v>443</v>
          </cell>
          <cell r="D444" t="str">
            <v>.R1.fastq.gz</v>
          </cell>
          <cell r="E444" t="str">
            <v>443.R1.fastq.gz</v>
          </cell>
          <cell r="F444" t="str">
            <v>mv</v>
          </cell>
          <cell r="G444" t="str">
            <v>PE13-158_S1_L001_R1_001.fastq.gz</v>
          </cell>
          <cell r="H444" t="str">
            <v>443.R1.fastq.gz</v>
          </cell>
          <cell r="J444" t="str">
            <v>PE13-158</v>
          </cell>
        </row>
        <row r="445">
          <cell r="C445">
            <v>444</v>
          </cell>
          <cell r="D445" t="str">
            <v>.R1.fastq.gz</v>
          </cell>
          <cell r="E445" t="str">
            <v>444.R1.fastq.gz</v>
          </cell>
          <cell r="F445" t="str">
            <v>mv</v>
          </cell>
          <cell r="G445" t="str">
            <v>ESBL-304_S1_L001_R1_001.fastq.gz</v>
          </cell>
          <cell r="H445" t="str">
            <v>444.R1.fastq.gz</v>
          </cell>
          <cell r="J445" t="str">
            <v>ESBL-304</v>
          </cell>
        </row>
        <row r="446">
          <cell r="C446">
            <v>445</v>
          </cell>
          <cell r="D446" t="str">
            <v>.R1.fastq.gz</v>
          </cell>
          <cell r="E446" t="str">
            <v>445.R1.fastq.gz</v>
          </cell>
          <cell r="F446" t="str">
            <v>mv</v>
          </cell>
          <cell r="G446" t="str">
            <v>PE13-018_S1_L001_R1_001.fastq.gz</v>
          </cell>
          <cell r="H446" t="str">
            <v>445.R1.fastq.gz</v>
          </cell>
          <cell r="J446" t="str">
            <v>PE13-018</v>
          </cell>
        </row>
        <row r="447">
          <cell r="C447">
            <v>446</v>
          </cell>
          <cell r="D447" t="str">
            <v>.R1.fastq.gz</v>
          </cell>
          <cell r="E447" t="str">
            <v>446.R1.fastq.gz</v>
          </cell>
          <cell r="F447" t="str">
            <v>mv</v>
          </cell>
          <cell r="G447" t="str">
            <v>PE13-010_S1_L001_R1_001.fastq.gz</v>
          </cell>
          <cell r="H447" t="str">
            <v>446.R1.fastq.gz</v>
          </cell>
          <cell r="J447" t="str">
            <v>PE13-010</v>
          </cell>
        </row>
        <row r="448">
          <cell r="C448">
            <v>447</v>
          </cell>
          <cell r="D448" t="str">
            <v>.R1.fastq.gz</v>
          </cell>
          <cell r="E448" t="str">
            <v>447.R1.fastq.gz</v>
          </cell>
          <cell r="F448" t="str">
            <v>mv</v>
          </cell>
          <cell r="G448" t="str">
            <v>PE13-147_S1_L001_R1_001.fastq.gz</v>
          </cell>
          <cell r="H448" t="str">
            <v>447.R1.fastq.gz</v>
          </cell>
          <cell r="J448" t="str">
            <v>PE13-147</v>
          </cell>
        </row>
        <row r="449">
          <cell r="C449">
            <v>448</v>
          </cell>
          <cell r="D449" t="str">
            <v>.R1.fastq.gz</v>
          </cell>
          <cell r="E449" t="str">
            <v>448.R1.fastq.gz</v>
          </cell>
          <cell r="F449" t="str">
            <v>mv</v>
          </cell>
          <cell r="G449" t="str">
            <v>PE13-047_S1_L001_R1_001.fastq.gz</v>
          </cell>
          <cell r="H449" t="str">
            <v>448.R1.fastq.gz</v>
          </cell>
          <cell r="J449" t="str">
            <v>PE13-047</v>
          </cell>
        </row>
        <row r="450">
          <cell r="C450">
            <v>449</v>
          </cell>
          <cell r="D450" t="str">
            <v>.R1.fastq.gz</v>
          </cell>
          <cell r="E450" t="str">
            <v>449.R1.fastq.gz</v>
          </cell>
          <cell r="F450" t="str">
            <v>mv</v>
          </cell>
          <cell r="G450" t="str">
            <v>PE13-128_S1_L001_R1_001.fastq.gz</v>
          </cell>
          <cell r="H450" t="str">
            <v>449.R1.fastq.gz</v>
          </cell>
          <cell r="J450" t="str">
            <v>PE13-128</v>
          </cell>
        </row>
        <row r="451">
          <cell r="C451">
            <v>450</v>
          </cell>
          <cell r="D451" t="str">
            <v>.R1.fastq.gz</v>
          </cell>
          <cell r="E451" t="str">
            <v>450.R1.fastq.gz</v>
          </cell>
          <cell r="F451" t="str">
            <v>mv</v>
          </cell>
          <cell r="G451" t="str">
            <v>2017-McC-3525_S204_R1_001.fastq.gz</v>
          </cell>
          <cell r="H451" t="str">
            <v>450.R1.fastq.gz</v>
          </cell>
          <cell r="J451" t="str">
            <v>2017-McC-3525</v>
          </cell>
        </row>
        <row r="452">
          <cell r="C452">
            <v>451</v>
          </cell>
          <cell r="D452" t="str">
            <v>.R1.fastq.gz</v>
          </cell>
          <cell r="E452" t="str">
            <v>451.R1.fastq.gz</v>
          </cell>
          <cell r="F452" t="str">
            <v>mv</v>
          </cell>
          <cell r="G452" t="str">
            <v>ESBL-315_S4_L001_R1_001.fastq.gz</v>
          </cell>
          <cell r="H452" t="str">
            <v>451.R1.fastq.gz</v>
          </cell>
          <cell r="J452" t="str">
            <v>ESBL-315</v>
          </cell>
        </row>
        <row r="453">
          <cell r="C453">
            <v>452</v>
          </cell>
          <cell r="D453" t="str">
            <v>.R1.fastq.gz</v>
          </cell>
          <cell r="E453" t="str">
            <v>452.R1.fastq.gz</v>
          </cell>
          <cell r="F453" t="str">
            <v>mv</v>
          </cell>
          <cell r="G453" t="str">
            <v>ESBL-341_S17_L001_R1_001.fastq.gz</v>
          </cell>
          <cell r="H453" t="str">
            <v>452.R1.fastq.gz</v>
          </cell>
          <cell r="J453" t="str">
            <v>ESBL-341</v>
          </cell>
        </row>
        <row r="454">
          <cell r="C454">
            <v>453</v>
          </cell>
          <cell r="D454" t="str">
            <v>.R1.fastq.gz</v>
          </cell>
          <cell r="E454" t="str">
            <v>453.R1.fastq.gz</v>
          </cell>
          <cell r="F454" t="str">
            <v>mv</v>
          </cell>
          <cell r="G454" t="str">
            <v>38mccctx2015_S5_L001_R1_001.fastq.gz</v>
          </cell>
          <cell r="H454" t="str">
            <v>453.R1.fastq.gz</v>
          </cell>
          <cell r="J454" t="str">
            <v>38mccctx2015</v>
          </cell>
        </row>
        <row r="455">
          <cell r="C455">
            <v>454</v>
          </cell>
          <cell r="D455" t="str">
            <v>.R1.fastq.gz</v>
          </cell>
          <cell r="E455" t="str">
            <v>454.R1.fastq.gz</v>
          </cell>
          <cell r="F455" t="str">
            <v>mv</v>
          </cell>
          <cell r="G455" t="str">
            <v>PE13-149_S1_L001_R1_001.fastq.gz</v>
          </cell>
          <cell r="H455" t="str">
            <v>454.R1.fastq.gz</v>
          </cell>
          <cell r="J455" t="str">
            <v>PE13-149</v>
          </cell>
        </row>
        <row r="456">
          <cell r="C456">
            <v>455</v>
          </cell>
          <cell r="D456" t="str">
            <v>.R1.fastq.gz</v>
          </cell>
          <cell r="E456" t="str">
            <v>455.R1.fastq.gz</v>
          </cell>
          <cell r="F456" t="str">
            <v>mv</v>
          </cell>
          <cell r="G456" t="str">
            <v>PE13-120_S1_L001_R1_001.fastq.gz</v>
          </cell>
          <cell r="H456" t="str">
            <v>455.R1.fastq.gz</v>
          </cell>
          <cell r="J456" t="str">
            <v>PE13-120</v>
          </cell>
        </row>
        <row r="457">
          <cell r="C457">
            <v>456</v>
          </cell>
          <cell r="D457" t="str">
            <v>.R1.fastq.gz</v>
          </cell>
          <cell r="E457" t="str">
            <v>456.R1.fastq.gz</v>
          </cell>
          <cell r="F457" t="str">
            <v>mv</v>
          </cell>
          <cell r="G457" t="str">
            <v>PE13-072_S1_L001_R1_001.fastq.gz</v>
          </cell>
          <cell r="H457" t="str">
            <v>456.R1.fastq.gz</v>
          </cell>
          <cell r="J457" t="str">
            <v>PE13-072</v>
          </cell>
        </row>
        <row r="458">
          <cell r="C458">
            <v>457</v>
          </cell>
          <cell r="D458" t="str">
            <v>.R1.fastq.gz</v>
          </cell>
          <cell r="E458" t="str">
            <v>457.R1.fastq.gz</v>
          </cell>
          <cell r="F458" t="str">
            <v>mv</v>
          </cell>
          <cell r="G458" t="str">
            <v>ESBL-149_S1_L001_R1_001.fastq.gz</v>
          </cell>
          <cell r="H458" t="str">
            <v>457.R1.fastq.gz</v>
          </cell>
          <cell r="J458" t="str">
            <v>ESBL-149</v>
          </cell>
        </row>
        <row r="459">
          <cell r="C459">
            <v>458</v>
          </cell>
          <cell r="D459" t="str">
            <v>.R1.fastq.gz</v>
          </cell>
          <cell r="E459" t="str">
            <v>458.R1.fastq.gz</v>
          </cell>
          <cell r="F459" t="str">
            <v>mv</v>
          </cell>
          <cell r="G459" t="str">
            <v>305mccctx2015_S25_L001_R1_001.fastq.gz</v>
          </cell>
          <cell r="H459" t="str">
            <v>458.R1.fastq.gz</v>
          </cell>
          <cell r="J459" t="str">
            <v>305mccctx2015</v>
          </cell>
        </row>
        <row r="460">
          <cell r="C460">
            <v>459</v>
          </cell>
          <cell r="D460" t="str">
            <v>.R1.fastq.gz</v>
          </cell>
          <cell r="E460" t="str">
            <v>459.R1.fastq.gz</v>
          </cell>
          <cell r="F460" t="str">
            <v>mv</v>
          </cell>
          <cell r="G460" t="str">
            <v>ESBL-183_S1_L001_R1_001.fastq.gz</v>
          </cell>
          <cell r="H460" t="str">
            <v>459.R1.fastq.gz</v>
          </cell>
          <cell r="J460" t="str">
            <v>ESBL-183</v>
          </cell>
        </row>
        <row r="461">
          <cell r="C461">
            <v>460</v>
          </cell>
          <cell r="D461" t="str">
            <v>.R1.fastq.gz</v>
          </cell>
          <cell r="E461" t="str">
            <v>460.R1.fastq.gz</v>
          </cell>
          <cell r="F461" t="str">
            <v>mv</v>
          </cell>
          <cell r="G461" t="str">
            <v>ESBL-111_S24_L001_R1_001.fastq.gz</v>
          </cell>
          <cell r="H461" t="str">
            <v>460.R1.fastq.gz</v>
          </cell>
          <cell r="J461" t="str">
            <v>ESBL-111</v>
          </cell>
        </row>
        <row r="462">
          <cell r="C462">
            <v>461</v>
          </cell>
          <cell r="D462" t="str">
            <v>.R1.fastq.gz</v>
          </cell>
          <cell r="E462" t="str">
            <v>461.R1.fastq.gz</v>
          </cell>
          <cell r="F462" t="str">
            <v>mv</v>
          </cell>
          <cell r="G462" t="str">
            <v>PE13-180_S1_L001_R1_001.fastq.gz</v>
          </cell>
          <cell r="H462" t="str">
            <v>461.R1.fastq.gz</v>
          </cell>
          <cell r="J462" t="str">
            <v>PE13-180</v>
          </cell>
        </row>
        <row r="463">
          <cell r="C463">
            <v>462</v>
          </cell>
          <cell r="D463" t="str">
            <v>.R1.fastq.gz</v>
          </cell>
          <cell r="E463" t="str">
            <v>462.R1.fastq.gz</v>
          </cell>
          <cell r="F463" t="str">
            <v>mv</v>
          </cell>
          <cell r="G463" t="str">
            <v>PE13-113_S1_L001_R1_001.fastq.gz</v>
          </cell>
          <cell r="H463" t="str">
            <v>462.R1.fastq.gz</v>
          </cell>
          <cell r="J463" t="str">
            <v>PE13-113</v>
          </cell>
        </row>
        <row r="464">
          <cell r="C464">
            <v>463</v>
          </cell>
          <cell r="D464" t="str">
            <v>.R1.fastq.gz</v>
          </cell>
          <cell r="E464" t="str">
            <v>463.R1.fastq.gz</v>
          </cell>
          <cell r="F464" t="str">
            <v>mv</v>
          </cell>
          <cell r="G464" t="str">
            <v>PE13-081_S1_L001_R1_001.fastq.gz</v>
          </cell>
          <cell r="H464" t="str">
            <v>463.R1.fastq.gz</v>
          </cell>
          <cell r="J464" t="str">
            <v>PE13-081</v>
          </cell>
        </row>
        <row r="465">
          <cell r="C465">
            <v>464</v>
          </cell>
          <cell r="D465" t="str">
            <v>.R1.fastq.gz</v>
          </cell>
          <cell r="E465" t="str">
            <v>464.R1.fastq.gz</v>
          </cell>
          <cell r="F465" t="str">
            <v>mv</v>
          </cell>
          <cell r="G465" t="str">
            <v>298mccctx2015_S84_L001_R1_001.fastq.gz</v>
          </cell>
          <cell r="H465" t="str">
            <v>464.R1.fastq.gz</v>
          </cell>
          <cell r="J465" t="str">
            <v>298mccctx2015</v>
          </cell>
        </row>
        <row r="466">
          <cell r="C466">
            <v>465</v>
          </cell>
          <cell r="D466" t="str">
            <v>.R1.fastq.gz</v>
          </cell>
          <cell r="E466" t="str">
            <v>465.R1.fastq.gz</v>
          </cell>
          <cell r="F466" t="str">
            <v>mv</v>
          </cell>
          <cell r="G466" t="str">
            <v>ESBL-54_S8_L001_R1_001.fastq.gz</v>
          </cell>
          <cell r="H466" t="str">
            <v>465.R1.fastq.gz</v>
          </cell>
          <cell r="J466" t="str">
            <v>ESBL-54</v>
          </cell>
        </row>
        <row r="467">
          <cell r="C467">
            <v>466</v>
          </cell>
          <cell r="D467" t="str">
            <v>.R1.fastq.gz</v>
          </cell>
          <cell r="E467" t="str">
            <v>466.R1.fastq.gz</v>
          </cell>
          <cell r="F467" t="str">
            <v>mv</v>
          </cell>
          <cell r="G467" t="str">
            <v>163mccctx2015_S67_L001_R1_001.fastq.gz</v>
          </cell>
          <cell r="H467" t="str">
            <v>466.R1.fastq.gz</v>
          </cell>
          <cell r="J467" t="str">
            <v>163mccctx2015</v>
          </cell>
        </row>
        <row r="468">
          <cell r="C468">
            <v>467</v>
          </cell>
          <cell r="D468" t="str">
            <v>.R1.fastq.gz</v>
          </cell>
          <cell r="E468" t="str">
            <v>467.R1.fastq.gz</v>
          </cell>
          <cell r="F468" t="str">
            <v>mv</v>
          </cell>
          <cell r="G468" t="str">
            <v>2017-McC-05096_S11_R1_001.fastq.gz</v>
          </cell>
          <cell r="H468" t="str">
            <v>467.R1.fastq.gz</v>
          </cell>
          <cell r="J468" t="str">
            <v>2017-McC-05096</v>
          </cell>
        </row>
        <row r="469">
          <cell r="C469">
            <v>468</v>
          </cell>
          <cell r="D469" t="str">
            <v>.R1.fastq.gz</v>
          </cell>
          <cell r="E469" t="str">
            <v>468.R1.fastq.gz</v>
          </cell>
          <cell r="F469" t="str">
            <v>mv</v>
          </cell>
          <cell r="G469" t="str">
            <v>PE13-093_S1_L001_R1_001.fastq.gz</v>
          </cell>
          <cell r="H469" t="str">
            <v>468.R1.fastq.gz</v>
          </cell>
          <cell r="J469" t="str">
            <v>PE13-093</v>
          </cell>
        </row>
        <row r="470">
          <cell r="C470">
            <v>469</v>
          </cell>
          <cell r="D470" t="str">
            <v>.R1.fastq.gz</v>
          </cell>
          <cell r="E470" t="str">
            <v>469.R1.fastq.gz</v>
          </cell>
          <cell r="F470" t="str">
            <v>mv</v>
          </cell>
          <cell r="G470" t="str">
            <v>57mccctx2015_S79_L001_R1_001.fastq.gz</v>
          </cell>
          <cell r="H470" t="str">
            <v>469.R1.fastq.gz</v>
          </cell>
          <cell r="J470" t="str">
            <v>57mccctx2015</v>
          </cell>
        </row>
        <row r="471">
          <cell r="C471">
            <v>470</v>
          </cell>
          <cell r="D471" t="str">
            <v>.R1.fastq.gz</v>
          </cell>
          <cell r="E471" t="str">
            <v>470.R1.fastq.gz</v>
          </cell>
          <cell r="F471" t="str">
            <v>mv</v>
          </cell>
          <cell r="G471" t="str">
            <v>PE13-064_S1_L001_R1_001.fastq.gz</v>
          </cell>
          <cell r="H471" t="str">
            <v>470.R1.fastq.gz</v>
          </cell>
          <cell r="J471" t="str">
            <v>PE13-064</v>
          </cell>
        </row>
        <row r="472">
          <cell r="C472">
            <v>471</v>
          </cell>
          <cell r="D472" t="str">
            <v>.R1.fastq.gz</v>
          </cell>
          <cell r="E472" t="str">
            <v>471.R1.fastq.gz</v>
          </cell>
          <cell r="F472" t="str">
            <v>mv</v>
          </cell>
          <cell r="G472" t="str">
            <v>PE13-022_S1_L001_R1_001.fastq.gz</v>
          </cell>
          <cell r="H472" t="str">
            <v>471.R1.fastq.gz</v>
          </cell>
          <cell r="J472" t="str">
            <v>PE13-022</v>
          </cell>
        </row>
        <row r="473">
          <cell r="C473">
            <v>472</v>
          </cell>
          <cell r="D473" t="str">
            <v>.R1.fastq.gz</v>
          </cell>
          <cell r="E473" t="str">
            <v>472.R1.fastq.gz</v>
          </cell>
          <cell r="F473" t="str">
            <v>mv</v>
          </cell>
          <cell r="G473" t="str">
            <v>2017-McC-3595_S217_R1_001.fastq.gz</v>
          </cell>
          <cell r="H473" t="str">
            <v>472.R1.fastq.gz</v>
          </cell>
          <cell r="J473" t="str">
            <v>2017-McC-3595</v>
          </cell>
        </row>
        <row r="474">
          <cell r="C474">
            <v>473</v>
          </cell>
          <cell r="D474" t="str">
            <v>.R1.fastq.gz</v>
          </cell>
          <cell r="E474" t="str">
            <v>473.R1.fastq.gz</v>
          </cell>
          <cell r="F474" t="str">
            <v>mv</v>
          </cell>
          <cell r="G474" t="str">
            <v>PE13-125_S1_L001_R1_001.fastq.gz</v>
          </cell>
          <cell r="H474" t="str">
            <v>473.R1.fastq.gz</v>
          </cell>
          <cell r="J474" t="str">
            <v>PE13-125</v>
          </cell>
        </row>
        <row r="475">
          <cell r="C475">
            <v>474</v>
          </cell>
          <cell r="D475" t="str">
            <v>.R1.fastq.gz</v>
          </cell>
          <cell r="E475" t="str">
            <v>474.R1.fastq.gz</v>
          </cell>
          <cell r="F475" t="str">
            <v>mv</v>
          </cell>
          <cell r="G475" t="str">
            <v>ESBL-143_S1_L001_R1_001.fastq.gz</v>
          </cell>
          <cell r="H475" t="str">
            <v>474.R1.fastq.gz</v>
          </cell>
          <cell r="J475" t="str">
            <v>ESBL-143</v>
          </cell>
        </row>
        <row r="476">
          <cell r="C476">
            <v>475</v>
          </cell>
          <cell r="D476" t="str">
            <v>.R1.fastq.gz</v>
          </cell>
          <cell r="E476" t="str">
            <v>475.R1.fastq.gz</v>
          </cell>
          <cell r="F476" t="str">
            <v>mv</v>
          </cell>
          <cell r="G476" t="str">
            <v>PE13-104_S1_L001_R1_001.fastq.gz</v>
          </cell>
          <cell r="H476" t="str">
            <v>475.R1.fastq.gz</v>
          </cell>
          <cell r="J476" t="str">
            <v>PE13-104</v>
          </cell>
        </row>
        <row r="477">
          <cell r="C477">
            <v>476</v>
          </cell>
          <cell r="D477" t="str">
            <v>.R1.fastq.gz</v>
          </cell>
          <cell r="E477" t="str">
            <v>476.R1.fastq.gz</v>
          </cell>
          <cell r="F477" t="str">
            <v>mv</v>
          </cell>
          <cell r="G477" t="str">
            <v>ESBL-361_S23_L001_R1_001.fastq.gz</v>
          </cell>
          <cell r="H477" t="str">
            <v>476.R1.fastq.gz</v>
          </cell>
          <cell r="J477" t="str">
            <v>ESBL-361</v>
          </cell>
        </row>
        <row r="478">
          <cell r="C478">
            <v>477</v>
          </cell>
          <cell r="D478" t="str">
            <v>.R1.fastq.gz</v>
          </cell>
          <cell r="E478" t="str">
            <v>477.R1.fastq.gz</v>
          </cell>
          <cell r="F478" t="str">
            <v>mv</v>
          </cell>
          <cell r="G478" t="str">
            <v>PE13-027_S1_L001_R1_001.fastq.gz</v>
          </cell>
          <cell r="H478" t="str">
            <v>477.R1.fastq.gz</v>
          </cell>
          <cell r="J478" t="str">
            <v>PE13-027</v>
          </cell>
        </row>
        <row r="479">
          <cell r="C479">
            <v>478</v>
          </cell>
          <cell r="D479" t="str">
            <v>.R1.fastq.gz</v>
          </cell>
          <cell r="E479" t="str">
            <v>478.R1.fastq.gz</v>
          </cell>
          <cell r="F479" t="str">
            <v>mv</v>
          </cell>
          <cell r="G479" t="str">
            <v>PE13-156_S1_L001_R1_001.fastq.gz</v>
          </cell>
          <cell r="H479" t="str">
            <v>478.R1.fastq.gz</v>
          </cell>
          <cell r="J479" t="str">
            <v>PE13-156</v>
          </cell>
        </row>
        <row r="480">
          <cell r="C480">
            <v>479</v>
          </cell>
          <cell r="D480" t="str">
            <v>.R1.fastq.gz</v>
          </cell>
          <cell r="E480" t="str">
            <v>479.R1.fastq.gz</v>
          </cell>
          <cell r="F480" t="str">
            <v>mv</v>
          </cell>
          <cell r="G480" t="str">
            <v>154mccctx2015_S1_L004_R1_001.fastq.gz</v>
          </cell>
          <cell r="H480" t="str">
            <v>479.R1.fastq.gz</v>
          </cell>
          <cell r="J480" t="str">
            <v>154mccctx2015</v>
          </cell>
        </row>
        <row r="481">
          <cell r="C481">
            <v>480</v>
          </cell>
          <cell r="D481" t="str">
            <v>.R1.fastq.gz</v>
          </cell>
          <cell r="E481" t="str">
            <v>480.R1.fastq.gz</v>
          </cell>
          <cell r="F481" t="str">
            <v>mv</v>
          </cell>
          <cell r="G481" t="str">
            <v>280mccctx2015_S92_L001_R1_001.fastq.gz</v>
          </cell>
          <cell r="H481" t="str">
            <v>480.R1.fastq.gz</v>
          </cell>
          <cell r="J481" t="str">
            <v>280mccctx2015</v>
          </cell>
        </row>
        <row r="482">
          <cell r="C482">
            <v>481</v>
          </cell>
          <cell r="D482" t="str">
            <v>.R1.fastq.gz</v>
          </cell>
          <cell r="E482" t="str">
            <v>481.R1.fastq.gz</v>
          </cell>
          <cell r="F482" t="str">
            <v>mv</v>
          </cell>
          <cell r="G482" t="str">
            <v>317mccctx2015_S33_L001_R1_001.fastq.gz</v>
          </cell>
          <cell r="H482" t="str">
            <v>481.R1.fastq.gz</v>
          </cell>
          <cell r="J482" t="str">
            <v>317mccctx2015</v>
          </cell>
        </row>
        <row r="483">
          <cell r="C483">
            <v>482</v>
          </cell>
          <cell r="D483" t="str">
            <v>.R1.fastq.gz</v>
          </cell>
          <cell r="E483" t="str">
            <v>482.R1.fastq.gz</v>
          </cell>
          <cell r="F483" t="str">
            <v>mv</v>
          </cell>
          <cell r="G483" t="str">
            <v>PE13-103_S1_L001_R1_001.fastq.gz</v>
          </cell>
          <cell r="H483" t="str">
            <v>482.R1.fastq.gz</v>
          </cell>
          <cell r="J483" t="str">
            <v>PE13-103</v>
          </cell>
        </row>
        <row r="484">
          <cell r="C484">
            <v>483</v>
          </cell>
          <cell r="D484" t="str">
            <v>.R1.fastq.gz</v>
          </cell>
          <cell r="E484" t="str">
            <v>483.R1.fastq.gz</v>
          </cell>
          <cell r="F484" t="str">
            <v>mv</v>
          </cell>
          <cell r="G484" t="str">
            <v>ESBL-342_S18_L001_R1_001.fastq.gz</v>
          </cell>
          <cell r="H484" t="str">
            <v>483.R1.fastq.gz</v>
          </cell>
          <cell r="J484" t="str">
            <v>ESBL-342</v>
          </cell>
        </row>
        <row r="485">
          <cell r="C485">
            <v>484</v>
          </cell>
          <cell r="D485" t="str">
            <v>.R1.fastq.gz</v>
          </cell>
          <cell r="E485" t="str">
            <v>484.R1.fastq.gz</v>
          </cell>
          <cell r="F485" t="str">
            <v>mv</v>
          </cell>
          <cell r="G485" t="str">
            <v>2017ESBL-354_S29_R1_001.fastq.gz</v>
          </cell>
          <cell r="H485" t="str">
            <v>484.R1.fastq.gz</v>
          </cell>
          <cell r="J485" t="str">
            <v>2017ESBL-354</v>
          </cell>
        </row>
        <row r="486">
          <cell r="C486">
            <v>485</v>
          </cell>
          <cell r="D486" t="str">
            <v>.R1.fastq.gz</v>
          </cell>
          <cell r="E486" t="str">
            <v>485.R1.fastq.gz</v>
          </cell>
          <cell r="F486" t="str">
            <v>mv</v>
          </cell>
          <cell r="G486" t="str">
            <v>2017-McC-3751_R1_001.fastq.gz</v>
          </cell>
          <cell r="H486" t="str">
            <v>485.R1.fastq.gz</v>
          </cell>
          <cell r="J486" t="str">
            <v>2017-McC-3751</v>
          </cell>
        </row>
        <row r="487">
          <cell r="C487">
            <v>486</v>
          </cell>
          <cell r="D487" t="str">
            <v>.R1.fastq.gz</v>
          </cell>
          <cell r="E487" t="str">
            <v>486.R1.fastq.gz</v>
          </cell>
          <cell r="F487" t="str">
            <v>mv</v>
          </cell>
          <cell r="G487" t="str">
            <v>255mccctx2015_S23_L001_R1_001.fastq.gz</v>
          </cell>
          <cell r="H487" t="str">
            <v>486.R1.fastq.gz</v>
          </cell>
          <cell r="J487" t="str">
            <v>255mccctx2015</v>
          </cell>
        </row>
        <row r="488">
          <cell r="C488">
            <v>487</v>
          </cell>
          <cell r="D488" t="str">
            <v>.R1.fastq.gz</v>
          </cell>
          <cell r="E488" t="str">
            <v>487.R1.fastq.gz</v>
          </cell>
          <cell r="F488" t="str">
            <v>mv</v>
          </cell>
          <cell r="G488" t="str">
            <v>PE13-091_S1_L001_R1_001.fastq.gz</v>
          </cell>
          <cell r="H488" t="str">
            <v>487.R1.fastq.gz</v>
          </cell>
          <cell r="J488" t="str">
            <v>PE13-091</v>
          </cell>
        </row>
        <row r="489">
          <cell r="C489">
            <v>488</v>
          </cell>
          <cell r="D489" t="str">
            <v>.R1.fastq.gz</v>
          </cell>
          <cell r="E489" t="str">
            <v>488.R1.fastq.gz</v>
          </cell>
          <cell r="F489" t="str">
            <v>mv</v>
          </cell>
          <cell r="G489" t="str">
            <v>281mccctx2015_S93_L001_R1_001.fastq.gz</v>
          </cell>
          <cell r="H489" t="str">
            <v>488.R1.fastq.gz</v>
          </cell>
          <cell r="J489" t="str">
            <v>281mccctx2015</v>
          </cell>
        </row>
        <row r="490">
          <cell r="C490">
            <v>489</v>
          </cell>
          <cell r="D490" t="str">
            <v>.R1.fastq.gz</v>
          </cell>
          <cell r="E490" t="str">
            <v>489.R1.fastq.gz</v>
          </cell>
          <cell r="F490" t="str">
            <v>mv</v>
          </cell>
          <cell r="G490" t="str">
            <v>2017-McC-3682_S236_R1_001.fastq.gz</v>
          </cell>
          <cell r="H490" t="str">
            <v>489.R1.fastq.gz</v>
          </cell>
          <cell r="J490" t="str">
            <v>2017-McC-3682</v>
          </cell>
        </row>
        <row r="491">
          <cell r="C491">
            <v>490</v>
          </cell>
          <cell r="D491" t="str">
            <v>.R1.fastq.gz</v>
          </cell>
          <cell r="E491" t="str">
            <v>490.R1.fastq.gz</v>
          </cell>
          <cell r="F491" t="str">
            <v>mv</v>
          </cell>
          <cell r="G491" t="str">
            <v>PE13-170_S1_L001_R1_001.fastq.gz</v>
          </cell>
          <cell r="H491" t="str">
            <v>490.R1.fastq.gz</v>
          </cell>
          <cell r="J491" t="str">
            <v>PE13-170</v>
          </cell>
        </row>
        <row r="492">
          <cell r="C492">
            <v>491</v>
          </cell>
          <cell r="D492" t="str">
            <v>.R1.fastq.gz</v>
          </cell>
          <cell r="E492" t="str">
            <v>491.R1.fastq.gz</v>
          </cell>
          <cell r="F492" t="str">
            <v>mv</v>
          </cell>
          <cell r="G492" t="str">
            <v>ESBL-138_S1_L001_R1_001.fastq.gz</v>
          </cell>
          <cell r="H492" t="str">
            <v>491.R1.fastq.gz</v>
          </cell>
          <cell r="J492" t="str">
            <v>ESBL-138</v>
          </cell>
        </row>
        <row r="493">
          <cell r="C493">
            <v>492</v>
          </cell>
          <cell r="D493" t="str">
            <v>.R1.fastq.gz</v>
          </cell>
          <cell r="E493" t="str">
            <v>492.R1.fastq.gz</v>
          </cell>
          <cell r="F493" t="str">
            <v>mv</v>
          </cell>
          <cell r="G493" t="str">
            <v>195mccctx2015_S73_L001_R1_001.fastq.gz</v>
          </cell>
          <cell r="H493" t="str">
            <v>492.R1.fastq.gz</v>
          </cell>
          <cell r="J493" t="str">
            <v>195mccctx2015</v>
          </cell>
        </row>
        <row r="494">
          <cell r="C494">
            <v>493</v>
          </cell>
          <cell r="D494" t="str">
            <v>.R1.fastq.gz</v>
          </cell>
          <cell r="E494" t="str">
            <v>493.R1.fastq.gz</v>
          </cell>
          <cell r="F494" t="str">
            <v>mv</v>
          </cell>
          <cell r="G494" t="str">
            <v>2017ESBL-152_S280_R1_001.fastq.gz</v>
          </cell>
          <cell r="H494" t="str">
            <v>493.R1.fastq.gz</v>
          </cell>
          <cell r="J494" t="str">
            <v>2017ESBL-152</v>
          </cell>
        </row>
        <row r="495">
          <cell r="C495">
            <v>494</v>
          </cell>
          <cell r="D495" t="str">
            <v>.R1.fastq.gz</v>
          </cell>
          <cell r="E495" t="str">
            <v>494.R1.fastq.gz</v>
          </cell>
          <cell r="F495" t="str">
            <v>mv</v>
          </cell>
          <cell r="G495" t="str">
            <v>2017-McC-3538_S209_R1_001.fastq.gz</v>
          </cell>
          <cell r="H495" t="str">
            <v>494.R1.fastq.gz</v>
          </cell>
          <cell r="J495" t="str">
            <v>2017-McC-3538</v>
          </cell>
        </row>
        <row r="496">
          <cell r="C496">
            <v>495</v>
          </cell>
          <cell r="D496" t="str">
            <v>.R1.fastq.gz</v>
          </cell>
          <cell r="E496" t="str">
            <v>495.R1.fastq.gz</v>
          </cell>
          <cell r="F496" t="str">
            <v>mv</v>
          </cell>
          <cell r="G496" t="str">
            <v>PE13-040_S1_L001_R1_001.fastq.gz</v>
          </cell>
          <cell r="H496" t="str">
            <v>495.R1.fastq.gz</v>
          </cell>
          <cell r="J496" t="str">
            <v>PE13-040</v>
          </cell>
        </row>
        <row r="497">
          <cell r="C497">
            <v>496</v>
          </cell>
          <cell r="D497" t="str">
            <v>.R1.fastq.gz</v>
          </cell>
          <cell r="E497" t="str">
            <v>496.R1.fastq.gz</v>
          </cell>
          <cell r="F497" t="str">
            <v>mv</v>
          </cell>
          <cell r="G497" t="str">
            <v>PE13-182-L_S1_L001_R1_001.fastq.gz</v>
          </cell>
          <cell r="H497" t="str">
            <v>496.R1.fastq.gz</v>
          </cell>
          <cell r="J497" t="str">
            <v>PE13-182-L</v>
          </cell>
        </row>
        <row r="498">
          <cell r="C498">
            <v>497</v>
          </cell>
          <cell r="D498" t="str">
            <v>.R1.fastq.gz</v>
          </cell>
          <cell r="E498" t="str">
            <v>497.R1.fastq.gz</v>
          </cell>
          <cell r="F498" t="str">
            <v>mv</v>
          </cell>
          <cell r="G498" t="str">
            <v>2017-McC-3685_S237_L001_R1_001.fastq.gz</v>
          </cell>
          <cell r="H498" t="str">
            <v>497.R1.fastq.gz</v>
          </cell>
          <cell r="J498" t="str">
            <v>2017-McC-3685</v>
          </cell>
        </row>
        <row r="499">
          <cell r="C499">
            <v>498</v>
          </cell>
          <cell r="D499" t="str">
            <v>.R1.fastq.gz</v>
          </cell>
          <cell r="E499" t="str">
            <v>498.R1.fastq.gz</v>
          </cell>
          <cell r="F499" t="str">
            <v>mv</v>
          </cell>
          <cell r="G499" t="str">
            <v>PE13-087_S1_L001_R1_001.fastq.gz</v>
          </cell>
          <cell r="H499" t="str">
            <v>498.R1.fastq.gz</v>
          </cell>
          <cell r="J499" t="str">
            <v>PE13-087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"/>
      <sheetName val="EFSA proportions caecal"/>
      <sheetName val="EFSA overall proportions caecal"/>
      <sheetName val="Genotype 3"/>
      <sheetName val="2015 caecal mccctx"/>
      <sheetName val="2015 caecal ESBL"/>
      <sheetName val="Pivot table main sheet"/>
      <sheetName val="Sheet26"/>
      <sheetName val="Sheet24"/>
      <sheetName val="Sheet23"/>
      <sheetName val="Sheet25"/>
      <sheetName val="ESBL-ampC proportions caecal"/>
      <sheetName val="Sheet21"/>
      <sheetName val="Sheet2"/>
      <sheetName val="Sheet4"/>
      <sheetName val="Sheet5"/>
      <sheetName val="Genotypes"/>
      <sheetName val="Sheet16"/>
      <sheetName val="Genotypes grouped"/>
      <sheetName val="Sheet13"/>
      <sheetName val="Sheet14"/>
      <sheetName val="2018 caecal chicken ESBL"/>
      <sheetName val="2018 caecal chicken McCTX"/>
      <sheetName val="No. of resistances+genes caecal"/>
      <sheetName val="2018 meat poultry ESBL"/>
      <sheetName val="2018 meat poultry McCCTX"/>
      <sheetName val="2016 meat poultry ESBL"/>
      <sheetName val="2016 meat poultry McCCTX"/>
      <sheetName val="EFSA proportions meat"/>
      <sheetName val="Poultry_meat_GPA"/>
      <sheetName val="Poultry meat genotypes"/>
      <sheetName val="Poultry genotypes"/>
      <sheetName val="Poultry_caecal_GPA"/>
      <sheetName val="Poultry caecal genotypes"/>
      <sheetName val="EFSA_antimicrobials_matrix_with"/>
      <sheetName val="Sheet17"/>
      <sheetName val="Sheet19"/>
      <sheetName val="2016 turkey caecal 2016"/>
      <sheetName val="2016 turkey caecal mcctx"/>
      <sheetName val="2016 chicken caecal ESBL"/>
      <sheetName val="2016 chicken caecal mcctx"/>
      <sheetName val="2019 caecal ESBL"/>
      <sheetName val="2019 caecal mccctx"/>
      <sheetName val="2017 caecal ESBL"/>
      <sheetName val="2017 caecal mcctx"/>
      <sheetName val="Sheet20"/>
      <sheetName val="Seqfinder_main_sheet"/>
      <sheetName val="Sheet18"/>
      <sheetName val="Genotype 4"/>
      <sheetName val="Genotype 1"/>
      <sheetName val="Sheet12"/>
      <sheetName val="Sheet15"/>
      <sheetName val="Pivot sample info"/>
      <sheetName val="Poultry STs"/>
      <sheetName val="Sample_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>
        <row r="1">
          <cell r="A1" t="str">
            <v>Seqfinder</v>
          </cell>
          <cell r="B1" t="str">
            <v>Assemblies</v>
          </cell>
          <cell r="C1" t="str">
            <v>Agar</v>
          </cell>
          <cell r="D1" t="str">
            <v>Animal</v>
          </cell>
          <cell r="E1" t="str">
            <v>Year</v>
          </cell>
          <cell r="F1" t="str">
            <v>Source</v>
          </cell>
          <cell r="G1" t="str">
            <v>MLST</v>
          </cell>
          <cell r="H1" t="str">
            <v>ST complex</v>
          </cell>
        </row>
        <row r="2">
          <cell r="A2">
            <v>1345</v>
          </cell>
          <cell r="B2">
            <v>1345</v>
          </cell>
          <cell r="C2" t="str">
            <v>McC+CTX</v>
          </cell>
          <cell r="D2" t="str">
            <v>Pork</v>
          </cell>
          <cell r="E2">
            <v>2015</v>
          </cell>
          <cell r="F2" t="str">
            <v>Meat</v>
          </cell>
          <cell r="G2">
            <v>23</v>
          </cell>
          <cell r="H2" t="str">
            <v>ST23 Cplx</v>
          </cell>
        </row>
        <row r="3">
          <cell r="A3">
            <v>1795</v>
          </cell>
          <cell r="B3">
            <v>1795</v>
          </cell>
          <cell r="C3" t="str">
            <v>McC+CTX</v>
          </cell>
          <cell r="D3" t="str">
            <v>Beef</v>
          </cell>
          <cell r="E3">
            <v>2015</v>
          </cell>
          <cell r="F3" t="str">
            <v>Meat</v>
          </cell>
          <cell r="G3">
            <v>352</v>
          </cell>
          <cell r="H3">
            <v>0</v>
          </cell>
        </row>
        <row r="4">
          <cell r="A4">
            <v>1796</v>
          </cell>
          <cell r="B4">
            <v>1796</v>
          </cell>
          <cell r="C4" t="str">
            <v>McC+CTX</v>
          </cell>
          <cell r="D4" t="str">
            <v>Pork</v>
          </cell>
          <cell r="E4">
            <v>2015</v>
          </cell>
          <cell r="F4" t="str">
            <v>Meat</v>
          </cell>
          <cell r="G4">
            <v>602</v>
          </cell>
          <cell r="H4" t="str">
            <v>ST446 Cplx</v>
          </cell>
        </row>
        <row r="5">
          <cell r="A5">
            <v>2043</v>
          </cell>
          <cell r="B5">
            <v>2043</v>
          </cell>
          <cell r="C5" t="str">
            <v>McC+CTX</v>
          </cell>
          <cell r="D5" t="str">
            <v>Pork</v>
          </cell>
          <cell r="E5">
            <v>2015</v>
          </cell>
          <cell r="F5" t="str">
            <v>Meat</v>
          </cell>
          <cell r="G5">
            <v>602</v>
          </cell>
          <cell r="H5" t="str">
            <v>ST446 Cplx</v>
          </cell>
        </row>
        <row r="6">
          <cell r="A6">
            <v>2044</v>
          </cell>
          <cell r="B6">
            <v>2044</v>
          </cell>
          <cell r="C6" t="str">
            <v>McC+CTX</v>
          </cell>
          <cell r="D6" t="str">
            <v>Pork</v>
          </cell>
          <cell r="E6">
            <v>2015</v>
          </cell>
          <cell r="F6" t="str">
            <v>Meat</v>
          </cell>
          <cell r="G6">
            <v>602</v>
          </cell>
          <cell r="H6" t="str">
            <v>ST446 Cplx</v>
          </cell>
        </row>
        <row r="7">
          <cell r="A7">
            <v>2045</v>
          </cell>
          <cell r="B7">
            <v>2045</v>
          </cell>
          <cell r="C7" t="str">
            <v>McC+CTX</v>
          </cell>
          <cell r="D7" t="str">
            <v>Beef</v>
          </cell>
          <cell r="E7">
            <v>2015</v>
          </cell>
          <cell r="F7" t="str">
            <v>Meat</v>
          </cell>
          <cell r="G7">
            <v>602</v>
          </cell>
          <cell r="H7" t="str">
            <v>ST446 Cplx</v>
          </cell>
        </row>
        <row r="8">
          <cell r="A8">
            <v>2046</v>
          </cell>
          <cell r="B8">
            <v>2046</v>
          </cell>
          <cell r="C8" t="str">
            <v>McC+CTX</v>
          </cell>
          <cell r="D8" t="str">
            <v>Pork</v>
          </cell>
          <cell r="E8">
            <v>2015</v>
          </cell>
          <cell r="F8" t="str">
            <v>Meat</v>
          </cell>
          <cell r="G8">
            <v>410</v>
          </cell>
          <cell r="H8" t="str">
            <v>ST23 Cplx</v>
          </cell>
        </row>
        <row r="9">
          <cell r="A9">
            <v>2161</v>
          </cell>
          <cell r="B9">
            <v>2161</v>
          </cell>
          <cell r="C9" t="str">
            <v>McC+CTX</v>
          </cell>
          <cell r="D9" t="str">
            <v>Pork</v>
          </cell>
          <cell r="E9">
            <v>2015</v>
          </cell>
          <cell r="F9" t="str">
            <v>Meat</v>
          </cell>
          <cell r="G9">
            <v>398</v>
          </cell>
          <cell r="H9" t="str">
            <v>ST398 Cplx</v>
          </cell>
        </row>
        <row r="10">
          <cell r="A10">
            <v>2265</v>
          </cell>
          <cell r="B10">
            <v>2265</v>
          </cell>
          <cell r="C10" t="str">
            <v>McC+CTX</v>
          </cell>
          <cell r="D10" t="str">
            <v>Chicken</v>
          </cell>
          <cell r="E10">
            <v>2016</v>
          </cell>
          <cell r="F10" t="str">
            <v>Caecal</v>
          </cell>
          <cell r="G10">
            <v>350</v>
          </cell>
          <cell r="H10" t="str">
            <v>ST350 Cplx</v>
          </cell>
        </row>
        <row r="11">
          <cell r="A11">
            <v>2272</v>
          </cell>
          <cell r="B11">
            <v>2272</v>
          </cell>
          <cell r="C11" t="str">
            <v>McC+CTX</v>
          </cell>
          <cell r="D11" t="str">
            <v>Chicken</v>
          </cell>
          <cell r="E11">
            <v>2016</v>
          </cell>
          <cell r="F11" t="str">
            <v>Meat</v>
          </cell>
          <cell r="G11">
            <v>352</v>
          </cell>
          <cell r="H11">
            <v>0</v>
          </cell>
        </row>
        <row r="12">
          <cell r="A12">
            <v>2273</v>
          </cell>
          <cell r="B12">
            <v>2273</v>
          </cell>
          <cell r="C12" t="str">
            <v>McC+CTX</v>
          </cell>
          <cell r="D12" t="str">
            <v>Chicken</v>
          </cell>
          <cell r="E12">
            <v>2016</v>
          </cell>
          <cell r="F12" t="str">
            <v>Meat</v>
          </cell>
          <cell r="G12">
            <v>1125</v>
          </cell>
          <cell r="H12">
            <v>0</v>
          </cell>
        </row>
        <row r="13">
          <cell r="A13">
            <v>2274</v>
          </cell>
          <cell r="B13">
            <v>2274</v>
          </cell>
          <cell r="C13" t="str">
            <v>ESBL</v>
          </cell>
          <cell r="D13" t="str">
            <v>Chicken</v>
          </cell>
          <cell r="E13">
            <v>2016</v>
          </cell>
          <cell r="F13" t="str">
            <v>Meat</v>
          </cell>
          <cell r="G13">
            <v>1125</v>
          </cell>
          <cell r="H13">
            <v>0</v>
          </cell>
        </row>
        <row r="14">
          <cell r="A14">
            <v>2275</v>
          </cell>
          <cell r="B14">
            <v>2275</v>
          </cell>
          <cell r="C14" t="str">
            <v>McC+CTX</v>
          </cell>
          <cell r="D14" t="str">
            <v>Chicken</v>
          </cell>
          <cell r="E14">
            <v>2016</v>
          </cell>
          <cell r="F14" t="str">
            <v>Meat</v>
          </cell>
          <cell r="G14">
            <v>602</v>
          </cell>
          <cell r="H14" t="str">
            <v>ST446 Cplx</v>
          </cell>
        </row>
        <row r="15">
          <cell r="A15">
            <v>2276</v>
          </cell>
          <cell r="B15">
            <v>2276</v>
          </cell>
          <cell r="C15" t="str">
            <v>ESBL</v>
          </cell>
          <cell r="D15" t="str">
            <v>Chicken</v>
          </cell>
          <cell r="E15">
            <v>2016</v>
          </cell>
          <cell r="F15" t="str">
            <v>Meat</v>
          </cell>
          <cell r="G15">
            <v>602</v>
          </cell>
          <cell r="H15" t="str">
            <v>ST446 Cplx</v>
          </cell>
        </row>
        <row r="16">
          <cell r="A16">
            <v>2277</v>
          </cell>
          <cell r="B16">
            <v>2277</v>
          </cell>
          <cell r="C16" t="str">
            <v>McC+CTX</v>
          </cell>
          <cell r="D16" t="str">
            <v>Chicken</v>
          </cell>
          <cell r="E16">
            <v>2016</v>
          </cell>
          <cell r="F16" t="str">
            <v>Meat</v>
          </cell>
          <cell r="G16">
            <v>602</v>
          </cell>
          <cell r="H16" t="str">
            <v>ST446 Cplx</v>
          </cell>
        </row>
        <row r="17">
          <cell r="A17">
            <v>2278</v>
          </cell>
          <cell r="B17">
            <v>2278</v>
          </cell>
          <cell r="C17" t="str">
            <v>ESBL</v>
          </cell>
          <cell r="D17" t="str">
            <v>Chicken</v>
          </cell>
          <cell r="E17">
            <v>2016</v>
          </cell>
          <cell r="F17" t="str">
            <v>Meat</v>
          </cell>
          <cell r="G17">
            <v>602</v>
          </cell>
          <cell r="H17" t="str">
            <v>ST446 Cplx</v>
          </cell>
        </row>
        <row r="18">
          <cell r="A18">
            <v>2279</v>
          </cell>
          <cell r="B18">
            <v>2279</v>
          </cell>
          <cell r="C18" t="str">
            <v>McC+CTX</v>
          </cell>
          <cell r="D18" t="str">
            <v>Chicken</v>
          </cell>
          <cell r="E18">
            <v>2016</v>
          </cell>
          <cell r="F18" t="str">
            <v>Meat</v>
          </cell>
          <cell r="G18">
            <v>373</v>
          </cell>
          <cell r="H18" t="str">
            <v>ST168 Cplx</v>
          </cell>
        </row>
        <row r="19">
          <cell r="A19">
            <v>2280</v>
          </cell>
          <cell r="B19">
            <v>2280</v>
          </cell>
          <cell r="C19" t="str">
            <v>McC+CTX</v>
          </cell>
          <cell r="D19" t="str">
            <v>Chicken</v>
          </cell>
          <cell r="E19">
            <v>2016</v>
          </cell>
          <cell r="F19" t="str">
            <v>Meat</v>
          </cell>
          <cell r="G19">
            <v>155</v>
          </cell>
          <cell r="H19" t="str">
            <v>ST155 Cplx</v>
          </cell>
        </row>
        <row r="20">
          <cell r="A20">
            <v>2281</v>
          </cell>
          <cell r="B20">
            <v>2281</v>
          </cell>
          <cell r="C20" t="str">
            <v>ESBL</v>
          </cell>
          <cell r="D20" t="str">
            <v>Chicken</v>
          </cell>
          <cell r="E20">
            <v>2016</v>
          </cell>
          <cell r="F20" t="str">
            <v>Meat</v>
          </cell>
          <cell r="G20">
            <v>155</v>
          </cell>
          <cell r="H20" t="str">
            <v>ST155 Cplx</v>
          </cell>
        </row>
        <row r="21">
          <cell r="A21">
            <v>2282</v>
          </cell>
          <cell r="B21">
            <v>2282</v>
          </cell>
          <cell r="C21" t="str">
            <v>McC+CTX</v>
          </cell>
          <cell r="D21" t="str">
            <v>Chicken</v>
          </cell>
          <cell r="E21">
            <v>2016</v>
          </cell>
          <cell r="F21" t="str">
            <v>Meat</v>
          </cell>
          <cell r="G21">
            <v>155</v>
          </cell>
          <cell r="H21" t="str">
            <v>ST155 Cplx</v>
          </cell>
        </row>
        <row r="22">
          <cell r="A22">
            <v>2283</v>
          </cell>
          <cell r="B22">
            <v>2283</v>
          </cell>
          <cell r="C22" t="str">
            <v>ESBL</v>
          </cell>
          <cell r="D22" t="str">
            <v>Chicken</v>
          </cell>
          <cell r="E22">
            <v>2016</v>
          </cell>
          <cell r="F22" t="str">
            <v>Meat</v>
          </cell>
          <cell r="G22">
            <v>155</v>
          </cell>
          <cell r="H22" t="str">
            <v>ST155 Cplx</v>
          </cell>
        </row>
        <row r="23">
          <cell r="A23">
            <v>2284</v>
          </cell>
          <cell r="B23">
            <v>2284</v>
          </cell>
          <cell r="C23" t="str">
            <v>ESBL</v>
          </cell>
          <cell r="D23" t="str">
            <v>Chicken</v>
          </cell>
          <cell r="E23">
            <v>2016</v>
          </cell>
          <cell r="F23" t="str">
            <v>Meat</v>
          </cell>
          <cell r="G23">
            <v>162</v>
          </cell>
          <cell r="H23" t="str">
            <v>ST469 Cplx</v>
          </cell>
        </row>
        <row r="24">
          <cell r="A24">
            <v>2285</v>
          </cell>
          <cell r="B24">
            <v>2285</v>
          </cell>
          <cell r="C24" t="str">
            <v>McC+CTX</v>
          </cell>
          <cell r="D24" t="str">
            <v>Chicken</v>
          </cell>
          <cell r="E24">
            <v>2016</v>
          </cell>
          <cell r="F24" t="str">
            <v>Meat</v>
          </cell>
          <cell r="G24">
            <v>602</v>
          </cell>
          <cell r="H24" t="str">
            <v>ST446 Cplx</v>
          </cell>
        </row>
        <row r="25">
          <cell r="A25">
            <v>2286</v>
          </cell>
          <cell r="B25">
            <v>2286</v>
          </cell>
          <cell r="C25" t="str">
            <v>ESBL</v>
          </cell>
          <cell r="D25" t="str">
            <v>Chicken</v>
          </cell>
          <cell r="E25">
            <v>2016</v>
          </cell>
          <cell r="F25" t="str">
            <v>Meat</v>
          </cell>
          <cell r="G25">
            <v>1594</v>
          </cell>
          <cell r="H25">
            <v>0</v>
          </cell>
        </row>
        <row r="26">
          <cell r="A26">
            <v>2287</v>
          </cell>
          <cell r="B26">
            <v>2287</v>
          </cell>
          <cell r="C26" t="str">
            <v>McC+CTX</v>
          </cell>
          <cell r="D26" t="str">
            <v>Chicken</v>
          </cell>
          <cell r="E26">
            <v>2016</v>
          </cell>
          <cell r="F26" t="str">
            <v>Meat</v>
          </cell>
          <cell r="G26">
            <v>58</v>
          </cell>
          <cell r="H26" t="str">
            <v>ST155 Cplx</v>
          </cell>
        </row>
        <row r="27">
          <cell r="A27">
            <v>2288</v>
          </cell>
          <cell r="B27">
            <v>2288</v>
          </cell>
          <cell r="C27" t="str">
            <v>McC+CTX</v>
          </cell>
          <cell r="D27" t="str">
            <v>Chicken</v>
          </cell>
          <cell r="E27">
            <v>2016</v>
          </cell>
          <cell r="F27" t="str">
            <v>Meat</v>
          </cell>
          <cell r="G27">
            <v>8425</v>
          </cell>
          <cell r="H27">
            <v>0</v>
          </cell>
        </row>
        <row r="28">
          <cell r="A28">
            <v>2289</v>
          </cell>
          <cell r="B28">
            <v>2289</v>
          </cell>
          <cell r="C28" t="str">
            <v>McC+CTX</v>
          </cell>
          <cell r="D28" t="str">
            <v>Chicken</v>
          </cell>
          <cell r="E28">
            <v>2016</v>
          </cell>
          <cell r="F28" t="str">
            <v>Meat</v>
          </cell>
          <cell r="G28">
            <v>117</v>
          </cell>
          <cell r="H28">
            <v>0</v>
          </cell>
        </row>
        <row r="29">
          <cell r="A29">
            <v>2303</v>
          </cell>
          <cell r="B29">
            <v>2303</v>
          </cell>
          <cell r="C29" t="str">
            <v>ESBL</v>
          </cell>
          <cell r="D29" t="str">
            <v>Chicken</v>
          </cell>
          <cell r="E29">
            <v>2016</v>
          </cell>
          <cell r="F29" t="str">
            <v>Caecal</v>
          </cell>
          <cell r="G29">
            <v>6023</v>
          </cell>
          <cell r="H29">
            <v>0</v>
          </cell>
        </row>
        <row r="30">
          <cell r="A30">
            <v>2304</v>
          </cell>
          <cell r="B30">
            <v>2304</v>
          </cell>
          <cell r="C30" t="str">
            <v>McC+CTX</v>
          </cell>
          <cell r="D30" t="str">
            <v>Chicken</v>
          </cell>
          <cell r="E30">
            <v>2016</v>
          </cell>
          <cell r="F30" t="str">
            <v>Caecal</v>
          </cell>
          <cell r="G30">
            <v>58</v>
          </cell>
          <cell r="H30" t="str">
            <v>ST155 Cplx</v>
          </cell>
        </row>
        <row r="31">
          <cell r="A31">
            <v>2305</v>
          </cell>
          <cell r="B31">
            <v>2305</v>
          </cell>
          <cell r="C31" t="str">
            <v>ESBL</v>
          </cell>
          <cell r="D31" t="str">
            <v>Chicken</v>
          </cell>
          <cell r="E31">
            <v>2016</v>
          </cell>
          <cell r="F31" t="str">
            <v>Caecal</v>
          </cell>
          <cell r="G31">
            <v>602</v>
          </cell>
          <cell r="H31" t="str">
            <v>ST446 Cplx</v>
          </cell>
        </row>
        <row r="32">
          <cell r="A32">
            <v>2307</v>
          </cell>
          <cell r="B32">
            <v>2307</v>
          </cell>
          <cell r="C32" t="str">
            <v>ESBL</v>
          </cell>
          <cell r="D32" t="str">
            <v>Chicken</v>
          </cell>
          <cell r="E32">
            <v>2016</v>
          </cell>
          <cell r="F32" t="str">
            <v>Caecal</v>
          </cell>
          <cell r="G32">
            <v>350</v>
          </cell>
          <cell r="H32" t="str">
            <v>ST350 Cplx</v>
          </cell>
        </row>
        <row r="33">
          <cell r="A33">
            <v>2308</v>
          </cell>
          <cell r="B33">
            <v>2308</v>
          </cell>
          <cell r="C33" t="str">
            <v>McC+CTX</v>
          </cell>
          <cell r="D33" t="str">
            <v>Chicken</v>
          </cell>
          <cell r="E33">
            <v>2016</v>
          </cell>
          <cell r="F33" t="str">
            <v>Caecal</v>
          </cell>
          <cell r="G33">
            <v>350</v>
          </cell>
          <cell r="H33" t="str">
            <v>ST350 Cplx</v>
          </cell>
        </row>
        <row r="34">
          <cell r="A34">
            <v>2328</v>
          </cell>
          <cell r="B34">
            <v>2328</v>
          </cell>
          <cell r="C34" t="str">
            <v>McC+CTX</v>
          </cell>
          <cell r="D34" t="str">
            <v>Chicken</v>
          </cell>
          <cell r="E34">
            <v>2016</v>
          </cell>
          <cell r="F34" t="str">
            <v>Caecal</v>
          </cell>
          <cell r="G34">
            <v>155</v>
          </cell>
          <cell r="H34" t="str">
            <v>ST155 Cplx</v>
          </cell>
        </row>
        <row r="35">
          <cell r="A35">
            <v>2331</v>
          </cell>
          <cell r="B35">
            <v>2331</v>
          </cell>
          <cell r="C35" t="str">
            <v>McC+CTX</v>
          </cell>
          <cell r="D35" t="str">
            <v>Chicken</v>
          </cell>
          <cell r="E35">
            <v>2016</v>
          </cell>
          <cell r="F35" t="str">
            <v>Caecal</v>
          </cell>
          <cell r="G35">
            <v>648</v>
          </cell>
          <cell r="H35" t="str">
            <v>ST648 Cplx</v>
          </cell>
        </row>
        <row r="36">
          <cell r="A36">
            <v>2332</v>
          </cell>
          <cell r="B36">
            <v>2332</v>
          </cell>
          <cell r="C36" t="str">
            <v>ESBL</v>
          </cell>
          <cell r="D36" t="str">
            <v>Chicken</v>
          </cell>
          <cell r="E36">
            <v>2016</v>
          </cell>
          <cell r="F36" t="str">
            <v>Caecal</v>
          </cell>
          <cell r="G36">
            <v>93</v>
          </cell>
          <cell r="H36" t="str">
            <v>ST168 Cplx</v>
          </cell>
        </row>
        <row r="37">
          <cell r="A37">
            <v>2337</v>
          </cell>
          <cell r="B37">
            <v>2337</v>
          </cell>
          <cell r="C37" t="str">
            <v>McC+CTX</v>
          </cell>
          <cell r="D37" t="str">
            <v>Chicken</v>
          </cell>
          <cell r="E37">
            <v>2016</v>
          </cell>
          <cell r="F37" t="str">
            <v>Caecal</v>
          </cell>
          <cell r="G37">
            <v>602</v>
          </cell>
          <cell r="H37" t="str">
            <v>ST446 Cplx</v>
          </cell>
        </row>
        <row r="38">
          <cell r="A38">
            <v>2338</v>
          </cell>
          <cell r="B38">
            <v>2338</v>
          </cell>
          <cell r="C38" t="str">
            <v>ESBL</v>
          </cell>
          <cell r="D38" t="str">
            <v>Chicken</v>
          </cell>
          <cell r="E38">
            <v>2016</v>
          </cell>
          <cell r="F38" t="str">
            <v>Caecal</v>
          </cell>
          <cell r="G38">
            <v>602</v>
          </cell>
          <cell r="H38" t="str">
            <v>ST446 Cplx</v>
          </cell>
        </row>
        <row r="39">
          <cell r="A39">
            <v>2344</v>
          </cell>
          <cell r="B39">
            <v>2344</v>
          </cell>
          <cell r="C39" t="str">
            <v>McC+CTX</v>
          </cell>
          <cell r="D39" t="str">
            <v>Chicken</v>
          </cell>
          <cell r="E39">
            <v>2016</v>
          </cell>
          <cell r="F39" t="str">
            <v>Meat</v>
          </cell>
          <cell r="G39">
            <v>10</v>
          </cell>
          <cell r="H39" t="str">
            <v>ST10 Cplx</v>
          </cell>
        </row>
        <row r="40">
          <cell r="A40">
            <v>2345</v>
          </cell>
          <cell r="B40">
            <v>2345</v>
          </cell>
          <cell r="C40" t="str">
            <v>McC+CTX</v>
          </cell>
          <cell r="D40" t="str">
            <v>Chicken</v>
          </cell>
          <cell r="E40">
            <v>2016</v>
          </cell>
          <cell r="F40" t="str">
            <v>Meat</v>
          </cell>
          <cell r="G40">
            <v>8070</v>
          </cell>
          <cell r="H40">
            <v>0</v>
          </cell>
        </row>
        <row r="41">
          <cell r="A41">
            <v>2346</v>
          </cell>
          <cell r="B41">
            <v>2346</v>
          </cell>
          <cell r="C41" t="str">
            <v>ESBL</v>
          </cell>
          <cell r="D41" t="str">
            <v>Chicken</v>
          </cell>
          <cell r="E41">
            <v>2016</v>
          </cell>
          <cell r="F41" t="str">
            <v>Meat</v>
          </cell>
          <cell r="G41">
            <v>8070</v>
          </cell>
          <cell r="H41">
            <v>0</v>
          </cell>
        </row>
        <row r="42">
          <cell r="A42">
            <v>2347</v>
          </cell>
          <cell r="B42">
            <v>2347</v>
          </cell>
          <cell r="C42" t="str">
            <v>McC+CTX</v>
          </cell>
          <cell r="D42" t="str">
            <v>Chicken</v>
          </cell>
          <cell r="E42">
            <v>2016</v>
          </cell>
          <cell r="F42" t="str">
            <v>Meat</v>
          </cell>
          <cell r="G42">
            <v>117</v>
          </cell>
          <cell r="H42">
            <v>0</v>
          </cell>
        </row>
        <row r="43">
          <cell r="A43">
            <v>2348</v>
          </cell>
          <cell r="B43">
            <v>2348</v>
          </cell>
          <cell r="C43" t="str">
            <v>McC+CTX</v>
          </cell>
          <cell r="D43" t="str">
            <v>Chicken</v>
          </cell>
          <cell r="E43">
            <v>2016</v>
          </cell>
          <cell r="F43" t="str">
            <v>Meat</v>
          </cell>
          <cell r="G43">
            <v>4994</v>
          </cell>
          <cell r="H43">
            <v>0</v>
          </cell>
        </row>
        <row r="44">
          <cell r="A44">
            <v>2349</v>
          </cell>
          <cell r="B44">
            <v>2349</v>
          </cell>
          <cell r="C44" t="str">
            <v>McC+CTX</v>
          </cell>
          <cell r="D44" t="str">
            <v>Chicken</v>
          </cell>
          <cell r="E44">
            <v>2016</v>
          </cell>
          <cell r="F44" t="str">
            <v>Meat</v>
          </cell>
          <cell r="G44">
            <v>602</v>
          </cell>
          <cell r="H44" t="str">
            <v>ST446 Cplx</v>
          </cell>
        </row>
        <row r="45">
          <cell r="A45">
            <v>2350</v>
          </cell>
          <cell r="B45">
            <v>2350</v>
          </cell>
          <cell r="C45" t="str">
            <v>ESBL</v>
          </cell>
          <cell r="D45" t="str">
            <v>Chicken</v>
          </cell>
          <cell r="E45">
            <v>2016</v>
          </cell>
          <cell r="F45" t="str">
            <v>Meat</v>
          </cell>
          <cell r="G45">
            <v>602</v>
          </cell>
          <cell r="H45" t="str">
            <v>ST446 Cplx</v>
          </cell>
        </row>
        <row r="46">
          <cell r="A46">
            <v>2351</v>
          </cell>
          <cell r="B46">
            <v>2351</v>
          </cell>
          <cell r="C46" t="str">
            <v>ESBL</v>
          </cell>
          <cell r="D46" t="str">
            <v>Chicken</v>
          </cell>
          <cell r="E46">
            <v>2016</v>
          </cell>
          <cell r="F46" t="str">
            <v>Meat</v>
          </cell>
          <cell r="G46">
            <v>57</v>
          </cell>
          <cell r="H46" t="str">
            <v>ST350 Cplx</v>
          </cell>
        </row>
        <row r="47">
          <cell r="A47">
            <v>2352</v>
          </cell>
          <cell r="B47">
            <v>2352</v>
          </cell>
          <cell r="C47" t="str">
            <v>McC+CTX</v>
          </cell>
          <cell r="D47" t="str">
            <v>Chicken</v>
          </cell>
          <cell r="E47">
            <v>2016</v>
          </cell>
          <cell r="F47" t="str">
            <v>Meat</v>
          </cell>
          <cell r="G47">
            <v>1594</v>
          </cell>
          <cell r="H47">
            <v>0</v>
          </cell>
        </row>
        <row r="48">
          <cell r="A48">
            <v>2353</v>
          </cell>
          <cell r="B48">
            <v>2353</v>
          </cell>
          <cell r="C48" t="str">
            <v>McC+CTX</v>
          </cell>
          <cell r="D48" t="str">
            <v>Chicken</v>
          </cell>
          <cell r="E48">
            <v>2016</v>
          </cell>
          <cell r="F48" t="str">
            <v>Meat</v>
          </cell>
          <cell r="G48">
            <v>373</v>
          </cell>
          <cell r="H48" t="str">
            <v>ST168 Cplx</v>
          </cell>
        </row>
        <row r="49">
          <cell r="A49">
            <v>2354</v>
          </cell>
          <cell r="B49">
            <v>2354</v>
          </cell>
          <cell r="C49" t="str">
            <v>ESBL</v>
          </cell>
          <cell r="D49" t="str">
            <v>Chicken</v>
          </cell>
          <cell r="E49">
            <v>2016</v>
          </cell>
          <cell r="F49" t="str">
            <v>Meat</v>
          </cell>
          <cell r="G49">
            <v>3776</v>
          </cell>
          <cell r="H49">
            <v>0</v>
          </cell>
        </row>
        <row r="50">
          <cell r="A50">
            <v>2355</v>
          </cell>
          <cell r="B50">
            <v>2355</v>
          </cell>
          <cell r="C50" t="str">
            <v>McC+CTX</v>
          </cell>
          <cell r="D50" t="str">
            <v>Chicken</v>
          </cell>
          <cell r="E50">
            <v>2016</v>
          </cell>
          <cell r="F50" t="str">
            <v>Meat</v>
          </cell>
          <cell r="G50" t="str">
            <v>-</v>
          </cell>
          <cell r="H50" t="e">
            <v>#N/A</v>
          </cell>
        </row>
        <row r="51">
          <cell r="A51">
            <v>2356</v>
          </cell>
          <cell r="B51">
            <v>2356</v>
          </cell>
          <cell r="C51" t="str">
            <v>ESBL</v>
          </cell>
          <cell r="D51" t="str">
            <v>Chicken</v>
          </cell>
          <cell r="E51">
            <v>2016</v>
          </cell>
          <cell r="F51" t="str">
            <v>Meat</v>
          </cell>
          <cell r="G51">
            <v>602</v>
          </cell>
          <cell r="H51" t="str">
            <v>ST446 Cplx</v>
          </cell>
        </row>
        <row r="52">
          <cell r="A52">
            <v>2360</v>
          </cell>
          <cell r="B52">
            <v>2360</v>
          </cell>
          <cell r="C52" t="str">
            <v>McC+CTX</v>
          </cell>
          <cell r="D52" t="str">
            <v>Chicken</v>
          </cell>
          <cell r="E52">
            <v>2016</v>
          </cell>
          <cell r="F52" t="str">
            <v>Caecal</v>
          </cell>
          <cell r="G52">
            <v>10</v>
          </cell>
          <cell r="H52" t="str">
            <v>ST10 Cplx</v>
          </cell>
        </row>
        <row r="53">
          <cell r="A53">
            <v>2361</v>
          </cell>
          <cell r="B53">
            <v>2361</v>
          </cell>
          <cell r="C53" t="str">
            <v>ESBL</v>
          </cell>
          <cell r="D53" t="str">
            <v>Chicken</v>
          </cell>
          <cell r="E53">
            <v>2016</v>
          </cell>
          <cell r="F53" t="str">
            <v>Caecal</v>
          </cell>
          <cell r="G53">
            <v>10</v>
          </cell>
          <cell r="H53" t="str">
            <v>ST10 Cplx</v>
          </cell>
        </row>
        <row r="54">
          <cell r="A54">
            <v>2365</v>
          </cell>
          <cell r="B54">
            <v>2365</v>
          </cell>
          <cell r="C54" t="str">
            <v>McC+CTX</v>
          </cell>
          <cell r="D54" t="str">
            <v>Chicken</v>
          </cell>
          <cell r="E54">
            <v>2016</v>
          </cell>
          <cell r="F54" t="str">
            <v>Caecal</v>
          </cell>
          <cell r="G54">
            <v>10</v>
          </cell>
          <cell r="H54" t="str">
            <v>ST10 Cplx</v>
          </cell>
        </row>
        <row r="55">
          <cell r="A55">
            <v>2366</v>
          </cell>
          <cell r="B55">
            <v>2366</v>
          </cell>
          <cell r="C55" t="str">
            <v>ESBL</v>
          </cell>
          <cell r="D55" t="str">
            <v>Chicken</v>
          </cell>
          <cell r="E55">
            <v>2016</v>
          </cell>
          <cell r="F55" t="str">
            <v>Caecal</v>
          </cell>
          <cell r="G55">
            <v>10</v>
          </cell>
          <cell r="H55" t="str">
            <v>ST10 Cplx</v>
          </cell>
        </row>
        <row r="56">
          <cell r="A56">
            <v>2372</v>
          </cell>
          <cell r="B56">
            <v>2372</v>
          </cell>
          <cell r="C56" t="str">
            <v>McC+CTX</v>
          </cell>
          <cell r="D56" t="str">
            <v>Chicken</v>
          </cell>
          <cell r="E56">
            <v>2016</v>
          </cell>
          <cell r="F56" t="str">
            <v>Caecal</v>
          </cell>
          <cell r="G56" t="str">
            <v>-</v>
          </cell>
          <cell r="H56" t="e">
            <v>#N/A</v>
          </cell>
        </row>
        <row r="57">
          <cell r="A57">
            <v>2373</v>
          </cell>
          <cell r="B57">
            <v>2373</v>
          </cell>
          <cell r="C57" t="str">
            <v>ESBL</v>
          </cell>
          <cell r="D57" t="str">
            <v>Chicken</v>
          </cell>
          <cell r="E57">
            <v>2016</v>
          </cell>
          <cell r="F57" t="str">
            <v>Caecal</v>
          </cell>
          <cell r="G57" t="str">
            <v>-</v>
          </cell>
          <cell r="H57" t="e">
            <v>#N/A</v>
          </cell>
        </row>
        <row r="58">
          <cell r="A58">
            <v>2379</v>
          </cell>
          <cell r="B58">
            <v>2379</v>
          </cell>
          <cell r="C58" t="str">
            <v>McC+CTX</v>
          </cell>
          <cell r="D58" t="str">
            <v>Chicken</v>
          </cell>
          <cell r="E58">
            <v>2016</v>
          </cell>
          <cell r="F58" t="str">
            <v>Meat</v>
          </cell>
          <cell r="G58">
            <v>2184</v>
          </cell>
          <cell r="H58" t="str">
            <v>ST350 Cplx</v>
          </cell>
        </row>
        <row r="59">
          <cell r="A59">
            <v>2380</v>
          </cell>
          <cell r="B59">
            <v>2380</v>
          </cell>
          <cell r="C59" t="str">
            <v>ESBL</v>
          </cell>
          <cell r="D59" t="str">
            <v>Chicken</v>
          </cell>
          <cell r="E59">
            <v>2016</v>
          </cell>
          <cell r="F59" t="str">
            <v>Meat</v>
          </cell>
          <cell r="G59">
            <v>602</v>
          </cell>
          <cell r="H59" t="str">
            <v>ST446 Cplx</v>
          </cell>
        </row>
        <row r="60">
          <cell r="A60">
            <v>2381</v>
          </cell>
          <cell r="B60">
            <v>2381</v>
          </cell>
          <cell r="C60" t="str">
            <v>McC+CTX</v>
          </cell>
          <cell r="D60" t="str">
            <v>Chicken</v>
          </cell>
          <cell r="E60">
            <v>2016</v>
          </cell>
          <cell r="F60" t="str">
            <v>Meat</v>
          </cell>
          <cell r="G60">
            <v>8070</v>
          </cell>
          <cell r="H60">
            <v>0</v>
          </cell>
        </row>
        <row r="61">
          <cell r="A61">
            <v>2382</v>
          </cell>
          <cell r="B61">
            <v>2382</v>
          </cell>
          <cell r="C61" t="str">
            <v>ESBL</v>
          </cell>
          <cell r="D61" t="str">
            <v>Chicken</v>
          </cell>
          <cell r="E61">
            <v>2016</v>
          </cell>
          <cell r="F61" t="str">
            <v>Meat</v>
          </cell>
          <cell r="G61">
            <v>8070</v>
          </cell>
          <cell r="H61">
            <v>0</v>
          </cell>
        </row>
        <row r="62">
          <cell r="A62">
            <v>2383</v>
          </cell>
          <cell r="B62">
            <v>2383</v>
          </cell>
          <cell r="C62" t="str">
            <v>McC+CTX</v>
          </cell>
          <cell r="D62" t="str">
            <v>Chicken</v>
          </cell>
          <cell r="E62">
            <v>2016</v>
          </cell>
          <cell r="F62" t="str">
            <v>Meat</v>
          </cell>
          <cell r="G62">
            <v>350</v>
          </cell>
          <cell r="H62" t="str">
            <v>ST350 Cplx</v>
          </cell>
        </row>
        <row r="63">
          <cell r="A63">
            <v>2388</v>
          </cell>
          <cell r="B63">
            <v>2388</v>
          </cell>
          <cell r="C63" t="str">
            <v>McC+CTX</v>
          </cell>
          <cell r="D63" t="str">
            <v>Chicken</v>
          </cell>
          <cell r="E63">
            <v>2016</v>
          </cell>
          <cell r="F63" t="str">
            <v>Caecal</v>
          </cell>
          <cell r="G63">
            <v>602</v>
          </cell>
          <cell r="H63" t="str">
            <v>ST446 Cplx</v>
          </cell>
        </row>
        <row r="64">
          <cell r="A64">
            <v>2389</v>
          </cell>
          <cell r="B64">
            <v>2389</v>
          </cell>
          <cell r="C64" t="str">
            <v>ESBL</v>
          </cell>
          <cell r="D64" t="str">
            <v>Chicken</v>
          </cell>
          <cell r="E64">
            <v>2016</v>
          </cell>
          <cell r="F64" t="str">
            <v>Caecal</v>
          </cell>
          <cell r="G64">
            <v>602</v>
          </cell>
          <cell r="H64" t="str">
            <v>ST446 Cplx</v>
          </cell>
        </row>
        <row r="65">
          <cell r="A65">
            <v>2392</v>
          </cell>
          <cell r="B65">
            <v>2392</v>
          </cell>
          <cell r="C65" t="str">
            <v>McC+CTX</v>
          </cell>
          <cell r="D65" t="str">
            <v>Chicken</v>
          </cell>
          <cell r="E65">
            <v>2016</v>
          </cell>
          <cell r="F65" t="str">
            <v>Caecal</v>
          </cell>
          <cell r="G65">
            <v>4994</v>
          </cell>
          <cell r="H65">
            <v>0</v>
          </cell>
        </row>
        <row r="66">
          <cell r="A66">
            <v>2394</v>
          </cell>
          <cell r="B66">
            <v>2394</v>
          </cell>
          <cell r="C66" t="str">
            <v>McC+CTX</v>
          </cell>
          <cell r="D66" t="str">
            <v>Chicken</v>
          </cell>
          <cell r="E66">
            <v>2016</v>
          </cell>
          <cell r="F66" t="str">
            <v>Caecal</v>
          </cell>
          <cell r="G66">
            <v>373</v>
          </cell>
          <cell r="H66" t="str">
            <v>ST168 Cplx</v>
          </cell>
        </row>
        <row r="67">
          <cell r="A67">
            <v>2395</v>
          </cell>
          <cell r="B67">
            <v>2395</v>
          </cell>
          <cell r="C67" t="str">
            <v>ESBL</v>
          </cell>
          <cell r="D67" t="str">
            <v>Chicken</v>
          </cell>
          <cell r="E67">
            <v>2016</v>
          </cell>
          <cell r="F67" t="str">
            <v>Caecal</v>
          </cell>
          <cell r="G67">
            <v>349</v>
          </cell>
          <cell r="H67" t="str">
            <v>ST349 Cplx</v>
          </cell>
        </row>
        <row r="68">
          <cell r="A68">
            <v>2401</v>
          </cell>
          <cell r="B68">
            <v>2401</v>
          </cell>
          <cell r="C68" t="str">
            <v>McC+CTX</v>
          </cell>
          <cell r="D68" t="str">
            <v>Chicken</v>
          </cell>
          <cell r="E68">
            <v>2016</v>
          </cell>
          <cell r="F68" t="str">
            <v>Caecal</v>
          </cell>
          <cell r="G68">
            <v>117</v>
          </cell>
          <cell r="H68">
            <v>0</v>
          </cell>
        </row>
        <row r="69">
          <cell r="A69">
            <v>2402</v>
          </cell>
          <cell r="B69">
            <v>2402</v>
          </cell>
          <cell r="C69" t="str">
            <v>ESBL</v>
          </cell>
          <cell r="D69" t="str">
            <v>Chicken</v>
          </cell>
          <cell r="E69">
            <v>2016</v>
          </cell>
          <cell r="F69" t="str">
            <v>Caecal</v>
          </cell>
          <cell r="G69">
            <v>117</v>
          </cell>
          <cell r="H69">
            <v>0</v>
          </cell>
        </row>
        <row r="70">
          <cell r="A70">
            <v>2416</v>
          </cell>
          <cell r="B70">
            <v>2416</v>
          </cell>
          <cell r="C70" t="str">
            <v>McC+CTX</v>
          </cell>
          <cell r="D70" t="str">
            <v>Chicken</v>
          </cell>
          <cell r="E70">
            <v>2016</v>
          </cell>
          <cell r="F70" t="str">
            <v>Caecal</v>
          </cell>
          <cell r="G70">
            <v>117</v>
          </cell>
          <cell r="H70">
            <v>0</v>
          </cell>
        </row>
        <row r="71">
          <cell r="A71">
            <v>2417</v>
          </cell>
          <cell r="B71">
            <v>2417</v>
          </cell>
          <cell r="C71" t="str">
            <v>ESBL</v>
          </cell>
          <cell r="D71" t="str">
            <v>Chicken</v>
          </cell>
          <cell r="E71">
            <v>2016</v>
          </cell>
          <cell r="F71" t="str">
            <v>Caecal</v>
          </cell>
          <cell r="G71">
            <v>117</v>
          </cell>
          <cell r="H71">
            <v>0</v>
          </cell>
        </row>
        <row r="72">
          <cell r="A72">
            <v>2436</v>
          </cell>
          <cell r="B72">
            <v>2436</v>
          </cell>
          <cell r="C72" t="str">
            <v>ESBL</v>
          </cell>
          <cell r="D72" t="str">
            <v>Chicken</v>
          </cell>
          <cell r="E72">
            <v>2016</v>
          </cell>
          <cell r="F72" t="str">
            <v>Caecal</v>
          </cell>
          <cell r="G72">
            <v>457</v>
          </cell>
          <cell r="H72">
            <v>0</v>
          </cell>
        </row>
        <row r="73">
          <cell r="A73">
            <v>2455</v>
          </cell>
          <cell r="B73">
            <v>2455</v>
          </cell>
          <cell r="C73" t="str">
            <v>ESBL</v>
          </cell>
          <cell r="D73" t="str">
            <v>Chicken</v>
          </cell>
          <cell r="E73">
            <v>2016</v>
          </cell>
          <cell r="F73" t="str">
            <v>Meat</v>
          </cell>
          <cell r="G73">
            <v>602</v>
          </cell>
          <cell r="H73" t="str">
            <v>ST446 Cplx</v>
          </cell>
        </row>
        <row r="74">
          <cell r="A74">
            <v>2456</v>
          </cell>
          <cell r="B74">
            <v>2456</v>
          </cell>
          <cell r="C74" t="str">
            <v>McC+CTX</v>
          </cell>
          <cell r="D74" t="str">
            <v>Chicken</v>
          </cell>
          <cell r="E74">
            <v>2016</v>
          </cell>
          <cell r="F74" t="str">
            <v>Meat</v>
          </cell>
          <cell r="G74">
            <v>602</v>
          </cell>
          <cell r="H74" t="str">
            <v>ST446 Cplx</v>
          </cell>
        </row>
        <row r="75">
          <cell r="A75">
            <v>2457</v>
          </cell>
          <cell r="B75">
            <v>2457</v>
          </cell>
          <cell r="C75" t="str">
            <v>McC+CTX</v>
          </cell>
          <cell r="D75" t="str">
            <v>Chicken</v>
          </cell>
          <cell r="E75">
            <v>2016</v>
          </cell>
          <cell r="F75" t="str">
            <v>Meat</v>
          </cell>
          <cell r="G75">
            <v>1551</v>
          </cell>
          <cell r="H75" t="str">
            <v>ST350 Cplx</v>
          </cell>
        </row>
        <row r="76">
          <cell r="A76">
            <v>2458</v>
          </cell>
          <cell r="B76">
            <v>2458</v>
          </cell>
          <cell r="C76" t="str">
            <v>ESBL</v>
          </cell>
          <cell r="D76" t="str">
            <v>Chicken</v>
          </cell>
          <cell r="E76">
            <v>2016</v>
          </cell>
          <cell r="F76" t="str">
            <v>Meat</v>
          </cell>
          <cell r="G76">
            <v>155</v>
          </cell>
          <cell r="H76" t="str">
            <v>ST155 Cplx</v>
          </cell>
        </row>
        <row r="77">
          <cell r="A77">
            <v>2459</v>
          </cell>
          <cell r="B77">
            <v>2459</v>
          </cell>
          <cell r="C77" t="str">
            <v>McC+CTX</v>
          </cell>
          <cell r="D77" t="str">
            <v>Chicken</v>
          </cell>
          <cell r="E77">
            <v>2016</v>
          </cell>
          <cell r="F77" t="str">
            <v>Meat</v>
          </cell>
          <cell r="G77">
            <v>1594</v>
          </cell>
          <cell r="H77">
            <v>0</v>
          </cell>
        </row>
        <row r="78">
          <cell r="A78">
            <v>2460</v>
          </cell>
          <cell r="B78">
            <v>2460</v>
          </cell>
          <cell r="C78" t="str">
            <v>McC+CTX</v>
          </cell>
          <cell r="D78" t="str">
            <v>Chicken</v>
          </cell>
          <cell r="E78">
            <v>2016</v>
          </cell>
          <cell r="F78" t="str">
            <v>Meat</v>
          </cell>
          <cell r="G78">
            <v>1551</v>
          </cell>
          <cell r="H78" t="str">
            <v>ST350 Cplx</v>
          </cell>
        </row>
        <row r="79">
          <cell r="A79">
            <v>2461</v>
          </cell>
          <cell r="B79">
            <v>2461</v>
          </cell>
          <cell r="C79" t="str">
            <v>ESBL</v>
          </cell>
          <cell r="D79" t="str">
            <v>Chicken</v>
          </cell>
          <cell r="E79">
            <v>2016</v>
          </cell>
          <cell r="F79" t="str">
            <v>Meat</v>
          </cell>
          <cell r="G79">
            <v>1551</v>
          </cell>
          <cell r="H79" t="str">
            <v>ST350 Cplx</v>
          </cell>
        </row>
        <row r="80">
          <cell r="A80">
            <v>2462</v>
          </cell>
          <cell r="B80">
            <v>2462</v>
          </cell>
          <cell r="C80" t="str">
            <v>McC+CTX</v>
          </cell>
          <cell r="D80" t="str">
            <v>Chicken</v>
          </cell>
          <cell r="E80">
            <v>2016</v>
          </cell>
          <cell r="F80" t="str">
            <v>Meat</v>
          </cell>
          <cell r="G80">
            <v>373</v>
          </cell>
          <cell r="H80" t="str">
            <v>ST168 Cplx</v>
          </cell>
        </row>
        <row r="81">
          <cell r="A81">
            <v>2463</v>
          </cell>
          <cell r="B81">
            <v>2463</v>
          </cell>
          <cell r="C81" t="str">
            <v>McC+CTX</v>
          </cell>
          <cell r="D81" t="str">
            <v>Chicken</v>
          </cell>
          <cell r="E81">
            <v>2016</v>
          </cell>
          <cell r="F81" t="str">
            <v>Meat</v>
          </cell>
          <cell r="G81">
            <v>117</v>
          </cell>
          <cell r="H81">
            <v>0</v>
          </cell>
        </row>
        <row r="82">
          <cell r="A82">
            <v>2464</v>
          </cell>
          <cell r="B82">
            <v>2464</v>
          </cell>
          <cell r="C82" t="str">
            <v>ESBL</v>
          </cell>
          <cell r="D82" t="str">
            <v>Chicken</v>
          </cell>
          <cell r="E82">
            <v>2016</v>
          </cell>
          <cell r="F82" t="str">
            <v>Meat</v>
          </cell>
          <cell r="G82">
            <v>117</v>
          </cell>
          <cell r="H82">
            <v>0</v>
          </cell>
        </row>
        <row r="83">
          <cell r="A83">
            <v>2465</v>
          </cell>
          <cell r="B83">
            <v>2465</v>
          </cell>
          <cell r="C83" t="str">
            <v>McC+CTX</v>
          </cell>
          <cell r="D83" t="str">
            <v>Chicken</v>
          </cell>
          <cell r="E83">
            <v>2016</v>
          </cell>
          <cell r="F83" t="str">
            <v>Meat</v>
          </cell>
          <cell r="G83">
            <v>4566</v>
          </cell>
          <cell r="H83">
            <v>0</v>
          </cell>
        </row>
        <row r="84">
          <cell r="A84">
            <v>2466</v>
          </cell>
          <cell r="B84">
            <v>2466</v>
          </cell>
          <cell r="C84" t="str">
            <v>ESBL</v>
          </cell>
          <cell r="D84" t="str">
            <v>Chicken</v>
          </cell>
          <cell r="E84">
            <v>2016</v>
          </cell>
          <cell r="F84" t="str">
            <v>Meat</v>
          </cell>
          <cell r="G84">
            <v>4566</v>
          </cell>
          <cell r="H84">
            <v>0</v>
          </cell>
        </row>
        <row r="85">
          <cell r="A85">
            <v>2467</v>
          </cell>
          <cell r="B85">
            <v>2467</v>
          </cell>
          <cell r="C85" t="str">
            <v>McC+CTX</v>
          </cell>
          <cell r="D85" t="str">
            <v>Chicken</v>
          </cell>
          <cell r="E85">
            <v>2016</v>
          </cell>
          <cell r="F85" t="str">
            <v>Meat</v>
          </cell>
          <cell r="G85">
            <v>602</v>
          </cell>
          <cell r="H85" t="str">
            <v>ST446 Cplx</v>
          </cell>
        </row>
        <row r="86">
          <cell r="A86">
            <v>2468</v>
          </cell>
          <cell r="B86">
            <v>2468</v>
          </cell>
          <cell r="C86" t="str">
            <v>ESBL</v>
          </cell>
          <cell r="D86" t="str">
            <v>Chicken</v>
          </cell>
          <cell r="E86">
            <v>2016</v>
          </cell>
          <cell r="F86" t="str">
            <v>Meat</v>
          </cell>
          <cell r="G86">
            <v>117</v>
          </cell>
          <cell r="H86">
            <v>0</v>
          </cell>
        </row>
        <row r="87">
          <cell r="A87">
            <v>2469</v>
          </cell>
          <cell r="B87">
            <v>2469</v>
          </cell>
          <cell r="C87" t="str">
            <v>McC+CTX</v>
          </cell>
          <cell r="D87" t="str">
            <v>Chicken</v>
          </cell>
          <cell r="E87">
            <v>2016</v>
          </cell>
          <cell r="F87" t="str">
            <v>Meat</v>
          </cell>
          <cell r="G87">
            <v>429</v>
          </cell>
          <cell r="H87">
            <v>0</v>
          </cell>
        </row>
        <row r="88">
          <cell r="A88">
            <v>2470</v>
          </cell>
          <cell r="B88">
            <v>2470</v>
          </cell>
          <cell r="C88" t="str">
            <v>ESBL</v>
          </cell>
          <cell r="D88" t="str">
            <v>Chicken</v>
          </cell>
          <cell r="E88">
            <v>2016</v>
          </cell>
          <cell r="F88" t="str">
            <v>Meat</v>
          </cell>
          <cell r="G88">
            <v>665</v>
          </cell>
          <cell r="H88">
            <v>0</v>
          </cell>
        </row>
        <row r="89">
          <cell r="A89">
            <v>2471</v>
          </cell>
          <cell r="B89">
            <v>2471</v>
          </cell>
          <cell r="C89" t="str">
            <v>McC+CTX</v>
          </cell>
          <cell r="D89" t="str">
            <v>Chicken</v>
          </cell>
          <cell r="E89">
            <v>2016</v>
          </cell>
          <cell r="F89" t="str">
            <v>Meat</v>
          </cell>
          <cell r="G89">
            <v>352</v>
          </cell>
          <cell r="H89">
            <v>0</v>
          </cell>
        </row>
        <row r="90">
          <cell r="A90">
            <v>2472</v>
          </cell>
          <cell r="B90">
            <v>2472</v>
          </cell>
          <cell r="C90" t="str">
            <v>McC+CTX</v>
          </cell>
          <cell r="D90" t="str">
            <v>Chicken</v>
          </cell>
          <cell r="E90">
            <v>2016</v>
          </cell>
          <cell r="F90" t="str">
            <v>Meat</v>
          </cell>
          <cell r="G90">
            <v>154</v>
          </cell>
          <cell r="H90">
            <v>0</v>
          </cell>
        </row>
        <row r="91">
          <cell r="A91">
            <v>2473</v>
          </cell>
          <cell r="B91">
            <v>2473</v>
          </cell>
          <cell r="C91" t="str">
            <v>ESBL</v>
          </cell>
          <cell r="D91" t="str">
            <v>Chicken</v>
          </cell>
          <cell r="E91">
            <v>2016</v>
          </cell>
          <cell r="F91" t="str">
            <v>Meat</v>
          </cell>
          <cell r="G91">
            <v>154</v>
          </cell>
          <cell r="H91">
            <v>0</v>
          </cell>
        </row>
        <row r="92">
          <cell r="A92">
            <v>2474</v>
          </cell>
          <cell r="B92">
            <v>2474</v>
          </cell>
          <cell r="C92" t="str">
            <v>McC+CTX</v>
          </cell>
          <cell r="D92" t="str">
            <v>Chicken</v>
          </cell>
          <cell r="E92">
            <v>2016</v>
          </cell>
          <cell r="F92" t="str">
            <v>Meat</v>
          </cell>
          <cell r="G92">
            <v>602</v>
          </cell>
          <cell r="H92" t="str">
            <v>ST446 Cplx</v>
          </cell>
        </row>
        <row r="93">
          <cell r="A93">
            <v>2475</v>
          </cell>
          <cell r="B93">
            <v>2475</v>
          </cell>
          <cell r="C93" t="str">
            <v>ESBL</v>
          </cell>
          <cell r="D93" t="str">
            <v>Chicken</v>
          </cell>
          <cell r="E93">
            <v>2016</v>
          </cell>
          <cell r="F93" t="str">
            <v>Meat</v>
          </cell>
          <cell r="G93">
            <v>602</v>
          </cell>
          <cell r="H93" t="str">
            <v>ST446 Cplx</v>
          </cell>
        </row>
        <row r="94">
          <cell r="A94">
            <v>2476</v>
          </cell>
          <cell r="B94">
            <v>2476</v>
          </cell>
          <cell r="C94" t="str">
            <v>McC+CTX</v>
          </cell>
          <cell r="D94" t="str">
            <v>Chicken</v>
          </cell>
          <cell r="E94">
            <v>2016</v>
          </cell>
          <cell r="F94" t="str">
            <v>Meat</v>
          </cell>
          <cell r="G94">
            <v>602</v>
          </cell>
          <cell r="H94" t="str">
            <v>ST446 Cplx</v>
          </cell>
        </row>
        <row r="95">
          <cell r="A95">
            <v>2477</v>
          </cell>
          <cell r="B95">
            <v>2477</v>
          </cell>
          <cell r="C95" t="str">
            <v>McC+CTX</v>
          </cell>
          <cell r="D95" t="str">
            <v>Chicken</v>
          </cell>
          <cell r="E95">
            <v>2016</v>
          </cell>
          <cell r="F95" t="str">
            <v>Meat</v>
          </cell>
          <cell r="G95">
            <v>117</v>
          </cell>
          <cell r="H95">
            <v>0</v>
          </cell>
        </row>
        <row r="96">
          <cell r="A96">
            <v>2478</v>
          </cell>
          <cell r="B96">
            <v>2478</v>
          </cell>
          <cell r="C96" t="str">
            <v>McC+CTX</v>
          </cell>
          <cell r="D96" t="str">
            <v>Chicken</v>
          </cell>
          <cell r="E96">
            <v>2016</v>
          </cell>
          <cell r="F96" t="str">
            <v>Meat</v>
          </cell>
          <cell r="G96">
            <v>602</v>
          </cell>
          <cell r="H96" t="str">
            <v>ST446 Cplx</v>
          </cell>
        </row>
        <row r="97">
          <cell r="A97">
            <v>2479</v>
          </cell>
          <cell r="B97">
            <v>2479</v>
          </cell>
          <cell r="C97" t="str">
            <v>ESBL</v>
          </cell>
          <cell r="D97" t="str">
            <v>Chicken</v>
          </cell>
          <cell r="E97">
            <v>2016</v>
          </cell>
          <cell r="F97" t="str">
            <v>Meat</v>
          </cell>
          <cell r="G97">
            <v>602</v>
          </cell>
          <cell r="H97" t="str">
            <v>ST446 Cplx</v>
          </cell>
        </row>
        <row r="98">
          <cell r="A98">
            <v>2480</v>
          </cell>
          <cell r="B98">
            <v>2480</v>
          </cell>
          <cell r="C98" t="str">
            <v>McC+CTX</v>
          </cell>
          <cell r="D98" t="str">
            <v>Chicken</v>
          </cell>
          <cell r="E98">
            <v>2016</v>
          </cell>
          <cell r="F98" t="str">
            <v>Meat</v>
          </cell>
          <cell r="G98">
            <v>350</v>
          </cell>
          <cell r="H98" t="str">
            <v>ST350 Cplx</v>
          </cell>
        </row>
        <row r="99">
          <cell r="A99">
            <v>2481</v>
          </cell>
          <cell r="B99">
            <v>2481</v>
          </cell>
          <cell r="C99" t="str">
            <v>ESBL</v>
          </cell>
          <cell r="D99" t="str">
            <v>Chicken</v>
          </cell>
          <cell r="E99">
            <v>2016</v>
          </cell>
          <cell r="F99" t="str">
            <v>Meat</v>
          </cell>
          <cell r="G99">
            <v>350</v>
          </cell>
          <cell r="H99" t="str">
            <v>ST350 Cplx</v>
          </cell>
        </row>
        <row r="100">
          <cell r="A100">
            <v>2482</v>
          </cell>
          <cell r="B100">
            <v>2482</v>
          </cell>
          <cell r="C100" t="str">
            <v>McC+CTX</v>
          </cell>
          <cell r="D100" t="str">
            <v>Chicken</v>
          </cell>
          <cell r="E100">
            <v>2016</v>
          </cell>
          <cell r="F100" t="str">
            <v>Meat</v>
          </cell>
          <cell r="G100">
            <v>602</v>
          </cell>
          <cell r="H100" t="str">
            <v>ST446 Cplx</v>
          </cell>
        </row>
        <row r="101">
          <cell r="A101">
            <v>2483</v>
          </cell>
          <cell r="B101">
            <v>2483</v>
          </cell>
          <cell r="C101" t="str">
            <v>ESBL</v>
          </cell>
          <cell r="D101" t="str">
            <v>Chicken</v>
          </cell>
          <cell r="E101">
            <v>2016</v>
          </cell>
          <cell r="F101" t="str">
            <v>Meat</v>
          </cell>
          <cell r="G101">
            <v>602</v>
          </cell>
          <cell r="H101" t="str">
            <v>ST446 Cplx</v>
          </cell>
        </row>
        <row r="102">
          <cell r="A102">
            <v>2499</v>
          </cell>
          <cell r="B102">
            <v>2499</v>
          </cell>
          <cell r="C102" t="str">
            <v>McC+CTX</v>
          </cell>
          <cell r="D102" t="str">
            <v>Chicken</v>
          </cell>
          <cell r="E102">
            <v>2016</v>
          </cell>
          <cell r="F102" t="str">
            <v>Caecal</v>
          </cell>
          <cell r="G102">
            <v>2705</v>
          </cell>
          <cell r="H102">
            <v>0</v>
          </cell>
        </row>
        <row r="103">
          <cell r="A103">
            <v>2500</v>
          </cell>
          <cell r="B103">
            <v>2500</v>
          </cell>
          <cell r="C103" t="str">
            <v>ESBL</v>
          </cell>
          <cell r="D103" t="str">
            <v>Chicken</v>
          </cell>
          <cell r="E103">
            <v>2016</v>
          </cell>
          <cell r="F103" t="str">
            <v>Caecal</v>
          </cell>
          <cell r="G103">
            <v>212</v>
          </cell>
          <cell r="H103">
            <v>0</v>
          </cell>
        </row>
        <row r="104">
          <cell r="A104">
            <v>2502</v>
          </cell>
          <cell r="B104">
            <v>2502</v>
          </cell>
          <cell r="C104" t="str">
            <v>McC+CTX</v>
          </cell>
          <cell r="D104" t="str">
            <v>Chicken</v>
          </cell>
          <cell r="E104">
            <v>2016</v>
          </cell>
          <cell r="F104" t="str">
            <v>Caecal</v>
          </cell>
          <cell r="G104">
            <v>373</v>
          </cell>
          <cell r="H104" t="str">
            <v>ST168 Cplx</v>
          </cell>
        </row>
        <row r="105">
          <cell r="A105">
            <v>2503</v>
          </cell>
          <cell r="B105">
            <v>2503</v>
          </cell>
          <cell r="C105" t="str">
            <v>ESBL</v>
          </cell>
          <cell r="D105" t="str">
            <v>Chicken</v>
          </cell>
          <cell r="E105">
            <v>2016</v>
          </cell>
          <cell r="F105" t="str">
            <v>Caecal</v>
          </cell>
          <cell r="G105">
            <v>602</v>
          </cell>
          <cell r="H105" t="str">
            <v>ST446 Cplx</v>
          </cell>
        </row>
        <row r="106">
          <cell r="A106">
            <v>2506</v>
          </cell>
          <cell r="B106">
            <v>2506</v>
          </cell>
          <cell r="C106" t="str">
            <v>ESBL</v>
          </cell>
          <cell r="D106" t="str">
            <v>Chicken</v>
          </cell>
          <cell r="E106">
            <v>2016</v>
          </cell>
          <cell r="F106" t="str">
            <v>Caecal</v>
          </cell>
          <cell r="G106">
            <v>3776</v>
          </cell>
          <cell r="H106">
            <v>0</v>
          </cell>
        </row>
        <row r="107">
          <cell r="A107">
            <v>2509</v>
          </cell>
          <cell r="B107">
            <v>2509</v>
          </cell>
          <cell r="C107" t="str">
            <v>McC+CTX</v>
          </cell>
          <cell r="D107" t="str">
            <v>Chicken</v>
          </cell>
          <cell r="E107">
            <v>2016</v>
          </cell>
          <cell r="F107" t="str">
            <v>Meat</v>
          </cell>
          <cell r="G107">
            <v>429</v>
          </cell>
          <cell r="H107">
            <v>0</v>
          </cell>
        </row>
        <row r="108">
          <cell r="A108">
            <v>2510</v>
          </cell>
          <cell r="B108">
            <v>2510</v>
          </cell>
          <cell r="C108" t="str">
            <v>McC+CTX</v>
          </cell>
          <cell r="D108" t="str">
            <v>Chicken</v>
          </cell>
          <cell r="E108">
            <v>2016</v>
          </cell>
          <cell r="F108" t="str">
            <v>Meat</v>
          </cell>
          <cell r="G108">
            <v>602</v>
          </cell>
          <cell r="H108" t="str">
            <v>ST446 Cplx</v>
          </cell>
        </row>
        <row r="109">
          <cell r="A109">
            <v>2511</v>
          </cell>
          <cell r="B109">
            <v>2511</v>
          </cell>
          <cell r="C109" t="str">
            <v>McC+CTX</v>
          </cell>
          <cell r="D109" t="str">
            <v>Chicken</v>
          </cell>
          <cell r="E109">
            <v>2016</v>
          </cell>
          <cell r="F109" t="str">
            <v>Meat</v>
          </cell>
          <cell r="G109">
            <v>602</v>
          </cell>
          <cell r="H109" t="str">
            <v>ST446 Cplx</v>
          </cell>
        </row>
        <row r="110">
          <cell r="A110">
            <v>2512</v>
          </cell>
          <cell r="B110">
            <v>2512</v>
          </cell>
          <cell r="C110" t="str">
            <v>ESBL</v>
          </cell>
          <cell r="D110" t="str">
            <v>Chicken</v>
          </cell>
          <cell r="E110">
            <v>2016</v>
          </cell>
          <cell r="F110" t="str">
            <v>Meat</v>
          </cell>
          <cell r="G110">
            <v>602</v>
          </cell>
          <cell r="H110" t="str">
            <v>ST446 Cplx</v>
          </cell>
        </row>
        <row r="111">
          <cell r="A111">
            <v>2535</v>
          </cell>
          <cell r="B111">
            <v>2535</v>
          </cell>
          <cell r="C111" t="str">
            <v>McC+CTX</v>
          </cell>
          <cell r="D111" t="str">
            <v>Chicken</v>
          </cell>
          <cell r="E111">
            <v>2016</v>
          </cell>
          <cell r="F111" t="str">
            <v>Caecal</v>
          </cell>
          <cell r="G111">
            <v>1594</v>
          </cell>
          <cell r="H111">
            <v>0</v>
          </cell>
        </row>
        <row r="112">
          <cell r="A112">
            <v>2538</v>
          </cell>
          <cell r="B112">
            <v>2538</v>
          </cell>
          <cell r="C112" t="str">
            <v>McC+CTX</v>
          </cell>
          <cell r="D112" t="str">
            <v>Chicken</v>
          </cell>
          <cell r="E112">
            <v>2016</v>
          </cell>
          <cell r="F112" t="str">
            <v>Caecal</v>
          </cell>
          <cell r="G112">
            <v>10</v>
          </cell>
          <cell r="H112" t="str">
            <v>ST10 Cplx</v>
          </cell>
        </row>
        <row r="113">
          <cell r="A113">
            <v>2539</v>
          </cell>
          <cell r="B113">
            <v>2539</v>
          </cell>
          <cell r="C113" t="str">
            <v>ESBL</v>
          </cell>
          <cell r="D113" t="str">
            <v>Chicken</v>
          </cell>
          <cell r="E113">
            <v>2016</v>
          </cell>
          <cell r="F113" t="str">
            <v>Caecal</v>
          </cell>
          <cell r="G113">
            <v>10</v>
          </cell>
          <cell r="H113" t="str">
            <v>ST10 Cplx</v>
          </cell>
        </row>
        <row r="114">
          <cell r="A114">
            <v>2554</v>
          </cell>
          <cell r="B114">
            <v>2554</v>
          </cell>
          <cell r="C114" t="str">
            <v>McC+CTX</v>
          </cell>
          <cell r="D114" t="str">
            <v>Chicken</v>
          </cell>
          <cell r="E114">
            <v>2016</v>
          </cell>
          <cell r="F114" t="str">
            <v>Caecal</v>
          </cell>
          <cell r="G114">
            <v>2040</v>
          </cell>
          <cell r="H114">
            <v>0</v>
          </cell>
        </row>
        <row r="115">
          <cell r="A115">
            <v>2556</v>
          </cell>
          <cell r="B115">
            <v>2556</v>
          </cell>
          <cell r="C115" t="str">
            <v>ESBL</v>
          </cell>
          <cell r="D115" t="str">
            <v>Chicken</v>
          </cell>
          <cell r="E115">
            <v>2016</v>
          </cell>
          <cell r="F115" t="str">
            <v>Caecal</v>
          </cell>
          <cell r="G115">
            <v>1630</v>
          </cell>
          <cell r="H115">
            <v>0</v>
          </cell>
        </row>
        <row r="116">
          <cell r="A116">
            <v>2557</v>
          </cell>
          <cell r="B116">
            <v>2557</v>
          </cell>
          <cell r="C116" t="str">
            <v>McC+CTX</v>
          </cell>
          <cell r="D116" t="str">
            <v>Chicken</v>
          </cell>
          <cell r="E116">
            <v>2016</v>
          </cell>
          <cell r="F116" t="str">
            <v>Caecal</v>
          </cell>
          <cell r="G116">
            <v>2040</v>
          </cell>
          <cell r="H116">
            <v>0</v>
          </cell>
        </row>
        <row r="117">
          <cell r="A117">
            <v>2559</v>
          </cell>
          <cell r="B117">
            <v>2559</v>
          </cell>
          <cell r="C117" t="str">
            <v>McC+CTX</v>
          </cell>
          <cell r="D117" t="str">
            <v>Chicken</v>
          </cell>
          <cell r="E117">
            <v>2016</v>
          </cell>
          <cell r="F117" t="str">
            <v>Caecal</v>
          </cell>
          <cell r="G117">
            <v>117</v>
          </cell>
          <cell r="H117">
            <v>0</v>
          </cell>
        </row>
        <row r="118">
          <cell r="A118">
            <v>2561</v>
          </cell>
          <cell r="B118">
            <v>2561</v>
          </cell>
          <cell r="C118" t="str">
            <v>McC+CTX</v>
          </cell>
          <cell r="D118" t="str">
            <v>Chicken</v>
          </cell>
          <cell r="E118">
            <v>2016</v>
          </cell>
          <cell r="F118" t="str">
            <v>Caecal</v>
          </cell>
          <cell r="G118">
            <v>602</v>
          </cell>
          <cell r="H118" t="str">
            <v>ST446 Cplx</v>
          </cell>
        </row>
        <row r="119">
          <cell r="A119">
            <v>2563</v>
          </cell>
          <cell r="B119">
            <v>2563</v>
          </cell>
          <cell r="C119" t="str">
            <v>ESBL</v>
          </cell>
          <cell r="D119" t="str">
            <v>Chicken</v>
          </cell>
          <cell r="E119">
            <v>2016</v>
          </cell>
          <cell r="F119" t="str">
            <v>Caecal</v>
          </cell>
          <cell r="G119">
            <v>2040</v>
          </cell>
          <cell r="H119">
            <v>0</v>
          </cell>
        </row>
        <row r="120">
          <cell r="A120">
            <v>2587</v>
          </cell>
          <cell r="B120">
            <v>2587</v>
          </cell>
          <cell r="C120" t="str">
            <v>McC+CTX</v>
          </cell>
          <cell r="D120" t="str">
            <v>Chicken</v>
          </cell>
          <cell r="E120">
            <v>2016</v>
          </cell>
          <cell r="F120" t="str">
            <v>Caecal</v>
          </cell>
          <cell r="G120">
            <v>602</v>
          </cell>
          <cell r="H120" t="str">
            <v>ST446 Cplx</v>
          </cell>
        </row>
        <row r="121">
          <cell r="A121">
            <v>2588</v>
          </cell>
          <cell r="B121">
            <v>2588</v>
          </cell>
          <cell r="C121" t="str">
            <v>ESBL</v>
          </cell>
          <cell r="D121" t="str">
            <v>Chicken</v>
          </cell>
          <cell r="E121">
            <v>2016</v>
          </cell>
          <cell r="F121" t="str">
            <v>Caecal</v>
          </cell>
          <cell r="G121">
            <v>602</v>
          </cell>
          <cell r="H121" t="str">
            <v>ST446 Cplx</v>
          </cell>
        </row>
        <row r="122">
          <cell r="A122">
            <v>2591</v>
          </cell>
          <cell r="B122">
            <v>2591</v>
          </cell>
          <cell r="C122" t="str">
            <v>McC+CTX</v>
          </cell>
          <cell r="D122" t="str">
            <v>Chicken</v>
          </cell>
          <cell r="E122">
            <v>2016</v>
          </cell>
          <cell r="F122" t="str">
            <v>Caecal</v>
          </cell>
          <cell r="G122">
            <v>3721</v>
          </cell>
          <cell r="H122">
            <v>0</v>
          </cell>
        </row>
        <row r="123">
          <cell r="A123">
            <v>2623</v>
          </cell>
          <cell r="B123">
            <v>2623</v>
          </cell>
          <cell r="C123" t="str">
            <v>McC+CTX</v>
          </cell>
          <cell r="D123" t="str">
            <v>Chicken</v>
          </cell>
          <cell r="E123">
            <v>2016</v>
          </cell>
          <cell r="F123" t="str">
            <v>Caecal</v>
          </cell>
          <cell r="G123">
            <v>38</v>
          </cell>
          <cell r="H123" t="str">
            <v>ST38 Cplx</v>
          </cell>
        </row>
        <row r="124">
          <cell r="A124">
            <v>2624</v>
          </cell>
          <cell r="B124">
            <v>2624</v>
          </cell>
          <cell r="C124" t="str">
            <v>ESBL</v>
          </cell>
          <cell r="D124" t="str">
            <v>Chicken</v>
          </cell>
          <cell r="E124">
            <v>2016</v>
          </cell>
          <cell r="F124" t="str">
            <v>Caecal</v>
          </cell>
          <cell r="G124">
            <v>38</v>
          </cell>
          <cell r="H124" t="str">
            <v>ST38 Cplx</v>
          </cell>
        </row>
        <row r="125">
          <cell r="A125">
            <v>2625</v>
          </cell>
          <cell r="B125">
            <v>2625</v>
          </cell>
          <cell r="C125" t="str">
            <v>McC+CTX</v>
          </cell>
          <cell r="D125" t="str">
            <v>Chicken</v>
          </cell>
          <cell r="E125">
            <v>2016</v>
          </cell>
          <cell r="F125" t="str">
            <v>Caecal</v>
          </cell>
          <cell r="G125">
            <v>212</v>
          </cell>
          <cell r="H125">
            <v>0</v>
          </cell>
        </row>
        <row r="126">
          <cell r="A126">
            <v>2626</v>
          </cell>
          <cell r="B126">
            <v>2626</v>
          </cell>
          <cell r="C126" t="str">
            <v>ESBL</v>
          </cell>
          <cell r="D126" t="str">
            <v>Chicken</v>
          </cell>
          <cell r="E126">
            <v>2016</v>
          </cell>
          <cell r="F126" t="str">
            <v>Caecal</v>
          </cell>
          <cell r="G126">
            <v>212</v>
          </cell>
          <cell r="H126">
            <v>0</v>
          </cell>
        </row>
        <row r="127">
          <cell r="A127">
            <v>2627</v>
          </cell>
          <cell r="B127">
            <v>2627</v>
          </cell>
          <cell r="C127" t="str">
            <v>McC+CTX</v>
          </cell>
          <cell r="D127" t="str">
            <v>Chicken</v>
          </cell>
          <cell r="E127">
            <v>2016</v>
          </cell>
          <cell r="F127" t="str">
            <v>Caecal</v>
          </cell>
          <cell r="G127">
            <v>602</v>
          </cell>
          <cell r="H127" t="str">
            <v>ST446 Cplx</v>
          </cell>
        </row>
        <row r="128">
          <cell r="A128">
            <v>2628</v>
          </cell>
          <cell r="B128">
            <v>2628</v>
          </cell>
          <cell r="C128" t="str">
            <v>ESBL</v>
          </cell>
          <cell r="D128" t="str">
            <v>Chicken</v>
          </cell>
          <cell r="E128">
            <v>2016</v>
          </cell>
          <cell r="F128" t="str">
            <v>Caecal</v>
          </cell>
          <cell r="G128">
            <v>1594</v>
          </cell>
          <cell r="H128">
            <v>0</v>
          </cell>
        </row>
        <row r="129">
          <cell r="A129">
            <v>2629</v>
          </cell>
          <cell r="B129">
            <v>2629</v>
          </cell>
          <cell r="C129" t="str">
            <v>McC+CTX</v>
          </cell>
          <cell r="D129" t="str">
            <v>Chicken</v>
          </cell>
          <cell r="E129">
            <v>2016</v>
          </cell>
          <cell r="F129" t="str">
            <v>Caecal</v>
          </cell>
          <cell r="G129">
            <v>4994</v>
          </cell>
          <cell r="H129">
            <v>0</v>
          </cell>
        </row>
        <row r="130">
          <cell r="A130">
            <v>2630</v>
          </cell>
          <cell r="B130">
            <v>2630</v>
          </cell>
          <cell r="C130" t="str">
            <v>McC+CTX</v>
          </cell>
          <cell r="D130" t="str">
            <v>Chicken</v>
          </cell>
          <cell r="E130">
            <v>2016</v>
          </cell>
          <cell r="F130" t="str">
            <v>Caecal</v>
          </cell>
          <cell r="G130">
            <v>3288</v>
          </cell>
          <cell r="H130">
            <v>0</v>
          </cell>
        </row>
        <row r="131">
          <cell r="A131">
            <v>2631</v>
          </cell>
          <cell r="B131">
            <v>2631</v>
          </cell>
          <cell r="C131" t="str">
            <v>ESBL</v>
          </cell>
          <cell r="D131" t="str">
            <v>Chicken</v>
          </cell>
          <cell r="E131">
            <v>2016</v>
          </cell>
          <cell r="F131" t="str">
            <v>Caecal</v>
          </cell>
          <cell r="G131">
            <v>373</v>
          </cell>
          <cell r="H131" t="str">
            <v>ST168 Cplx</v>
          </cell>
        </row>
        <row r="132">
          <cell r="A132">
            <v>2632</v>
          </cell>
          <cell r="B132">
            <v>2632</v>
          </cell>
          <cell r="C132" t="str">
            <v>McC+CTX</v>
          </cell>
          <cell r="D132" t="str">
            <v>Chicken</v>
          </cell>
          <cell r="E132">
            <v>2016</v>
          </cell>
          <cell r="F132" t="str">
            <v>Caecal</v>
          </cell>
          <cell r="G132">
            <v>3288</v>
          </cell>
          <cell r="H132">
            <v>0</v>
          </cell>
        </row>
        <row r="133">
          <cell r="A133">
            <v>2637</v>
          </cell>
          <cell r="B133">
            <v>2637</v>
          </cell>
          <cell r="C133" t="str">
            <v>McC+CTX</v>
          </cell>
          <cell r="D133" t="str">
            <v>Chicken</v>
          </cell>
          <cell r="E133">
            <v>2016</v>
          </cell>
          <cell r="F133" t="str">
            <v>Caecal</v>
          </cell>
          <cell r="G133">
            <v>2040</v>
          </cell>
          <cell r="H133">
            <v>0</v>
          </cell>
        </row>
        <row r="134">
          <cell r="A134">
            <v>2650</v>
          </cell>
          <cell r="B134">
            <v>2650</v>
          </cell>
          <cell r="C134" t="str">
            <v>ESBL</v>
          </cell>
          <cell r="D134" t="str">
            <v>Chicken</v>
          </cell>
          <cell r="E134">
            <v>2016</v>
          </cell>
          <cell r="F134" t="str">
            <v>Meat</v>
          </cell>
          <cell r="G134">
            <v>1551</v>
          </cell>
          <cell r="H134" t="str">
            <v>ST350 Cplx</v>
          </cell>
        </row>
        <row r="135">
          <cell r="A135">
            <v>2651</v>
          </cell>
          <cell r="B135">
            <v>2651</v>
          </cell>
          <cell r="C135" t="str">
            <v>McC+CTX</v>
          </cell>
          <cell r="D135" t="str">
            <v>Chicken</v>
          </cell>
          <cell r="E135">
            <v>2016</v>
          </cell>
          <cell r="F135" t="str">
            <v>Meat</v>
          </cell>
          <cell r="G135">
            <v>1551</v>
          </cell>
          <cell r="H135" t="str">
            <v>ST350 Cplx</v>
          </cell>
        </row>
        <row r="136">
          <cell r="A136">
            <v>2652</v>
          </cell>
          <cell r="B136">
            <v>2652</v>
          </cell>
          <cell r="C136" t="str">
            <v>ESBL</v>
          </cell>
          <cell r="D136" t="str">
            <v>Chicken</v>
          </cell>
          <cell r="E136">
            <v>2016</v>
          </cell>
          <cell r="F136" t="str">
            <v>Meat</v>
          </cell>
          <cell r="G136">
            <v>350</v>
          </cell>
          <cell r="H136" t="str">
            <v>ST350 Cplx</v>
          </cell>
        </row>
        <row r="137">
          <cell r="A137">
            <v>2653</v>
          </cell>
          <cell r="B137">
            <v>2653</v>
          </cell>
          <cell r="C137" t="str">
            <v>ESBL</v>
          </cell>
          <cell r="D137" t="str">
            <v>Chicken</v>
          </cell>
          <cell r="E137">
            <v>2016</v>
          </cell>
          <cell r="F137" t="str">
            <v>Meat</v>
          </cell>
          <cell r="G137">
            <v>1551</v>
          </cell>
          <cell r="H137" t="str">
            <v>ST350 Cplx</v>
          </cell>
        </row>
        <row r="138">
          <cell r="A138">
            <v>2654</v>
          </cell>
          <cell r="B138">
            <v>2654</v>
          </cell>
          <cell r="C138" t="str">
            <v>McC+CTX</v>
          </cell>
          <cell r="D138" t="str">
            <v>Chicken</v>
          </cell>
          <cell r="E138">
            <v>2016</v>
          </cell>
          <cell r="F138" t="str">
            <v>Meat</v>
          </cell>
          <cell r="G138">
            <v>10</v>
          </cell>
          <cell r="H138" t="str">
            <v>ST10 Cplx</v>
          </cell>
        </row>
        <row r="139">
          <cell r="A139">
            <v>2655</v>
          </cell>
          <cell r="B139">
            <v>2655</v>
          </cell>
          <cell r="C139" t="str">
            <v>ESBL</v>
          </cell>
          <cell r="D139" t="str">
            <v>Chicken</v>
          </cell>
          <cell r="E139">
            <v>2016</v>
          </cell>
          <cell r="F139" t="str">
            <v>Meat</v>
          </cell>
          <cell r="G139">
            <v>10</v>
          </cell>
          <cell r="H139" t="str">
            <v>ST10 Cplx</v>
          </cell>
        </row>
        <row r="140">
          <cell r="A140">
            <v>2656</v>
          </cell>
          <cell r="B140">
            <v>2656</v>
          </cell>
          <cell r="C140" t="str">
            <v>McC+CTX</v>
          </cell>
          <cell r="D140" t="str">
            <v>Chicken</v>
          </cell>
          <cell r="E140">
            <v>2016</v>
          </cell>
          <cell r="F140" t="str">
            <v>Meat</v>
          </cell>
          <cell r="G140">
            <v>602</v>
          </cell>
          <cell r="H140" t="str">
            <v>ST446 Cplx</v>
          </cell>
        </row>
        <row r="141">
          <cell r="A141">
            <v>2657</v>
          </cell>
          <cell r="B141">
            <v>2657</v>
          </cell>
          <cell r="C141" t="str">
            <v>ESBL</v>
          </cell>
          <cell r="D141" t="str">
            <v>Chicken</v>
          </cell>
          <cell r="E141">
            <v>2016</v>
          </cell>
          <cell r="F141" t="str">
            <v>Meat</v>
          </cell>
          <cell r="G141">
            <v>23</v>
          </cell>
          <cell r="H141" t="str">
            <v>ST23 Cplx</v>
          </cell>
        </row>
        <row r="142">
          <cell r="A142">
            <v>2658</v>
          </cell>
          <cell r="B142">
            <v>2658</v>
          </cell>
          <cell r="C142" t="str">
            <v>McC+CTX</v>
          </cell>
          <cell r="D142" t="str">
            <v>Chicken</v>
          </cell>
          <cell r="E142">
            <v>2016</v>
          </cell>
          <cell r="F142" t="str">
            <v>Meat</v>
          </cell>
          <cell r="G142">
            <v>4994</v>
          </cell>
          <cell r="H142">
            <v>0</v>
          </cell>
        </row>
        <row r="143">
          <cell r="A143">
            <v>2659</v>
          </cell>
          <cell r="B143">
            <v>2659</v>
          </cell>
          <cell r="C143" t="str">
            <v>McC+CTX</v>
          </cell>
          <cell r="D143" t="str">
            <v>Chicken</v>
          </cell>
          <cell r="E143">
            <v>2016</v>
          </cell>
          <cell r="F143" t="str">
            <v>Meat</v>
          </cell>
          <cell r="G143">
            <v>515</v>
          </cell>
          <cell r="H143">
            <v>0</v>
          </cell>
        </row>
        <row r="144">
          <cell r="A144">
            <v>2660</v>
          </cell>
          <cell r="B144">
            <v>2660</v>
          </cell>
          <cell r="C144" t="str">
            <v>ESBL</v>
          </cell>
          <cell r="D144" t="str">
            <v>Chicken</v>
          </cell>
          <cell r="E144">
            <v>2016</v>
          </cell>
          <cell r="F144" t="str">
            <v>Meat</v>
          </cell>
          <cell r="G144">
            <v>58</v>
          </cell>
          <cell r="H144" t="str">
            <v>ST155 Cplx</v>
          </cell>
        </row>
        <row r="145">
          <cell r="A145">
            <v>2661</v>
          </cell>
          <cell r="B145">
            <v>2661</v>
          </cell>
          <cell r="C145" t="str">
            <v>McC+CTX</v>
          </cell>
          <cell r="D145" t="str">
            <v>Chicken</v>
          </cell>
          <cell r="E145">
            <v>2016</v>
          </cell>
          <cell r="F145" t="str">
            <v>Meat</v>
          </cell>
          <cell r="G145">
            <v>2040</v>
          </cell>
          <cell r="H145">
            <v>0</v>
          </cell>
        </row>
        <row r="146">
          <cell r="A146">
            <v>2662</v>
          </cell>
          <cell r="B146">
            <v>2662</v>
          </cell>
          <cell r="C146" t="str">
            <v>ESBL</v>
          </cell>
          <cell r="D146" t="str">
            <v>Chicken</v>
          </cell>
          <cell r="E146">
            <v>2016</v>
          </cell>
          <cell r="F146" t="str">
            <v>Meat</v>
          </cell>
          <cell r="G146">
            <v>10</v>
          </cell>
          <cell r="H146" t="str">
            <v>ST10 Cplx</v>
          </cell>
        </row>
        <row r="147">
          <cell r="A147">
            <v>2663</v>
          </cell>
          <cell r="B147">
            <v>2663</v>
          </cell>
          <cell r="C147" t="str">
            <v>McC+CTX</v>
          </cell>
          <cell r="D147" t="str">
            <v>Chicken</v>
          </cell>
          <cell r="E147">
            <v>2016</v>
          </cell>
          <cell r="F147" t="str">
            <v>Meat</v>
          </cell>
          <cell r="G147">
            <v>93</v>
          </cell>
          <cell r="H147" t="str">
            <v>ST168 Cplx</v>
          </cell>
        </row>
        <row r="148">
          <cell r="A148">
            <v>2664</v>
          </cell>
          <cell r="B148">
            <v>2664</v>
          </cell>
          <cell r="C148" t="str">
            <v>ESBL</v>
          </cell>
          <cell r="D148" t="str">
            <v>Chicken</v>
          </cell>
          <cell r="E148">
            <v>2016</v>
          </cell>
          <cell r="F148" t="str">
            <v>Meat</v>
          </cell>
          <cell r="G148">
            <v>93</v>
          </cell>
          <cell r="H148" t="str">
            <v>ST168 Cplx</v>
          </cell>
        </row>
        <row r="149">
          <cell r="A149">
            <v>2665</v>
          </cell>
          <cell r="B149">
            <v>2665</v>
          </cell>
          <cell r="C149" t="str">
            <v>ESBL</v>
          </cell>
          <cell r="D149" t="str">
            <v>Chicken</v>
          </cell>
          <cell r="E149">
            <v>2016</v>
          </cell>
          <cell r="F149" t="str">
            <v>Meat</v>
          </cell>
          <cell r="G149">
            <v>10</v>
          </cell>
          <cell r="H149" t="str">
            <v>ST10 Cplx</v>
          </cell>
        </row>
        <row r="150">
          <cell r="A150">
            <v>2666</v>
          </cell>
          <cell r="B150">
            <v>2666</v>
          </cell>
          <cell r="C150" t="str">
            <v>McC+CTX</v>
          </cell>
          <cell r="D150" t="str">
            <v>Chicken</v>
          </cell>
          <cell r="E150">
            <v>2016</v>
          </cell>
          <cell r="F150" t="str">
            <v>Meat</v>
          </cell>
          <cell r="G150">
            <v>7034</v>
          </cell>
          <cell r="H150">
            <v>0</v>
          </cell>
        </row>
        <row r="151">
          <cell r="A151">
            <v>2667</v>
          </cell>
          <cell r="B151">
            <v>2667</v>
          </cell>
          <cell r="C151" t="str">
            <v>ESBL</v>
          </cell>
          <cell r="D151" t="str">
            <v>Chicken</v>
          </cell>
          <cell r="E151">
            <v>2016</v>
          </cell>
          <cell r="F151" t="str">
            <v>Meat</v>
          </cell>
          <cell r="G151">
            <v>7034</v>
          </cell>
          <cell r="H151">
            <v>0</v>
          </cell>
        </row>
        <row r="152">
          <cell r="A152">
            <v>2668</v>
          </cell>
          <cell r="B152">
            <v>2668</v>
          </cell>
          <cell r="C152" t="str">
            <v>McC+CTX</v>
          </cell>
          <cell r="D152" t="str">
            <v>Chicken</v>
          </cell>
          <cell r="E152">
            <v>2016</v>
          </cell>
          <cell r="F152" t="str">
            <v>Meat</v>
          </cell>
          <cell r="G152">
            <v>373</v>
          </cell>
          <cell r="H152" t="str">
            <v>ST168 Cplx</v>
          </cell>
        </row>
        <row r="153">
          <cell r="A153">
            <v>2669</v>
          </cell>
          <cell r="B153">
            <v>2669</v>
          </cell>
          <cell r="C153" t="str">
            <v>McC+CTX</v>
          </cell>
          <cell r="D153" t="str">
            <v>Chicken</v>
          </cell>
          <cell r="E153">
            <v>2016</v>
          </cell>
          <cell r="F153" t="str">
            <v>Meat</v>
          </cell>
          <cell r="G153">
            <v>117</v>
          </cell>
          <cell r="H153">
            <v>0</v>
          </cell>
        </row>
        <row r="154">
          <cell r="A154">
            <v>2670</v>
          </cell>
          <cell r="B154">
            <v>2670</v>
          </cell>
          <cell r="C154" t="str">
            <v>ESBL</v>
          </cell>
          <cell r="D154" t="str">
            <v>Chicken</v>
          </cell>
          <cell r="E154">
            <v>2016</v>
          </cell>
          <cell r="F154" t="str">
            <v>Meat</v>
          </cell>
          <cell r="G154">
            <v>117</v>
          </cell>
          <cell r="H154">
            <v>0</v>
          </cell>
        </row>
        <row r="155">
          <cell r="A155">
            <v>2671</v>
          </cell>
          <cell r="B155">
            <v>2671</v>
          </cell>
          <cell r="C155" t="str">
            <v>ESBL</v>
          </cell>
          <cell r="D155" t="str">
            <v>Chicken</v>
          </cell>
          <cell r="E155">
            <v>2016</v>
          </cell>
          <cell r="F155" t="str">
            <v>Meat</v>
          </cell>
          <cell r="G155">
            <v>162</v>
          </cell>
          <cell r="H155" t="str">
            <v>ST469 Cplx</v>
          </cell>
        </row>
        <row r="156">
          <cell r="A156">
            <v>2672</v>
          </cell>
          <cell r="B156">
            <v>2672</v>
          </cell>
          <cell r="C156" t="str">
            <v>ESBL</v>
          </cell>
          <cell r="D156" t="str">
            <v>Chicken</v>
          </cell>
          <cell r="E156">
            <v>2016</v>
          </cell>
          <cell r="F156" t="str">
            <v>Meat</v>
          </cell>
          <cell r="G156">
            <v>4994</v>
          </cell>
          <cell r="H156">
            <v>0</v>
          </cell>
        </row>
        <row r="157">
          <cell r="A157">
            <v>2673</v>
          </cell>
          <cell r="B157">
            <v>2673</v>
          </cell>
          <cell r="C157" t="str">
            <v>McC+CTX</v>
          </cell>
          <cell r="D157" t="str">
            <v>Chicken</v>
          </cell>
          <cell r="E157">
            <v>2016</v>
          </cell>
          <cell r="F157" t="str">
            <v>Meat</v>
          </cell>
          <cell r="G157">
            <v>23</v>
          </cell>
          <cell r="H157" t="str">
            <v>ST23 Cplx</v>
          </cell>
        </row>
        <row r="158">
          <cell r="A158">
            <v>2674</v>
          </cell>
          <cell r="B158">
            <v>2674</v>
          </cell>
          <cell r="C158" t="str">
            <v>ESBL</v>
          </cell>
          <cell r="D158" t="str">
            <v>Chicken</v>
          </cell>
          <cell r="E158">
            <v>2016</v>
          </cell>
          <cell r="F158" t="str">
            <v>Meat</v>
          </cell>
          <cell r="G158">
            <v>23</v>
          </cell>
          <cell r="H158" t="str">
            <v>ST23 Cplx</v>
          </cell>
        </row>
        <row r="159">
          <cell r="A159">
            <v>2681</v>
          </cell>
          <cell r="B159">
            <v>2681</v>
          </cell>
          <cell r="C159" t="str">
            <v>McC+CTX</v>
          </cell>
          <cell r="D159" t="str">
            <v>Chicken</v>
          </cell>
          <cell r="E159">
            <v>2016</v>
          </cell>
          <cell r="F159" t="str">
            <v>Caecal</v>
          </cell>
          <cell r="G159">
            <v>7034</v>
          </cell>
          <cell r="H159">
            <v>0</v>
          </cell>
        </row>
        <row r="160">
          <cell r="A160">
            <v>2682</v>
          </cell>
          <cell r="B160">
            <v>2682</v>
          </cell>
          <cell r="C160" t="str">
            <v>ESBL</v>
          </cell>
          <cell r="D160" t="str">
            <v>Chicken</v>
          </cell>
          <cell r="E160">
            <v>2016</v>
          </cell>
          <cell r="F160" t="str">
            <v>Caecal</v>
          </cell>
          <cell r="G160" t="str">
            <v>-</v>
          </cell>
          <cell r="H160" t="e">
            <v>#N/A</v>
          </cell>
        </row>
        <row r="161">
          <cell r="A161">
            <v>2687</v>
          </cell>
          <cell r="B161">
            <v>2687</v>
          </cell>
          <cell r="C161" t="str">
            <v>McC+CTX</v>
          </cell>
          <cell r="D161" t="str">
            <v>Chicken</v>
          </cell>
          <cell r="E161">
            <v>2016</v>
          </cell>
          <cell r="F161" t="str">
            <v>Caecal</v>
          </cell>
          <cell r="G161">
            <v>602</v>
          </cell>
          <cell r="H161" t="str">
            <v>ST446 Cplx</v>
          </cell>
        </row>
        <row r="162">
          <cell r="A162">
            <v>2688</v>
          </cell>
          <cell r="B162">
            <v>2688</v>
          </cell>
          <cell r="C162" t="str">
            <v>ESBL</v>
          </cell>
          <cell r="D162" t="str">
            <v>Chicken</v>
          </cell>
          <cell r="E162">
            <v>2016</v>
          </cell>
          <cell r="F162" t="str">
            <v>Caecal</v>
          </cell>
          <cell r="G162">
            <v>602</v>
          </cell>
          <cell r="H162" t="str">
            <v>ST446 Cplx</v>
          </cell>
        </row>
        <row r="163">
          <cell r="A163">
            <v>2694</v>
          </cell>
          <cell r="B163">
            <v>2694</v>
          </cell>
          <cell r="C163" t="str">
            <v>McC+CTX</v>
          </cell>
          <cell r="D163" t="str">
            <v>Chicken</v>
          </cell>
          <cell r="E163">
            <v>2016</v>
          </cell>
          <cell r="F163" t="str">
            <v>Meat</v>
          </cell>
          <cell r="G163">
            <v>1640</v>
          </cell>
          <cell r="H163" t="str">
            <v>ST350 Cplx</v>
          </cell>
        </row>
        <row r="164">
          <cell r="A164">
            <v>2695</v>
          </cell>
          <cell r="B164">
            <v>2695</v>
          </cell>
          <cell r="C164" t="str">
            <v>ESBL</v>
          </cell>
          <cell r="D164" t="str">
            <v>Chicken</v>
          </cell>
          <cell r="E164">
            <v>2016</v>
          </cell>
          <cell r="F164" t="str">
            <v>Meat</v>
          </cell>
          <cell r="G164">
            <v>1640</v>
          </cell>
          <cell r="H164" t="str">
            <v>ST350 Cplx</v>
          </cell>
        </row>
        <row r="165">
          <cell r="A165">
            <v>2696</v>
          </cell>
          <cell r="B165">
            <v>2696</v>
          </cell>
          <cell r="C165" t="str">
            <v>McC+CTX</v>
          </cell>
          <cell r="D165" t="str">
            <v>Chicken</v>
          </cell>
          <cell r="E165">
            <v>2016</v>
          </cell>
          <cell r="F165" t="str">
            <v>Meat</v>
          </cell>
          <cell r="G165">
            <v>1251</v>
          </cell>
          <cell r="H165">
            <v>0</v>
          </cell>
        </row>
        <row r="166">
          <cell r="A166">
            <v>2697</v>
          </cell>
          <cell r="B166">
            <v>2697</v>
          </cell>
          <cell r="C166" t="str">
            <v>McC+CTX</v>
          </cell>
          <cell r="D166" t="str">
            <v>Chicken</v>
          </cell>
          <cell r="E166">
            <v>2016</v>
          </cell>
          <cell r="F166" t="str">
            <v>Meat</v>
          </cell>
          <cell r="G166">
            <v>2491</v>
          </cell>
          <cell r="H166">
            <v>0</v>
          </cell>
        </row>
        <row r="167">
          <cell r="A167">
            <v>2698</v>
          </cell>
          <cell r="B167">
            <v>2698</v>
          </cell>
          <cell r="C167" t="str">
            <v>ESBL</v>
          </cell>
          <cell r="D167" t="str">
            <v>Chicken</v>
          </cell>
          <cell r="E167">
            <v>2016</v>
          </cell>
          <cell r="F167" t="str">
            <v>Meat</v>
          </cell>
          <cell r="G167">
            <v>2491</v>
          </cell>
          <cell r="H167">
            <v>0</v>
          </cell>
        </row>
        <row r="168">
          <cell r="A168">
            <v>2699</v>
          </cell>
          <cell r="B168">
            <v>2699</v>
          </cell>
          <cell r="C168" t="str">
            <v>McC+CTX</v>
          </cell>
          <cell r="D168" t="str">
            <v>Chicken</v>
          </cell>
          <cell r="E168">
            <v>2016</v>
          </cell>
          <cell r="F168" t="str">
            <v>Meat</v>
          </cell>
          <cell r="G168">
            <v>224</v>
          </cell>
          <cell r="H168">
            <v>0</v>
          </cell>
        </row>
        <row r="169">
          <cell r="A169">
            <v>2700</v>
          </cell>
          <cell r="B169">
            <v>2700</v>
          </cell>
          <cell r="C169" t="str">
            <v>ESBL</v>
          </cell>
          <cell r="D169" t="str">
            <v>Chicken</v>
          </cell>
          <cell r="E169">
            <v>2016</v>
          </cell>
          <cell r="F169" t="str">
            <v>Meat</v>
          </cell>
          <cell r="G169">
            <v>224</v>
          </cell>
          <cell r="H169">
            <v>0</v>
          </cell>
        </row>
        <row r="170">
          <cell r="A170">
            <v>2701</v>
          </cell>
          <cell r="B170">
            <v>2701</v>
          </cell>
          <cell r="C170" t="str">
            <v>McC+CTX</v>
          </cell>
          <cell r="D170" t="str">
            <v>Chicken</v>
          </cell>
          <cell r="E170">
            <v>2016</v>
          </cell>
          <cell r="F170" t="str">
            <v>Meat</v>
          </cell>
          <cell r="G170">
            <v>373</v>
          </cell>
          <cell r="H170" t="str">
            <v>ST168 Cplx</v>
          </cell>
        </row>
        <row r="171">
          <cell r="A171">
            <v>2702</v>
          </cell>
          <cell r="B171">
            <v>2702</v>
          </cell>
          <cell r="C171" t="str">
            <v>McC+CTX</v>
          </cell>
          <cell r="D171" t="str">
            <v>Chicken</v>
          </cell>
          <cell r="E171">
            <v>2016</v>
          </cell>
          <cell r="F171" t="str">
            <v>Meat</v>
          </cell>
          <cell r="G171">
            <v>602</v>
          </cell>
          <cell r="H171" t="str">
            <v>ST446 Cplx</v>
          </cell>
        </row>
        <row r="172">
          <cell r="A172">
            <v>2703</v>
          </cell>
          <cell r="B172">
            <v>2703</v>
          </cell>
          <cell r="C172" t="str">
            <v>ESBL</v>
          </cell>
          <cell r="D172" t="str">
            <v>Chicken</v>
          </cell>
          <cell r="E172">
            <v>2016</v>
          </cell>
          <cell r="F172" t="str">
            <v>Meat</v>
          </cell>
          <cell r="G172">
            <v>602</v>
          </cell>
          <cell r="H172" t="str">
            <v>ST446 Cplx</v>
          </cell>
        </row>
        <row r="173">
          <cell r="A173">
            <v>2706</v>
          </cell>
          <cell r="B173">
            <v>2706</v>
          </cell>
          <cell r="C173" t="str">
            <v>ESBL</v>
          </cell>
          <cell r="D173" t="str">
            <v>Chicken</v>
          </cell>
          <cell r="E173">
            <v>2016</v>
          </cell>
          <cell r="F173" t="str">
            <v>Caecal</v>
          </cell>
          <cell r="G173" t="str">
            <v>-</v>
          </cell>
          <cell r="H173" t="e">
            <v>#N/A</v>
          </cell>
        </row>
        <row r="174">
          <cell r="A174">
            <v>2709</v>
          </cell>
          <cell r="B174">
            <v>2709</v>
          </cell>
          <cell r="C174" t="str">
            <v>McC+CTX</v>
          </cell>
          <cell r="D174" t="str">
            <v>Chicken</v>
          </cell>
          <cell r="E174">
            <v>2016</v>
          </cell>
          <cell r="F174" t="str">
            <v>Caecal</v>
          </cell>
          <cell r="G174">
            <v>5552</v>
          </cell>
          <cell r="H174">
            <v>0</v>
          </cell>
        </row>
        <row r="175">
          <cell r="A175">
            <v>2710</v>
          </cell>
          <cell r="B175">
            <v>2710</v>
          </cell>
          <cell r="C175" t="str">
            <v>ESBL</v>
          </cell>
          <cell r="D175" t="str">
            <v>Chicken</v>
          </cell>
          <cell r="E175">
            <v>2016</v>
          </cell>
          <cell r="F175" t="str">
            <v>Caecal</v>
          </cell>
          <cell r="G175">
            <v>5552</v>
          </cell>
          <cell r="H175">
            <v>0</v>
          </cell>
        </row>
        <row r="176">
          <cell r="A176">
            <v>2715</v>
          </cell>
          <cell r="B176">
            <v>2715</v>
          </cell>
          <cell r="C176" t="str">
            <v>McC+CTX</v>
          </cell>
          <cell r="D176" t="str">
            <v>Chicken</v>
          </cell>
          <cell r="E176">
            <v>2016</v>
          </cell>
          <cell r="F176" t="str">
            <v>Caecal</v>
          </cell>
          <cell r="G176">
            <v>162</v>
          </cell>
          <cell r="H176" t="str">
            <v>ST469 Cplx</v>
          </cell>
        </row>
        <row r="177">
          <cell r="A177">
            <v>2716</v>
          </cell>
          <cell r="B177">
            <v>2716</v>
          </cell>
          <cell r="C177" t="str">
            <v>ESBL</v>
          </cell>
          <cell r="D177" t="str">
            <v>Chicken</v>
          </cell>
          <cell r="E177">
            <v>2016</v>
          </cell>
          <cell r="F177" t="str">
            <v>Caecal</v>
          </cell>
          <cell r="G177">
            <v>162</v>
          </cell>
          <cell r="H177" t="str">
            <v>ST469 Cplx</v>
          </cell>
        </row>
        <row r="178">
          <cell r="A178">
            <v>2719</v>
          </cell>
          <cell r="B178">
            <v>2719</v>
          </cell>
          <cell r="C178" t="str">
            <v>McC+CTX</v>
          </cell>
          <cell r="D178" t="str">
            <v>Chicken</v>
          </cell>
          <cell r="E178">
            <v>2016</v>
          </cell>
          <cell r="F178" t="str">
            <v>Caecal</v>
          </cell>
          <cell r="G178">
            <v>847</v>
          </cell>
          <cell r="H178">
            <v>0</v>
          </cell>
        </row>
        <row r="179">
          <cell r="A179">
            <v>2720</v>
          </cell>
          <cell r="B179">
            <v>2720</v>
          </cell>
          <cell r="C179" t="str">
            <v>ESBL</v>
          </cell>
          <cell r="D179" t="str">
            <v>Chicken</v>
          </cell>
          <cell r="E179">
            <v>2016</v>
          </cell>
          <cell r="F179" t="str">
            <v>Caecal</v>
          </cell>
          <cell r="G179">
            <v>847</v>
          </cell>
          <cell r="H179">
            <v>0</v>
          </cell>
        </row>
        <row r="180">
          <cell r="A180">
            <v>2732</v>
          </cell>
          <cell r="B180">
            <v>2732</v>
          </cell>
          <cell r="C180" t="str">
            <v>McC+CTX</v>
          </cell>
          <cell r="D180" t="str">
            <v>Chicken</v>
          </cell>
          <cell r="E180">
            <v>2016</v>
          </cell>
          <cell r="F180" t="str">
            <v>Caecal</v>
          </cell>
          <cell r="G180" t="str">
            <v>-</v>
          </cell>
          <cell r="H180" t="e">
            <v>#N/A</v>
          </cell>
        </row>
        <row r="181">
          <cell r="A181">
            <v>2734</v>
          </cell>
          <cell r="B181">
            <v>2734</v>
          </cell>
          <cell r="C181" t="str">
            <v>McC+CTX</v>
          </cell>
          <cell r="D181" t="str">
            <v>Chicken</v>
          </cell>
          <cell r="E181">
            <v>2016</v>
          </cell>
          <cell r="F181" t="str">
            <v>Caecal</v>
          </cell>
          <cell r="G181">
            <v>58</v>
          </cell>
          <cell r="H181" t="str">
            <v>ST155 Cplx</v>
          </cell>
        </row>
        <row r="182">
          <cell r="A182">
            <v>2739</v>
          </cell>
          <cell r="B182">
            <v>2739</v>
          </cell>
          <cell r="C182" t="str">
            <v>McC+CTX</v>
          </cell>
          <cell r="D182" t="str">
            <v>Chicken</v>
          </cell>
          <cell r="E182">
            <v>2016</v>
          </cell>
          <cell r="F182" t="str">
            <v>Caecal</v>
          </cell>
          <cell r="G182">
            <v>117</v>
          </cell>
          <cell r="H182">
            <v>0</v>
          </cell>
        </row>
        <row r="183">
          <cell r="A183">
            <v>2740</v>
          </cell>
          <cell r="B183">
            <v>2740</v>
          </cell>
          <cell r="C183" t="str">
            <v>ESBL</v>
          </cell>
          <cell r="D183" t="str">
            <v>Chicken</v>
          </cell>
          <cell r="E183">
            <v>2016</v>
          </cell>
          <cell r="F183" t="str">
            <v>Caecal</v>
          </cell>
          <cell r="G183">
            <v>117</v>
          </cell>
          <cell r="H183">
            <v>0</v>
          </cell>
        </row>
        <row r="184">
          <cell r="A184">
            <v>2742</v>
          </cell>
          <cell r="B184">
            <v>2742</v>
          </cell>
          <cell r="C184" t="str">
            <v>McC+CTX</v>
          </cell>
          <cell r="D184" t="str">
            <v>Chicken</v>
          </cell>
          <cell r="E184">
            <v>2016</v>
          </cell>
          <cell r="F184" t="str">
            <v>Caecal</v>
          </cell>
          <cell r="G184">
            <v>1304</v>
          </cell>
          <cell r="H184">
            <v>0</v>
          </cell>
        </row>
        <row r="185">
          <cell r="A185">
            <v>2743</v>
          </cell>
          <cell r="B185">
            <v>2743</v>
          </cell>
          <cell r="C185" t="str">
            <v>ESBL</v>
          </cell>
          <cell r="D185" t="str">
            <v>Chicken</v>
          </cell>
          <cell r="E185">
            <v>2016</v>
          </cell>
          <cell r="F185" t="str">
            <v>Caecal</v>
          </cell>
          <cell r="G185">
            <v>1304</v>
          </cell>
          <cell r="H185">
            <v>0</v>
          </cell>
        </row>
        <row r="186">
          <cell r="A186">
            <v>2745</v>
          </cell>
          <cell r="B186">
            <v>2745</v>
          </cell>
          <cell r="C186" t="str">
            <v>McC+CTX</v>
          </cell>
          <cell r="D186" t="str">
            <v>Chicken</v>
          </cell>
          <cell r="E186">
            <v>2016</v>
          </cell>
          <cell r="F186" t="str">
            <v>Caecal</v>
          </cell>
          <cell r="G186">
            <v>3776</v>
          </cell>
          <cell r="H186">
            <v>0</v>
          </cell>
        </row>
        <row r="187">
          <cell r="A187">
            <v>2746</v>
          </cell>
          <cell r="B187">
            <v>2746</v>
          </cell>
          <cell r="C187" t="str">
            <v>ESBL</v>
          </cell>
          <cell r="D187" t="str">
            <v>Chicken</v>
          </cell>
          <cell r="E187">
            <v>2016</v>
          </cell>
          <cell r="F187" t="str">
            <v>Caecal</v>
          </cell>
          <cell r="G187">
            <v>3776</v>
          </cell>
          <cell r="H187">
            <v>0</v>
          </cell>
        </row>
        <row r="188">
          <cell r="A188">
            <v>2750</v>
          </cell>
          <cell r="B188">
            <v>2750</v>
          </cell>
          <cell r="C188" t="str">
            <v>McC+CTX</v>
          </cell>
          <cell r="D188" t="str">
            <v>Chicken</v>
          </cell>
          <cell r="E188">
            <v>2016</v>
          </cell>
          <cell r="F188" t="str">
            <v>Caecal</v>
          </cell>
          <cell r="G188">
            <v>2040</v>
          </cell>
          <cell r="H188">
            <v>0</v>
          </cell>
        </row>
        <row r="189">
          <cell r="A189">
            <v>2760</v>
          </cell>
          <cell r="B189">
            <v>2760</v>
          </cell>
          <cell r="C189" t="str">
            <v>McC+CTX</v>
          </cell>
          <cell r="D189" t="str">
            <v>Chicken</v>
          </cell>
          <cell r="E189">
            <v>2016</v>
          </cell>
          <cell r="F189" t="str">
            <v>Caecal</v>
          </cell>
          <cell r="G189">
            <v>117</v>
          </cell>
          <cell r="H189">
            <v>0</v>
          </cell>
        </row>
        <row r="190">
          <cell r="A190">
            <v>2762</v>
          </cell>
          <cell r="B190">
            <v>2762</v>
          </cell>
          <cell r="C190" t="str">
            <v>McC+CTX</v>
          </cell>
          <cell r="D190" t="str">
            <v>Chicken</v>
          </cell>
          <cell r="E190">
            <v>2016</v>
          </cell>
          <cell r="F190" t="str">
            <v>Caecal</v>
          </cell>
          <cell r="G190">
            <v>10</v>
          </cell>
          <cell r="H190" t="str">
            <v>ST10 Cplx</v>
          </cell>
        </row>
        <row r="191">
          <cell r="A191">
            <v>2763</v>
          </cell>
          <cell r="B191">
            <v>2763</v>
          </cell>
          <cell r="C191" t="str">
            <v>ESBL</v>
          </cell>
          <cell r="D191" t="str">
            <v>Chicken</v>
          </cell>
          <cell r="E191">
            <v>2016</v>
          </cell>
          <cell r="F191" t="str">
            <v>Caecal</v>
          </cell>
          <cell r="G191">
            <v>10</v>
          </cell>
          <cell r="H191" t="str">
            <v>ST10 Cplx</v>
          </cell>
        </row>
        <row r="192">
          <cell r="A192">
            <v>2773</v>
          </cell>
          <cell r="B192">
            <v>2773</v>
          </cell>
          <cell r="C192" t="str">
            <v>McC+CTX</v>
          </cell>
          <cell r="D192" t="str">
            <v>Chicken</v>
          </cell>
          <cell r="E192">
            <v>2016</v>
          </cell>
          <cell r="F192" t="str">
            <v>Caecal</v>
          </cell>
          <cell r="G192">
            <v>2040</v>
          </cell>
          <cell r="H192">
            <v>0</v>
          </cell>
        </row>
        <row r="193">
          <cell r="A193">
            <v>2778</v>
          </cell>
          <cell r="B193">
            <v>2778</v>
          </cell>
          <cell r="C193" t="str">
            <v>McC+CTX</v>
          </cell>
          <cell r="D193" t="str">
            <v>Chicken</v>
          </cell>
          <cell r="E193">
            <v>2016</v>
          </cell>
          <cell r="F193" t="str">
            <v>Caecal</v>
          </cell>
          <cell r="G193">
            <v>2040</v>
          </cell>
          <cell r="H193">
            <v>0</v>
          </cell>
        </row>
        <row r="194">
          <cell r="A194">
            <v>2779</v>
          </cell>
          <cell r="B194">
            <v>2779</v>
          </cell>
          <cell r="C194" t="str">
            <v>McC+CTX</v>
          </cell>
          <cell r="D194" t="str">
            <v>Chicken</v>
          </cell>
          <cell r="E194">
            <v>2016</v>
          </cell>
          <cell r="F194" t="str">
            <v>Caecal</v>
          </cell>
          <cell r="G194" t="str">
            <v>-</v>
          </cell>
          <cell r="H194" t="e">
            <v>#N/A</v>
          </cell>
        </row>
        <row r="195">
          <cell r="A195">
            <v>2780</v>
          </cell>
          <cell r="B195">
            <v>2780</v>
          </cell>
          <cell r="C195" t="str">
            <v>ESBL</v>
          </cell>
          <cell r="D195" t="str">
            <v>Chicken</v>
          </cell>
          <cell r="E195">
            <v>2016</v>
          </cell>
          <cell r="F195" t="str">
            <v>Caecal</v>
          </cell>
          <cell r="G195">
            <v>88</v>
          </cell>
          <cell r="H195" t="str">
            <v>ST23 Cplx</v>
          </cell>
        </row>
        <row r="196">
          <cell r="A196">
            <v>2785</v>
          </cell>
          <cell r="B196">
            <v>2785</v>
          </cell>
          <cell r="C196" t="str">
            <v>McC+CTX</v>
          </cell>
          <cell r="D196" t="str">
            <v>Chicken</v>
          </cell>
          <cell r="E196">
            <v>2016</v>
          </cell>
          <cell r="F196" t="str">
            <v>Meat</v>
          </cell>
          <cell r="G196">
            <v>602</v>
          </cell>
          <cell r="H196" t="str">
            <v>ST446 Cplx</v>
          </cell>
        </row>
        <row r="197">
          <cell r="A197">
            <v>2786</v>
          </cell>
          <cell r="B197">
            <v>2786</v>
          </cell>
          <cell r="C197" t="str">
            <v>ESBL</v>
          </cell>
          <cell r="D197" t="str">
            <v>Chicken</v>
          </cell>
          <cell r="E197">
            <v>2016</v>
          </cell>
          <cell r="F197" t="str">
            <v>Meat</v>
          </cell>
          <cell r="G197">
            <v>602</v>
          </cell>
          <cell r="H197" t="str">
            <v>ST446 Cplx</v>
          </cell>
        </row>
        <row r="198">
          <cell r="A198">
            <v>2787</v>
          </cell>
          <cell r="B198">
            <v>2787</v>
          </cell>
          <cell r="C198" t="str">
            <v>McC+CTX</v>
          </cell>
          <cell r="D198" t="str">
            <v>Chicken</v>
          </cell>
          <cell r="E198">
            <v>2016</v>
          </cell>
          <cell r="F198" t="str">
            <v>Meat</v>
          </cell>
          <cell r="G198">
            <v>2040</v>
          </cell>
          <cell r="H198">
            <v>0</v>
          </cell>
        </row>
        <row r="199">
          <cell r="A199">
            <v>2788</v>
          </cell>
          <cell r="B199">
            <v>2788</v>
          </cell>
          <cell r="C199" t="str">
            <v>McC+CTX</v>
          </cell>
          <cell r="D199" t="str">
            <v>Chicken</v>
          </cell>
          <cell r="E199">
            <v>2016</v>
          </cell>
          <cell r="F199" t="str">
            <v>Meat</v>
          </cell>
          <cell r="G199">
            <v>38</v>
          </cell>
          <cell r="H199" t="str">
            <v>ST38 Cplx</v>
          </cell>
        </row>
        <row r="200">
          <cell r="A200">
            <v>2789</v>
          </cell>
          <cell r="B200">
            <v>2789</v>
          </cell>
          <cell r="C200" t="str">
            <v>ESBL</v>
          </cell>
          <cell r="D200" t="str">
            <v>Chicken</v>
          </cell>
          <cell r="E200">
            <v>2016</v>
          </cell>
          <cell r="F200" t="str">
            <v>Meat</v>
          </cell>
          <cell r="G200">
            <v>38</v>
          </cell>
          <cell r="H200" t="str">
            <v>ST38 Cplx</v>
          </cell>
        </row>
        <row r="201">
          <cell r="A201">
            <v>2790</v>
          </cell>
          <cell r="B201">
            <v>2790</v>
          </cell>
          <cell r="C201" t="str">
            <v>McC+CTX</v>
          </cell>
          <cell r="D201" t="str">
            <v>Chicken</v>
          </cell>
          <cell r="E201">
            <v>2016</v>
          </cell>
          <cell r="F201" t="str">
            <v>Meat</v>
          </cell>
          <cell r="G201">
            <v>2040</v>
          </cell>
          <cell r="H201">
            <v>0</v>
          </cell>
        </row>
        <row r="202">
          <cell r="A202">
            <v>2791</v>
          </cell>
          <cell r="B202">
            <v>2791</v>
          </cell>
          <cell r="C202" t="str">
            <v>ESBL</v>
          </cell>
          <cell r="D202" t="str">
            <v>Chicken</v>
          </cell>
          <cell r="E202">
            <v>2016</v>
          </cell>
          <cell r="F202" t="str">
            <v>Meat</v>
          </cell>
          <cell r="G202">
            <v>350</v>
          </cell>
          <cell r="H202" t="str">
            <v>ST350 Cplx</v>
          </cell>
        </row>
        <row r="203">
          <cell r="A203">
            <v>2792</v>
          </cell>
          <cell r="B203">
            <v>2792</v>
          </cell>
          <cell r="C203" t="str">
            <v>ESBL</v>
          </cell>
          <cell r="D203" t="str">
            <v>Chicken</v>
          </cell>
          <cell r="E203">
            <v>2016</v>
          </cell>
          <cell r="F203" t="str">
            <v>Meat</v>
          </cell>
          <cell r="G203">
            <v>1594</v>
          </cell>
          <cell r="H203">
            <v>0</v>
          </cell>
        </row>
        <row r="204">
          <cell r="A204">
            <v>2793</v>
          </cell>
          <cell r="B204">
            <v>2793</v>
          </cell>
          <cell r="C204" t="str">
            <v>McC+CTX</v>
          </cell>
          <cell r="D204" t="str">
            <v>Chicken</v>
          </cell>
          <cell r="E204">
            <v>2016</v>
          </cell>
          <cell r="F204" t="str">
            <v>Meat</v>
          </cell>
          <cell r="G204">
            <v>602</v>
          </cell>
          <cell r="H204" t="str">
            <v>ST446 Cplx</v>
          </cell>
        </row>
        <row r="205">
          <cell r="A205">
            <v>2794</v>
          </cell>
          <cell r="B205">
            <v>2794</v>
          </cell>
          <cell r="C205" t="str">
            <v>ESBL</v>
          </cell>
          <cell r="D205" t="str">
            <v>Chicken</v>
          </cell>
          <cell r="E205">
            <v>2016</v>
          </cell>
          <cell r="F205" t="str">
            <v>Meat</v>
          </cell>
          <cell r="G205">
            <v>602</v>
          </cell>
          <cell r="H205" t="str">
            <v>ST446 Cplx</v>
          </cell>
        </row>
        <row r="206">
          <cell r="A206">
            <v>2795</v>
          </cell>
          <cell r="B206">
            <v>2795</v>
          </cell>
          <cell r="C206" t="str">
            <v>McC+CTX</v>
          </cell>
          <cell r="D206" t="str">
            <v>Chicken</v>
          </cell>
          <cell r="E206">
            <v>2016</v>
          </cell>
          <cell r="F206" t="str">
            <v>Meat</v>
          </cell>
          <cell r="G206">
            <v>117</v>
          </cell>
          <cell r="H206">
            <v>0</v>
          </cell>
        </row>
        <row r="207">
          <cell r="A207">
            <v>2796</v>
          </cell>
          <cell r="B207">
            <v>2796</v>
          </cell>
          <cell r="C207" t="str">
            <v>ESBL</v>
          </cell>
          <cell r="D207" t="str">
            <v>Chicken</v>
          </cell>
          <cell r="E207">
            <v>2016</v>
          </cell>
          <cell r="F207" t="str">
            <v>Meat</v>
          </cell>
          <cell r="G207">
            <v>4994</v>
          </cell>
          <cell r="H207">
            <v>0</v>
          </cell>
        </row>
        <row r="208">
          <cell r="A208">
            <v>2797</v>
          </cell>
          <cell r="B208">
            <v>2797</v>
          </cell>
          <cell r="C208" t="str">
            <v>McC+CTX</v>
          </cell>
          <cell r="D208" t="str">
            <v>Chicken</v>
          </cell>
          <cell r="E208">
            <v>2016</v>
          </cell>
          <cell r="F208" t="str">
            <v>Meat</v>
          </cell>
          <cell r="G208">
            <v>352</v>
          </cell>
          <cell r="H208">
            <v>0</v>
          </cell>
        </row>
        <row r="209">
          <cell r="A209">
            <v>2798</v>
          </cell>
          <cell r="B209">
            <v>2798</v>
          </cell>
          <cell r="C209" t="str">
            <v>ESBL</v>
          </cell>
          <cell r="D209" t="str">
            <v>Chicken</v>
          </cell>
          <cell r="E209">
            <v>2016</v>
          </cell>
          <cell r="F209" t="str">
            <v>Meat</v>
          </cell>
          <cell r="G209">
            <v>350</v>
          </cell>
          <cell r="H209" t="str">
            <v>ST350 Cplx</v>
          </cell>
        </row>
        <row r="210">
          <cell r="A210">
            <v>2799</v>
          </cell>
          <cell r="B210">
            <v>2799</v>
          </cell>
          <cell r="C210" t="str">
            <v>McC+CTX</v>
          </cell>
          <cell r="D210" t="str">
            <v>Chicken</v>
          </cell>
          <cell r="E210">
            <v>2016</v>
          </cell>
          <cell r="F210" t="str">
            <v>Meat</v>
          </cell>
          <cell r="G210">
            <v>117</v>
          </cell>
          <cell r="H210">
            <v>0</v>
          </cell>
        </row>
        <row r="211">
          <cell r="A211">
            <v>2800</v>
          </cell>
          <cell r="B211">
            <v>2800</v>
          </cell>
          <cell r="C211" t="str">
            <v>ESBL</v>
          </cell>
          <cell r="D211" t="str">
            <v>Chicken</v>
          </cell>
          <cell r="E211">
            <v>2016</v>
          </cell>
          <cell r="F211" t="str">
            <v>Meat</v>
          </cell>
          <cell r="G211">
            <v>117</v>
          </cell>
          <cell r="H211">
            <v>0</v>
          </cell>
        </row>
        <row r="212">
          <cell r="A212">
            <v>2801</v>
          </cell>
          <cell r="B212">
            <v>2801</v>
          </cell>
          <cell r="C212" t="str">
            <v>McC+CTX</v>
          </cell>
          <cell r="D212" t="str">
            <v>Chicken</v>
          </cell>
          <cell r="E212">
            <v>2016</v>
          </cell>
          <cell r="F212" t="str">
            <v>Meat</v>
          </cell>
          <cell r="G212">
            <v>38</v>
          </cell>
          <cell r="H212" t="str">
            <v>ST38 Cplx</v>
          </cell>
        </row>
        <row r="213">
          <cell r="A213">
            <v>2802</v>
          </cell>
          <cell r="B213">
            <v>2802</v>
          </cell>
          <cell r="C213" t="str">
            <v>ESBL</v>
          </cell>
          <cell r="D213" t="str">
            <v>Chicken</v>
          </cell>
          <cell r="E213">
            <v>2016</v>
          </cell>
          <cell r="F213" t="str">
            <v>Meat</v>
          </cell>
          <cell r="G213">
            <v>38</v>
          </cell>
          <cell r="H213" t="str">
            <v>ST38 Cplx</v>
          </cell>
        </row>
        <row r="214">
          <cell r="A214">
            <v>2806</v>
          </cell>
          <cell r="B214">
            <v>2806</v>
          </cell>
          <cell r="C214" t="str">
            <v>McC+CTX</v>
          </cell>
          <cell r="D214" t="str">
            <v>Chicken</v>
          </cell>
          <cell r="E214">
            <v>2016</v>
          </cell>
          <cell r="F214" t="str">
            <v>Caecal</v>
          </cell>
          <cell r="G214">
            <v>38</v>
          </cell>
          <cell r="H214" t="str">
            <v>ST38 Cplx</v>
          </cell>
        </row>
        <row r="215">
          <cell r="A215">
            <v>2808</v>
          </cell>
          <cell r="B215">
            <v>2808</v>
          </cell>
          <cell r="C215" t="str">
            <v>McC+CTX</v>
          </cell>
          <cell r="D215" t="str">
            <v>Chicken</v>
          </cell>
          <cell r="E215">
            <v>2016</v>
          </cell>
          <cell r="F215" t="str">
            <v>Caecal</v>
          </cell>
          <cell r="G215">
            <v>10</v>
          </cell>
          <cell r="H215" t="str">
            <v>ST10 Cplx</v>
          </cell>
        </row>
        <row r="216">
          <cell r="A216">
            <v>2809</v>
          </cell>
          <cell r="B216">
            <v>2809</v>
          </cell>
          <cell r="C216" t="str">
            <v>McC+CTX</v>
          </cell>
          <cell r="D216" t="str">
            <v>Chicken</v>
          </cell>
          <cell r="E216">
            <v>2016</v>
          </cell>
          <cell r="F216" t="str">
            <v>Caecal</v>
          </cell>
          <cell r="G216">
            <v>117</v>
          </cell>
          <cell r="H216">
            <v>0</v>
          </cell>
        </row>
        <row r="217">
          <cell r="A217">
            <v>2811</v>
          </cell>
          <cell r="B217">
            <v>2811</v>
          </cell>
          <cell r="C217" t="str">
            <v>McC+CTX</v>
          </cell>
          <cell r="D217" t="str">
            <v>Chicken</v>
          </cell>
          <cell r="E217">
            <v>2016</v>
          </cell>
          <cell r="F217" t="str">
            <v>Meat</v>
          </cell>
          <cell r="G217">
            <v>602</v>
          </cell>
          <cell r="H217" t="str">
            <v>ST446 Cplx</v>
          </cell>
        </row>
        <row r="218">
          <cell r="A218">
            <v>2812</v>
          </cell>
          <cell r="B218">
            <v>2812</v>
          </cell>
          <cell r="C218" t="str">
            <v>McC+CTX</v>
          </cell>
          <cell r="D218" t="str">
            <v>Chicken</v>
          </cell>
          <cell r="E218">
            <v>2016</v>
          </cell>
          <cell r="F218" t="str">
            <v>Meat</v>
          </cell>
          <cell r="G218">
            <v>602</v>
          </cell>
          <cell r="H218" t="str">
            <v>ST446 Cplx</v>
          </cell>
        </row>
        <row r="219">
          <cell r="A219">
            <v>2813</v>
          </cell>
          <cell r="B219">
            <v>2813</v>
          </cell>
          <cell r="C219" t="str">
            <v>McC+CTX</v>
          </cell>
          <cell r="D219" t="str">
            <v>Chicken</v>
          </cell>
          <cell r="E219">
            <v>2016</v>
          </cell>
          <cell r="F219" t="str">
            <v>Meat</v>
          </cell>
          <cell r="G219">
            <v>117</v>
          </cell>
          <cell r="H219">
            <v>0</v>
          </cell>
        </row>
        <row r="220">
          <cell r="A220">
            <v>2814</v>
          </cell>
          <cell r="B220">
            <v>2814</v>
          </cell>
          <cell r="C220" t="str">
            <v>McC+CTX</v>
          </cell>
          <cell r="D220" t="str">
            <v>Chicken</v>
          </cell>
          <cell r="E220">
            <v>2016</v>
          </cell>
          <cell r="F220" t="str">
            <v>Meat</v>
          </cell>
          <cell r="G220">
            <v>40</v>
          </cell>
          <cell r="H220" t="str">
            <v>ST40 Cplx</v>
          </cell>
        </row>
        <row r="221">
          <cell r="A221">
            <v>2815</v>
          </cell>
          <cell r="B221">
            <v>2815</v>
          </cell>
          <cell r="C221" t="str">
            <v>McC+CTX</v>
          </cell>
          <cell r="D221" t="str">
            <v>Chicken</v>
          </cell>
          <cell r="E221">
            <v>2016</v>
          </cell>
          <cell r="F221" t="str">
            <v>Meat</v>
          </cell>
          <cell r="G221">
            <v>4994</v>
          </cell>
          <cell r="H221">
            <v>0</v>
          </cell>
        </row>
        <row r="222">
          <cell r="A222">
            <v>2816</v>
          </cell>
          <cell r="B222">
            <v>2816</v>
          </cell>
          <cell r="C222" t="str">
            <v>McC+CTX</v>
          </cell>
          <cell r="D222" t="str">
            <v>Chicken</v>
          </cell>
          <cell r="E222">
            <v>2016</v>
          </cell>
          <cell r="F222" t="str">
            <v>Meat</v>
          </cell>
          <cell r="G222" t="str">
            <v>-</v>
          </cell>
          <cell r="H222" t="e">
            <v>#N/A</v>
          </cell>
        </row>
        <row r="223">
          <cell r="A223">
            <v>2817</v>
          </cell>
          <cell r="B223">
            <v>2817</v>
          </cell>
          <cell r="C223" t="str">
            <v>McC+CTX</v>
          </cell>
          <cell r="D223" t="str">
            <v>Chicken</v>
          </cell>
          <cell r="E223">
            <v>2016</v>
          </cell>
          <cell r="F223" t="str">
            <v>Meat</v>
          </cell>
          <cell r="G223">
            <v>4994</v>
          </cell>
          <cell r="H223">
            <v>0</v>
          </cell>
        </row>
        <row r="224">
          <cell r="A224">
            <v>2818</v>
          </cell>
          <cell r="B224">
            <v>2818</v>
          </cell>
          <cell r="C224" t="str">
            <v>McC+CTX</v>
          </cell>
          <cell r="D224" t="str">
            <v>Chicken</v>
          </cell>
          <cell r="E224">
            <v>2016</v>
          </cell>
          <cell r="F224" t="str">
            <v>Meat</v>
          </cell>
          <cell r="G224">
            <v>2040</v>
          </cell>
          <cell r="H224">
            <v>0</v>
          </cell>
        </row>
        <row r="225">
          <cell r="A225">
            <v>2819</v>
          </cell>
          <cell r="B225">
            <v>2819</v>
          </cell>
          <cell r="C225" t="str">
            <v>McC+CTX</v>
          </cell>
          <cell r="D225" t="str">
            <v>Chicken</v>
          </cell>
          <cell r="E225">
            <v>2016</v>
          </cell>
          <cell r="F225" t="str">
            <v>Meat</v>
          </cell>
          <cell r="G225">
            <v>38</v>
          </cell>
          <cell r="H225" t="str">
            <v>ST38 Cplx</v>
          </cell>
        </row>
        <row r="226">
          <cell r="A226">
            <v>2820</v>
          </cell>
          <cell r="B226">
            <v>2820</v>
          </cell>
          <cell r="C226" t="str">
            <v>McC+CTX</v>
          </cell>
          <cell r="D226" t="str">
            <v>Chicken</v>
          </cell>
          <cell r="E226">
            <v>2016</v>
          </cell>
          <cell r="F226" t="str">
            <v>Meat</v>
          </cell>
          <cell r="G226">
            <v>1485</v>
          </cell>
          <cell r="H226" t="str">
            <v>ST648 Cplx</v>
          </cell>
        </row>
        <row r="227">
          <cell r="A227">
            <v>2821</v>
          </cell>
          <cell r="B227">
            <v>2821</v>
          </cell>
          <cell r="C227" t="str">
            <v>McC+CTX</v>
          </cell>
          <cell r="D227" t="str">
            <v>Chicken</v>
          </cell>
          <cell r="E227">
            <v>2016</v>
          </cell>
          <cell r="F227" t="str">
            <v>Caecal</v>
          </cell>
          <cell r="G227" t="str">
            <v>-</v>
          </cell>
          <cell r="H227" t="e">
            <v>#N/A</v>
          </cell>
        </row>
        <row r="228">
          <cell r="A228">
            <v>2822</v>
          </cell>
          <cell r="B228">
            <v>2822</v>
          </cell>
          <cell r="C228" t="str">
            <v>ESBL</v>
          </cell>
          <cell r="D228" t="str">
            <v>Chicken</v>
          </cell>
          <cell r="E228">
            <v>2016</v>
          </cell>
          <cell r="F228" t="str">
            <v>Caecal</v>
          </cell>
          <cell r="G228">
            <v>746</v>
          </cell>
          <cell r="H228">
            <v>0</v>
          </cell>
        </row>
        <row r="229">
          <cell r="A229">
            <v>2823</v>
          </cell>
          <cell r="B229">
            <v>2823</v>
          </cell>
          <cell r="C229" t="str">
            <v>McC+CTX</v>
          </cell>
          <cell r="D229" t="str">
            <v>Chicken</v>
          </cell>
          <cell r="E229">
            <v>2016</v>
          </cell>
          <cell r="F229" t="str">
            <v>Caecal</v>
          </cell>
          <cell r="G229">
            <v>2040</v>
          </cell>
          <cell r="H229">
            <v>0</v>
          </cell>
        </row>
        <row r="230">
          <cell r="A230">
            <v>2824</v>
          </cell>
          <cell r="B230">
            <v>2824</v>
          </cell>
          <cell r="C230" t="str">
            <v>McC+CTX</v>
          </cell>
          <cell r="D230" t="str">
            <v>Chicken</v>
          </cell>
          <cell r="E230">
            <v>2016</v>
          </cell>
          <cell r="F230" t="str">
            <v>Caecal</v>
          </cell>
          <cell r="G230">
            <v>3776</v>
          </cell>
          <cell r="H230">
            <v>0</v>
          </cell>
        </row>
        <row r="231">
          <cell r="A231">
            <v>2825</v>
          </cell>
          <cell r="B231">
            <v>2825</v>
          </cell>
          <cell r="C231" t="str">
            <v>ESBL</v>
          </cell>
          <cell r="D231" t="str">
            <v>Chicken</v>
          </cell>
          <cell r="E231">
            <v>2016</v>
          </cell>
          <cell r="F231" t="str">
            <v>Caecal</v>
          </cell>
          <cell r="G231">
            <v>3776</v>
          </cell>
          <cell r="H231">
            <v>0</v>
          </cell>
        </row>
        <row r="232">
          <cell r="A232">
            <v>2827</v>
          </cell>
          <cell r="B232">
            <v>2827</v>
          </cell>
          <cell r="C232" t="str">
            <v>McC+CTX</v>
          </cell>
          <cell r="D232" t="str">
            <v>Chicken</v>
          </cell>
          <cell r="E232">
            <v>2016</v>
          </cell>
          <cell r="F232" t="str">
            <v>Caecal</v>
          </cell>
          <cell r="G232">
            <v>2040</v>
          </cell>
          <cell r="H232">
            <v>0</v>
          </cell>
        </row>
        <row r="233">
          <cell r="A233">
            <v>2828</v>
          </cell>
          <cell r="B233">
            <v>2828</v>
          </cell>
          <cell r="C233" t="str">
            <v>McC+CTX</v>
          </cell>
          <cell r="D233" t="str">
            <v>Chicken</v>
          </cell>
          <cell r="E233">
            <v>2016</v>
          </cell>
          <cell r="F233" t="str">
            <v>Caecal</v>
          </cell>
          <cell r="G233">
            <v>10</v>
          </cell>
          <cell r="H233" t="str">
            <v>ST10 Cplx</v>
          </cell>
        </row>
        <row r="234">
          <cell r="A234">
            <v>2837</v>
          </cell>
          <cell r="B234">
            <v>2837</v>
          </cell>
          <cell r="C234" t="str">
            <v>McC+CTX</v>
          </cell>
          <cell r="D234" t="str">
            <v>Chicken</v>
          </cell>
          <cell r="E234">
            <v>2016</v>
          </cell>
          <cell r="F234" t="str">
            <v>Caecal</v>
          </cell>
          <cell r="G234">
            <v>1594</v>
          </cell>
          <cell r="H234">
            <v>0</v>
          </cell>
        </row>
        <row r="235">
          <cell r="A235">
            <v>2842</v>
          </cell>
          <cell r="B235">
            <v>2842</v>
          </cell>
          <cell r="C235" t="str">
            <v>McC+CTX</v>
          </cell>
          <cell r="D235" t="str">
            <v>Chicken</v>
          </cell>
          <cell r="E235">
            <v>2016</v>
          </cell>
          <cell r="F235" t="str">
            <v>Caecal</v>
          </cell>
          <cell r="G235">
            <v>117</v>
          </cell>
          <cell r="H235">
            <v>0</v>
          </cell>
        </row>
        <row r="236">
          <cell r="A236">
            <v>2845</v>
          </cell>
          <cell r="B236">
            <v>2845</v>
          </cell>
          <cell r="C236" t="str">
            <v>McC+CTX</v>
          </cell>
          <cell r="D236" t="str">
            <v>Chicken</v>
          </cell>
          <cell r="E236">
            <v>2016</v>
          </cell>
          <cell r="F236" t="str">
            <v>Caecal</v>
          </cell>
          <cell r="G236">
            <v>4994</v>
          </cell>
          <cell r="H236">
            <v>0</v>
          </cell>
        </row>
        <row r="237">
          <cell r="A237">
            <v>2847</v>
          </cell>
          <cell r="B237">
            <v>2847</v>
          </cell>
          <cell r="C237" t="str">
            <v>McC+CTX</v>
          </cell>
          <cell r="D237" t="str">
            <v>Chicken</v>
          </cell>
          <cell r="E237">
            <v>2016</v>
          </cell>
          <cell r="F237" t="str">
            <v>Caecal</v>
          </cell>
          <cell r="G237">
            <v>117</v>
          </cell>
          <cell r="H237">
            <v>0</v>
          </cell>
        </row>
        <row r="238">
          <cell r="A238">
            <v>2849</v>
          </cell>
          <cell r="B238">
            <v>2849</v>
          </cell>
          <cell r="C238" t="str">
            <v>McC+CTX</v>
          </cell>
          <cell r="D238" t="str">
            <v>Chicken</v>
          </cell>
          <cell r="E238">
            <v>2016</v>
          </cell>
          <cell r="F238" t="str">
            <v>Caecal</v>
          </cell>
          <cell r="G238">
            <v>2040</v>
          </cell>
          <cell r="H238">
            <v>0</v>
          </cell>
        </row>
        <row r="239">
          <cell r="A239">
            <v>2861</v>
          </cell>
          <cell r="B239">
            <v>2861</v>
          </cell>
          <cell r="C239" t="str">
            <v>McC+CTX</v>
          </cell>
          <cell r="D239" t="str">
            <v>Chicken</v>
          </cell>
          <cell r="E239">
            <v>2016</v>
          </cell>
          <cell r="F239" t="str">
            <v>Caecal</v>
          </cell>
          <cell r="G239">
            <v>350</v>
          </cell>
          <cell r="H239" t="str">
            <v>ST350 Cplx</v>
          </cell>
        </row>
        <row r="240">
          <cell r="A240">
            <v>2875</v>
          </cell>
          <cell r="B240">
            <v>2875</v>
          </cell>
          <cell r="C240" t="str">
            <v>McC+CTX</v>
          </cell>
          <cell r="D240" t="str">
            <v>Chicken</v>
          </cell>
          <cell r="E240">
            <v>2016</v>
          </cell>
          <cell r="F240" t="str">
            <v>Caecal</v>
          </cell>
          <cell r="G240">
            <v>2040</v>
          </cell>
          <cell r="H240">
            <v>0</v>
          </cell>
        </row>
        <row r="241">
          <cell r="A241">
            <v>2878</v>
          </cell>
          <cell r="B241">
            <v>2878</v>
          </cell>
          <cell r="C241" t="str">
            <v>McC+CTX</v>
          </cell>
          <cell r="D241" t="str">
            <v>Chicken</v>
          </cell>
          <cell r="E241">
            <v>2016</v>
          </cell>
          <cell r="F241" t="str">
            <v>Caecal</v>
          </cell>
          <cell r="G241">
            <v>3776</v>
          </cell>
          <cell r="H241">
            <v>0</v>
          </cell>
        </row>
        <row r="242">
          <cell r="A242">
            <v>2879</v>
          </cell>
          <cell r="B242">
            <v>2879</v>
          </cell>
          <cell r="C242" t="str">
            <v>ESBL</v>
          </cell>
          <cell r="D242" t="str">
            <v>Chicken</v>
          </cell>
          <cell r="E242">
            <v>2016</v>
          </cell>
          <cell r="F242" t="str">
            <v>Caecal</v>
          </cell>
          <cell r="G242">
            <v>3776</v>
          </cell>
          <cell r="H242">
            <v>0</v>
          </cell>
        </row>
        <row r="243">
          <cell r="A243">
            <v>2880</v>
          </cell>
          <cell r="B243">
            <v>2880</v>
          </cell>
          <cell r="C243" t="str">
            <v>McC+CTX</v>
          </cell>
          <cell r="D243" t="str">
            <v>Chicken</v>
          </cell>
          <cell r="E243">
            <v>2016</v>
          </cell>
          <cell r="F243" t="str">
            <v>Caecal</v>
          </cell>
          <cell r="G243">
            <v>117</v>
          </cell>
          <cell r="H243">
            <v>0</v>
          </cell>
        </row>
        <row r="244">
          <cell r="A244">
            <v>2882</v>
          </cell>
          <cell r="B244">
            <v>2882</v>
          </cell>
          <cell r="C244" t="str">
            <v>McC+CTX</v>
          </cell>
          <cell r="D244" t="str">
            <v>Chicken</v>
          </cell>
          <cell r="E244">
            <v>2016</v>
          </cell>
          <cell r="F244" t="str">
            <v>Caecal</v>
          </cell>
          <cell r="G244">
            <v>2040</v>
          </cell>
          <cell r="H244">
            <v>0</v>
          </cell>
        </row>
        <row r="245">
          <cell r="A245">
            <v>2883</v>
          </cell>
          <cell r="B245">
            <v>2883</v>
          </cell>
          <cell r="C245" t="str">
            <v>McC+CTX</v>
          </cell>
          <cell r="D245" t="str">
            <v>Chicken</v>
          </cell>
          <cell r="E245">
            <v>2016</v>
          </cell>
          <cell r="F245" t="str">
            <v>Caecal</v>
          </cell>
          <cell r="G245">
            <v>2040</v>
          </cell>
          <cell r="H245">
            <v>0</v>
          </cell>
        </row>
        <row r="246">
          <cell r="A246">
            <v>2889</v>
          </cell>
          <cell r="B246">
            <v>2889</v>
          </cell>
          <cell r="C246" t="str">
            <v>McC+CTX</v>
          </cell>
          <cell r="D246" t="str">
            <v>Chicken</v>
          </cell>
          <cell r="E246">
            <v>2016</v>
          </cell>
          <cell r="F246" t="str">
            <v>Caecal</v>
          </cell>
          <cell r="G246">
            <v>2040</v>
          </cell>
          <cell r="H246">
            <v>0</v>
          </cell>
        </row>
        <row r="247">
          <cell r="A247">
            <v>2890</v>
          </cell>
          <cell r="B247">
            <v>2890</v>
          </cell>
          <cell r="C247" t="str">
            <v>ESBL</v>
          </cell>
          <cell r="D247" t="str">
            <v>Chicken</v>
          </cell>
          <cell r="E247">
            <v>2016</v>
          </cell>
          <cell r="F247" t="str">
            <v>Caecal</v>
          </cell>
          <cell r="G247">
            <v>38</v>
          </cell>
          <cell r="H247" t="str">
            <v>ST38 Cplx</v>
          </cell>
        </row>
        <row r="248">
          <cell r="A248">
            <v>2891</v>
          </cell>
          <cell r="B248">
            <v>2891</v>
          </cell>
          <cell r="C248" t="str">
            <v>McC+CTX</v>
          </cell>
          <cell r="D248" t="str">
            <v>Chicken</v>
          </cell>
          <cell r="E248">
            <v>2016</v>
          </cell>
          <cell r="F248" t="str">
            <v>Caecal</v>
          </cell>
          <cell r="G248">
            <v>350</v>
          </cell>
          <cell r="H248" t="str">
            <v>ST350 Cplx</v>
          </cell>
        </row>
        <row r="249">
          <cell r="A249">
            <v>2892</v>
          </cell>
          <cell r="B249">
            <v>2892</v>
          </cell>
          <cell r="C249" t="str">
            <v>ESBL</v>
          </cell>
          <cell r="D249" t="str">
            <v>Chicken</v>
          </cell>
          <cell r="E249">
            <v>2016</v>
          </cell>
          <cell r="F249" t="str">
            <v>Caecal</v>
          </cell>
          <cell r="G249">
            <v>350</v>
          </cell>
          <cell r="H249" t="str">
            <v>ST350 Cplx</v>
          </cell>
        </row>
        <row r="250">
          <cell r="A250">
            <v>2893</v>
          </cell>
          <cell r="B250">
            <v>2893</v>
          </cell>
          <cell r="C250" t="str">
            <v>McC+CTX</v>
          </cell>
          <cell r="D250" t="str">
            <v>Chicken</v>
          </cell>
          <cell r="E250">
            <v>2016</v>
          </cell>
          <cell r="F250" t="str">
            <v>Caecal</v>
          </cell>
          <cell r="G250">
            <v>350</v>
          </cell>
          <cell r="H250" t="str">
            <v>ST350 Cplx</v>
          </cell>
        </row>
        <row r="251">
          <cell r="A251">
            <v>2894</v>
          </cell>
          <cell r="B251">
            <v>2894</v>
          </cell>
          <cell r="C251" t="str">
            <v>ESBL</v>
          </cell>
          <cell r="D251" t="str">
            <v>Chicken</v>
          </cell>
          <cell r="E251">
            <v>2016</v>
          </cell>
          <cell r="F251" t="str">
            <v>Caecal</v>
          </cell>
          <cell r="G251">
            <v>117</v>
          </cell>
          <cell r="H251">
            <v>0</v>
          </cell>
        </row>
        <row r="252">
          <cell r="A252">
            <v>2895</v>
          </cell>
          <cell r="B252">
            <v>2895</v>
          </cell>
          <cell r="C252" t="str">
            <v>McC+CTX</v>
          </cell>
          <cell r="D252" t="str">
            <v>Chicken</v>
          </cell>
          <cell r="E252">
            <v>2016</v>
          </cell>
          <cell r="F252" t="str">
            <v>Caecal</v>
          </cell>
          <cell r="G252">
            <v>350</v>
          </cell>
          <cell r="H252" t="str">
            <v>ST350 Cplx</v>
          </cell>
        </row>
        <row r="253">
          <cell r="A253">
            <v>2896</v>
          </cell>
          <cell r="B253">
            <v>2896</v>
          </cell>
          <cell r="C253" t="str">
            <v>ESBL</v>
          </cell>
          <cell r="D253" t="str">
            <v>Chicken</v>
          </cell>
          <cell r="E253">
            <v>2016</v>
          </cell>
          <cell r="F253" t="str">
            <v>Caecal</v>
          </cell>
          <cell r="G253">
            <v>350</v>
          </cell>
          <cell r="H253" t="str">
            <v>ST350 Cplx</v>
          </cell>
        </row>
        <row r="254">
          <cell r="A254">
            <v>2906</v>
          </cell>
          <cell r="B254">
            <v>2906</v>
          </cell>
          <cell r="C254" t="str">
            <v>McC+CTX</v>
          </cell>
          <cell r="D254" t="str">
            <v>Chicken</v>
          </cell>
          <cell r="E254">
            <v>2016</v>
          </cell>
          <cell r="F254" t="str">
            <v>Meat</v>
          </cell>
          <cell r="G254">
            <v>602</v>
          </cell>
          <cell r="H254" t="str">
            <v>ST446 Cplx</v>
          </cell>
        </row>
        <row r="255">
          <cell r="A255">
            <v>2907</v>
          </cell>
          <cell r="B255">
            <v>2907</v>
          </cell>
          <cell r="C255" t="str">
            <v>ESBL</v>
          </cell>
          <cell r="D255" t="str">
            <v>Chicken</v>
          </cell>
          <cell r="E255">
            <v>2016</v>
          </cell>
          <cell r="F255" t="str">
            <v>Meat</v>
          </cell>
          <cell r="G255">
            <v>602</v>
          </cell>
          <cell r="H255" t="str">
            <v>ST446 Cplx</v>
          </cell>
        </row>
        <row r="256">
          <cell r="A256">
            <v>2908</v>
          </cell>
          <cell r="B256">
            <v>2908</v>
          </cell>
          <cell r="C256" t="str">
            <v>McC+CTX</v>
          </cell>
          <cell r="D256" t="str">
            <v>Chicken</v>
          </cell>
          <cell r="E256">
            <v>2016</v>
          </cell>
          <cell r="F256" t="str">
            <v>Meat</v>
          </cell>
          <cell r="G256">
            <v>2040</v>
          </cell>
          <cell r="H256">
            <v>0</v>
          </cell>
        </row>
        <row r="257">
          <cell r="A257">
            <v>2909</v>
          </cell>
          <cell r="B257">
            <v>2909</v>
          </cell>
          <cell r="C257" t="str">
            <v>McC+CTX</v>
          </cell>
          <cell r="D257" t="str">
            <v>Chicken</v>
          </cell>
          <cell r="E257">
            <v>2016</v>
          </cell>
          <cell r="F257" t="str">
            <v>Meat</v>
          </cell>
          <cell r="G257">
            <v>2040</v>
          </cell>
          <cell r="H257">
            <v>0</v>
          </cell>
        </row>
        <row r="258">
          <cell r="A258">
            <v>2910</v>
          </cell>
          <cell r="B258">
            <v>2910</v>
          </cell>
          <cell r="C258" t="str">
            <v>McC+CTX</v>
          </cell>
          <cell r="D258" t="str">
            <v>Chicken</v>
          </cell>
          <cell r="E258">
            <v>2016</v>
          </cell>
          <cell r="F258" t="str">
            <v>Meat</v>
          </cell>
          <cell r="G258">
            <v>38</v>
          </cell>
          <cell r="H258" t="str">
            <v>ST38 Cplx</v>
          </cell>
        </row>
        <row r="259">
          <cell r="A259">
            <v>2911</v>
          </cell>
          <cell r="B259">
            <v>2911</v>
          </cell>
          <cell r="C259" t="str">
            <v>ESBL</v>
          </cell>
          <cell r="D259" t="str">
            <v>Chicken</v>
          </cell>
          <cell r="E259">
            <v>2016</v>
          </cell>
          <cell r="F259" t="str">
            <v>Meat</v>
          </cell>
          <cell r="G259" t="str">
            <v>-</v>
          </cell>
          <cell r="H259" t="e">
            <v>#N/A</v>
          </cell>
        </row>
        <row r="260">
          <cell r="A260">
            <v>2912</v>
          </cell>
          <cell r="B260">
            <v>2912</v>
          </cell>
          <cell r="C260" t="str">
            <v>McC+CTX</v>
          </cell>
          <cell r="D260" t="str">
            <v>Chicken</v>
          </cell>
          <cell r="E260">
            <v>2016</v>
          </cell>
          <cell r="F260" t="str">
            <v>Meat</v>
          </cell>
          <cell r="G260">
            <v>2040</v>
          </cell>
          <cell r="H260">
            <v>0</v>
          </cell>
        </row>
        <row r="261">
          <cell r="A261">
            <v>2913</v>
          </cell>
          <cell r="B261">
            <v>2913</v>
          </cell>
          <cell r="C261" t="str">
            <v>McC+CTX</v>
          </cell>
          <cell r="D261" t="str">
            <v>Chicken</v>
          </cell>
          <cell r="E261">
            <v>2016</v>
          </cell>
          <cell r="F261" t="str">
            <v>Meat</v>
          </cell>
          <cell r="G261">
            <v>135</v>
          </cell>
          <cell r="H261">
            <v>0</v>
          </cell>
        </row>
        <row r="262">
          <cell r="A262">
            <v>2916</v>
          </cell>
          <cell r="B262">
            <v>2916</v>
          </cell>
          <cell r="C262" t="str">
            <v>McC+CTX</v>
          </cell>
          <cell r="D262" t="str">
            <v>Chicken</v>
          </cell>
          <cell r="E262">
            <v>2016</v>
          </cell>
          <cell r="F262" t="str">
            <v>Meat</v>
          </cell>
          <cell r="G262">
            <v>350</v>
          </cell>
          <cell r="H262" t="str">
            <v>ST350 Cplx</v>
          </cell>
        </row>
        <row r="263">
          <cell r="A263">
            <v>2917</v>
          </cell>
          <cell r="B263">
            <v>2917</v>
          </cell>
          <cell r="C263" t="str">
            <v>McC+CTX</v>
          </cell>
          <cell r="D263" t="str">
            <v>Chicken</v>
          </cell>
          <cell r="E263">
            <v>2016</v>
          </cell>
          <cell r="F263" t="str">
            <v>Meat</v>
          </cell>
          <cell r="G263">
            <v>101</v>
          </cell>
          <cell r="H263" t="str">
            <v>ST101 Cplx</v>
          </cell>
        </row>
        <row r="264">
          <cell r="A264">
            <v>2918</v>
          </cell>
          <cell r="B264">
            <v>2918</v>
          </cell>
          <cell r="C264" t="str">
            <v>ESBL</v>
          </cell>
          <cell r="D264" t="str">
            <v>Chicken</v>
          </cell>
          <cell r="E264">
            <v>2016</v>
          </cell>
          <cell r="F264" t="str">
            <v>Meat</v>
          </cell>
          <cell r="G264">
            <v>101</v>
          </cell>
          <cell r="H264" t="str">
            <v>ST101 Cplx</v>
          </cell>
        </row>
        <row r="265">
          <cell r="A265">
            <v>2919</v>
          </cell>
          <cell r="B265">
            <v>2919</v>
          </cell>
          <cell r="C265" t="str">
            <v>McC+CTX</v>
          </cell>
          <cell r="D265" t="str">
            <v>Chicken</v>
          </cell>
          <cell r="E265">
            <v>2016</v>
          </cell>
          <cell r="F265" t="str">
            <v>Meat</v>
          </cell>
          <cell r="G265">
            <v>4243</v>
          </cell>
          <cell r="H265">
            <v>0</v>
          </cell>
        </row>
        <row r="266">
          <cell r="A266">
            <v>2922</v>
          </cell>
          <cell r="B266">
            <v>2922</v>
          </cell>
          <cell r="C266" t="str">
            <v>McC+CTX</v>
          </cell>
          <cell r="D266" t="str">
            <v>Chicken</v>
          </cell>
          <cell r="E266">
            <v>2016</v>
          </cell>
          <cell r="F266" t="str">
            <v>Caecal</v>
          </cell>
          <cell r="G266">
            <v>350</v>
          </cell>
          <cell r="H266" t="str">
            <v>ST350 Cplx</v>
          </cell>
        </row>
        <row r="267">
          <cell r="A267">
            <v>2923</v>
          </cell>
          <cell r="B267">
            <v>2923</v>
          </cell>
          <cell r="C267" t="str">
            <v>ESBL</v>
          </cell>
          <cell r="D267" t="str">
            <v>Chicken</v>
          </cell>
          <cell r="E267">
            <v>2016</v>
          </cell>
          <cell r="F267" t="str">
            <v>Caecal</v>
          </cell>
          <cell r="G267">
            <v>350</v>
          </cell>
          <cell r="H267" t="str">
            <v>ST350 Cplx</v>
          </cell>
        </row>
        <row r="268">
          <cell r="A268">
            <v>2935</v>
          </cell>
          <cell r="B268">
            <v>2935</v>
          </cell>
          <cell r="C268" t="str">
            <v>McC+CTX</v>
          </cell>
          <cell r="D268" t="str">
            <v>Chicken</v>
          </cell>
          <cell r="E268">
            <v>2016</v>
          </cell>
          <cell r="F268" t="str">
            <v>Caecal</v>
          </cell>
          <cell r="G268">
            <v>770</v>
          </cell>
          <cell r="H268">
            <v>0</v>
          </cell>
        </row>
        <row r="269">
          <cell r="A269">
            <v>2936</v>
          </cell>
          <cell r="B269">
            <v>2936</v>
          </cell>
          <cell r="C269" t="str">
            <v>ESBL</v>
          </cell>
          <cell r="D269" t="str">
            <v>Chicken</v>
          </cell>
          <cell r="E269">
            <v>2016</v>
          </cell>
          <cell r="F269" t="str">
            <v>Caecal</v>
          </cell>
          <cell r="G269" t="str">
            <v>-</v>
          </cell>
          <cell r="H269" t="e">
            <v>#N/A</v>
          </cell>
        </row>
        <row r="270">
          <cell r="A270">
            <v>2938</v>
          </cell>
          <cell r="B270">
            <v>2938</v>
          </cell>
          <cell r="C270" t="str">
            <v>McC+CTX</v>
          </cell>
          <cell r="D270" t="str">
            <v>Chicken</v>
          </cell>
          <cell r="E270">
            <v>2016</v>
          </cell>
          <cell r="F270" t="str">
            <v>Meat</v>
          </cell>
          <cell r="G270">
            <v>4162</v>
          </cell>
          <cell r="H270" t="str">
            <v>ST155 Cplx</v>
          </cell>
        </row>
        <row r="271">
          <cell r="A271">
            <v>2939</v>
          </cell>
          <cell r="B271">
            <v>2939</v>
          </cell>
          <cell r="C271" t="str">
            <v>McC+CTX</v>
          </cell>
          <cell r="D271" t="str">
            <v>Chicken</v>
          </cell>
          <cell r="E271">
            <v>2016</v>
          </cell>
          <cell r="F271" t="str">
            <v>Meat</v>
          </cell>
          <cell r="G271">
            <v>350</v>
          </cell>
          <cell r="H271" t="str">
            <v>ST350 Cplx</v>
          </cell>
        </row>
        <row r="272">
          <cell r="A272">
            <v>2943</v>
          </cell>
          <cell r="B272">
            <v>2943</v>
          </cell>
          <cell r="C272" t="str">
            <v>McC+CTX</v>
          </cell>
          <cell r="D272" t="str">
            <v>Chicken</v>
          </cell>
          <cell r="E272">
            <v>2016</v>
          </cell>
          <cell r="F272" t="str">
            <v>Caecal</v>
          </cell>
          <cell r="G272">
            <v>4162</v>
          </cell>
          <cell r="H272" t="str">
            <v>ST155 Cplx</v>
          </cell>
        </row>
        <row r="273">
          <cell r="A273">
            <v>2951</v>
          </cell>
          <cell r="B273">
            <v>2951</v>
          </cell>
          <cell r="C273" t="str">
            <v>McC+CTX</v>
          </cell>
          <cell r="D273" t="str">
            <v>Chicken</v>
          </cell>
          <cell r="E273">
            <v>2016</v>
          </cell>
          <cell r="F273" t="str">
            <v>Meat</v>
          </cell>
          <cell r="G273">
            <v>1914</v>
          </cell>
          <cell r="H273">
            <v>0</v>
          </cell>
        </row>
        <row r="274">
          <cell r="A274">
            <v>2958</v>
          </cell>
          <cell r="B274">
            <v>2958</v>
          </cell>
          <cell r="C274" t="str">
            <v>McC+CTX</v>
          </cell>
          <cell r="D274" t="str">
            <v>Chicken</v>
          </cell>
          <cell r="E274">
            <v>2016</v>
          </cell>
          <cell r="F274" t="str">
            <v>Caecal</v>
          </cell>
          <cell r="G274">
            <v>1551</v>
          </cell>
          <cell r="H274" t="str">
            <v>ST350 Cplx</v>
          </cell>
        </row>
        <row r="275">
          <cell r="A275">
            <v>2961</v>
          </cell>
          <cell r="B275">
            <v>2961</v>
          </cell>
          <cell r="C275" t="str">
            <v>McC+CTX</v>
          </cell>
          <cell r="D275" t="str">
            <v>Chicken</v>
          </cell>
          <cell r="E275">
            <v>2016</v>
          </cell>
          <cell r="F275" t="str">
            <v>Caecal</v>
          </cell>
          <cell r="G275">
            <v>602</v>
          </cell>
          <cell r="H275" t="str">
            <v>ST446 Cplx</v>
          </cell>
        </row>
        <row r="276">
          <cell r="A276">
            <v>2963</v>
          </cell>
          <cell r="B276">
            <v>2963</v>
          </cell>
          <cell r="C276" t="str">
            <v>McC+CTX</v>
          </cell>
          <cell r="D276" t="str">
            <v>Chicken</v>
          </cell>
          <cell r="E276">
            <v>2016</v>
          </cell>
          <cell r="F276" t="str">
            <v>Caecal</v>
          </cell>
          <cell r="G276">
            <v>3856</v>
          </cell>
          <cell r="H276">
            <v>0</v>
          </cell>
        </row>
        <row r="277">
          <cell r="A277">
            <v>2965</v>
          </cell>
          <cell r="B277">
            <v>2965</v>
          </cell>
          <cell r="C277" t="str">
            <v>McC+CTX</v>
          </cell>
          <cell r="D277" t="str">
            <v>Chicken</v>
          </cell>
          <cell r="E277">
            <v>2016</v>
          </cell>
          <cell r="F277" t="str">
            <v>Caecal</v>
          </cell>
          <cell r="G277">
            <v>4994</v>
          </cell>
          <cell r="H277">
            <v>0</v>
          </cell>
        </row>
        <row r="278">
          <cell r="A278">
            <v>2970</v>
          </cell>
          <cell r="B278">
            <v>2970</v>
          </cell>
          <cell r="C278" t="str">
            <v>ESBL</v>
          </cell>
          <cell r="D278" t="str">
            <v>Chicken</v>
          </cell>
          <cell r="E278">
            <v>2016</v>
          </cell>
          <cell r="F278" t="str">
            <v>Caecal</v>
          </cell>
          <cell r="G278">
            <v>117</v>
          </cell>
          <cell r="H278">
            <v>0</v>
          </cell>
        </row>
        <row r="279">
          <cell r="A279">
            <v>2971</v>
          </cell>
          <cell r="B279">
            <v>2971</v>
          </cell>
          <cell r="C279" t="str">
            <v>McC+CTX</v>
          </cell>
          <cell r="D279" t="str">
            <v>Chicken</v>
          </cell>
          <cell r="E279">
            <v>2016</v>
          </cell>
          <cell r="F279" t="str">
            <v>Caecal</v>
          </cell>
          <cell r="G279" t="str">
            <v>-</v>
          </cell>
          <cell r="H279" t="e">
            <v>#N/A</v>
          </cell>
        </row>
        <row r="280">
          <cell r="A280">
            <v>2984</v>
          </cell>
          <cell r="B280">
            <v>2984</v>
          </cell>
          <cell r="C280" t="str">
            <v>McC+CTX</v>
          </cell>
          <cell r="D280" t="str">
            <v>Chicken</v>
          </cell>
          <cell r="E280">
            <v>2016</v>
          </cell>
          <cell r="F280" t="str">
            <v>Caecal</v>
          </cell>
          <cell r="G280">
            <v>101</v>
          </cell>
          <cell r="H280" t="str">
            <v>ST101 Cplx</v>
          </cell>
        </row>
        <row r="281">
          <cell r="A281">
            <v>2990</v>
          </cell>
          <cell r="B281">
            <v>2990</v>
          </cell>
          <cell r="C281" t="str">
            <v>McC+CTX</v>
          </cell>
          <cell r="D281" t="str">
            <v>Chicken</v>
          </cell>
          <cell r="E281">
            <v>2016</v>
          </cell>
          <cell r="F281" t="str">
            <v>Caecal</v>
          </cell>
          <cell r="G281">
            <v>4162</v>
          </cell>
          <cell r="H281" t="str">
            <v>ST155 Cplx</v>
          </cell>
        </row>
        <row r="282">
          <cell r="A282">
            <v>2991</v>
          </cell>
          <cell r="B282">
            <v>2991</v>
          </cell>
          <cell r="C282" t="str">
            <v>ESBL</v>
          </cell>
          <cell r="D282" t="str">
            <v>Chicken</v>
          </cell>
          <cell r="E282">
            <v>2016</v>
          </cell>
          <cell r="F282" t="str">
            <v>Caecal</v>
          </cell>
          <cell r="G282">
            <v>69</v>
          </cell>
          <cell r="H282" t="str">
            <v>ST69 Cplx</v>
          </cell>
        </row>
        <row r="283">
          <cell r="A283">
            <v>2992</v>
          </cell>
          <cell r="B283">
            <v>2992</v>
          </cell>
          <cell r="C283" t="str">
            <v>McC+CTX</v>
          </cell>
          <cell r="D283" t="str">
            <v>Chicken</v>
          </cell>
          <cell r="E283">
            <v>2016</v>
          </cell>
          <cell r="F283" t="str">
            <v>Caecal</v>
          </cell>
          <cell r="G283">
            <v>350</v>
          </cell>
          <cell r="H283" t="str">
            <v>ST350 Cplx</v>
          </cell>
        </row>
        <row r="284">
          <cell r="A284">
            <v>2993</v>
          </cell>
          <cell r="B284">
            <v>2993</v>
          </cell>
          <cell r="C284" t="str">
            <v>ESBL</v>
          </cell>
          <cell r="D284" t="str">
            <v>Chicken</v>
          </cell>
          <cell r="E284">
            <v>2016</v>
          </cell>
          <cell r="F284" t="str">
            <v>Caecal</v>
          </cell>
          <cell r="G284">
            <v>350</v>
          </cell>
          <cell r="H284" t="str">
            <v>ST350 Cplx</v>
          </cell>
        </row>
        <row r="285">
          <cell r="A285">
            <v>3000</v>
          </cell>
          <cell r="B285">
            <v>3000</v>
          </cell>
          <cell r="C285" t="str">
            <v>McC+CTX</v>
          </cell>
          <cell r="D285" t="str">
            <v>Chicken</v>
          </cell>
          <cell r="E285">
            <v>2016</v>
          </cell>
          <cell r="F285" t="str">
            <v>Caecal</v>
          </cell>
          <cell r="G285">
            <v>1594</v>
          </cell>
          <cell r="H285">
            <v>0</v>
          </cell>
        </row>
        <row r="286">
          <cell r="A286">
            <v>3005</v>
          </cell>
          <cell r="B286">
            <v>3005</v>
          </cell>
          <cell r="C286" t="str">
            <v>McC+CTX</v>
          </cell>
          <cell r="D286" t="str">
            <v>Chicken</v>
          </cell>
          <cell r="E286">
            <v>2016</v>
          </cell>
          <cell r="F286" t="str">
            <v>Caecal</v>
          </cell>
          <cell r="G286">
            <v>88</v>
          </cell>
          <cell r="H286" t="str">
            <v>ST23 Cplx</v>
          </cell>
        </row>
        <row r="287">
          <cell r="A287">
            <v>3007</v>
          </cell>
          <cell r="B287">
            <v>3007</v>
          </cell>
          <cell r="C287" t="str">
            <v>McC+CTX</v>
          </cell>
          <cell r="D287" t="str">
            <v>Chicken</v>
          </cell>
          <cell r="E287">
            <v>2016</v>
          </cell>
          <cell r="F287" t="str">
            <v>Caecal</v>
          </cell>
          <cell r="G287">
            <v>38</v>
          </cell>
          <cell r="H287" t="str">
            <v>ST38 Cplx</v>
          </cell>
        </row>
        <row r="288">
          <cell r="A288">
            <v>3009</v>
          </cell>
          <cell r="B288">
            <v>3009</v>
          </cell>
          <cell r="C288" t="str">
            <v>ESBL</v>
          </cell>
          <cell r="D288" t="str">
            <v>Chicken</v>
          </cell>
          <cell r="E288">
            <v>2016</v>
          </cell>
          <cell r="F288" t="str">
            <v>Caecal</v>
          </cell>
          <cell r="G288">
            <v>38</v>
          </cell>
          <cell r="H288" t="str">
            <v>ST38 Cplx</v>
          </cell>
        </row>
        <row r="289">
          <cell r="A289">
            <v>3011</v>
          </cell>
          <cell r="B289">
            <v>3011</v>
          </cell>
          <cell r="C289" t="str">
            <v>McC+CTX</v>
          </cell>
          <cell r="D289" t="str">
            <v>Chicken</v>
          </cell>
          <cell r="E289">
            <v>2016</v>
          </cell>
          <cell r="F289" t="str">
            <v>Caecal</v>
          </cell>
          <cell r="G289">
            <v>350</v>
          </cell>
          <cell r="H289" t="str">
            <v>ST350 Cplx</v>
          </cell>
        </row>
        <row r="290">
          <cell r="A290">
            <v>3012</v>
          </cell>
          <cell r="B290">
            <v>3012</v>
          </cell>
          <cell r="C290" t="str">
            <v>ESBL</v>
          </cell>
          <cell r="D290" t="str">
            <v>Chicken</v>
          </cell>
          <cell r="E290">
            <v>2016</v>
          </cell>
          <cell r="F290" t="str">
            <v>Caecal</v>
          </cell>
          <cell r="G290">
            <v>350</v>
          </cell>
          <cell r="H290" t="str">
            <v>ST350 Cplx</v>
          </cell>
        </row>
        <row r="291">
          <cell r="A291">
            <v>3022</v>
          </cell>
          <cell r="B291">
            <v>3022</v>
          </cell>
          <cell r="C291" t="str">
            <v>McC+CTX</v>
          </cell>
          <cell r="D291" t="str">
            <v>Chicken</v>
          </cell>
          <cell r="E291">
            <v>2016</v>
          </cell>
          <cell r="F291" t="str">
            <v>Meat</v>
          </cell>
          <cell r="G291">
            <v>1594</v>
          </cell>
          <cell r="H291">
            <v>0</v>
          </cell>
        </row>
        <row r="292">
          <cell r="A292">
            <v>3023</v>
          </cell>
          <cell r="B292">
            <v>3023</v>
          </cell>
          <cell r="C292" t="str">
            <v>McC+CTX</v>
          </cell>
          <cell r="D292" t="str">
            <v>Chicken</v>
          </cell>
          <cell r="E292">
            <v>2016</v>
          </cell>
          <cell r="F292" t="str">
            <v>Meat</v>
          </cell>
          <cell r="G292">
            <v>4994</v>
          </cell>
          <cell r="H292">
            <v>0</v>
          </cell>
        </row>
        <row r="293">
          <cell r="A293">
            <v>3024</v>
          </cell>
          <cell r="B293">
            <v>3024</v>
          </cell>
          <cell r="C293" t="str">
            <v>ESBL</v>
          </cell>
          <cell r="D293" t="str">
            <v>Chicken</v>
          </cell>
          <cell r="E293">
            <v>2016</v>
          </cell>
          <cell r="F293" t="str">
            <v>Meat</v>
          </cell>
          <cell r="G293">
            <v>38</v>
          </cell>
          <cell r="H293" t="str">
            <v>ST38 Cplx</v>
          </cell>
        </row>
        <row r="294">
          <cell r="A294">
            <v>3025</v>
          </cell>
          <cell r="B294">
            <v>3025</v>
          </cell>
          <cell r="C294" t="str">
            <v>McC+CTX</v>
          </cell>
          <cell r="D294" t="str">
            <v>Chicken</v>
          </cell>
          <cell r="E294">
            <v>2016</v>
          </cell>
          <cell r="F294" t="str">
            <v>Meat</v>
          </cell>
          <cell r="G294">
            <v>38</v>
          </cell>
          <cell r="H294" t="str">
            <v>ST38 Cplx</v>
          </cell>
        </row>
        <row r="295">
          <cell r="A295">
            <v>3026</v>
          </cell>
          <cell r="B295">
            <v>3026</v>
          </cell>
          <cell r="C295" t="str">
            <v>ESBL</v>
          </cell>
          <cell r="D295" t="str">
            <v>Chicken</v>
          </cell>
          <cell r="E295">
            <v>2016</v>
          </cell>
          <cell r="F295" t="str">
            <v>Meat</v>
          </cell>
          <cell r="G295">
            <v>38</v>
          </cell>
          <cell r="H295" t="str">
            <v>ST38 Cplx</v>
          </cell>
        </row>
        <row r="296">
          <cell r="A296">
            <v>3027</v>
          </cell>
          <cell r="B296">
            <v>3027</v>
          </cell>
          <cell r="C296" t="str">
            <v>McC+CTX</v>
          </cell>
          <cell r="D296" t="str">
            <v>Chicken</v>
          </cell>
          <cell r="E296">
            <v>2016</v>
          </cell>
          <cell r="F296" t="str">
            <v>Meat</v>
          </cell>
          <cell r="G296">
            <v>648</v>
          </cell>
          <cell r="H296" t="str">
            <v>ST648 Cplx</v>
          </cell>
        </row>
        <row r="297">
          <cell r="A297">
            <v>3028</v>
          </cell>
          <cell r="B297">
            <v>3028</v>
          </cell>
          <cell r="C297" t="str">
            <v>McC+CTX</v>
          </cell>
          <cell r="D297" t="str">
            <v>Chicken</v>
          </cell>
          <cell r="E297">
            <v>2016</v>
          </cell>
          <cell r="F297" t="str">
            <v>Meat</v>
          </cell>
          <cell r="G297">
            <v>350</v>
          </cell>
          <cell r="H297" t="str">
            <v>ST350 Cplx</v>
          </cell>
        </row>
        <row r="298">
          <cell r="A298">
            <v>3029</v>
          </cell>
          <cell r="B298">
            <v>3029</v>
          </cell>
          <cell r="C298" t="str">
            <v>ESBL</v>
          </cell>
          <cell r="D298" t="str">
            <v>Chicken</v>
          </cell>
          <cell r="E298">
            <v>2016</v>
          </cell>
          <cell r="F298" t="str">
            <v>Meat</v>
          </cell>
          <cell r="G298">
            <v>350</v>
          </cell>
          <cell r="H298" t="str">
            <v>ST350 Cplx</v>
          </cell>
        </row>
        <row r="299">
          <cell r="A299">
            <v>3030</v>
          </cell>
          <cell r="B299">
            <v>3030</v>
          </cell>
          <cell r="C299" t="str">
            <v>McC+CTX</v>
          </cell>
          <cell r="D299" t="str">
            <v>Chicken</v>
          </cell>
          <cell r="E299">
            <v>2016</v>
          </cell>
          <cell r="F299" t="str">
            <v>Meat</v>
          </cell>
          <cell r="G299">
            <v>2040</v>
          </cell>
          <cell r="H299">
            <v>0</v>
          </cell>
        </row>
        <row r="300">
          <cell r="A300">
            <v>3031</v>
          </cell>
          <cell r="B300">
            <v>3031</v>
          </cell>
          <cell r="C300" t="str">
            <v>ESBL</v>
          </cell>
          <cell r="D300" t="str">
            <v>Chicken</v>
          </cell>
          <cell r="E300">
            <v>2016</v>
          </cell>
          <cell r="F300" t="str">
            <v>Meat</v>
          </cell>
          <cell r="G300">
            <v>1551</v>
          </cell>
          <cell r="H300" t="str">
            <v>ST350 Cplx</v>
          </cell>
        </row>
        <row r="301">
          <cell r="A301">
            <v>3032</v>
          </cell>
          <cell r="B301">
            <v>3032</v>
          </cell>
          <cell r="C301" t="str">
            <v>McC+CTX</v>
          </cell>
          <cell r="D301" t="str">
            <v>Chicken</v>
          </cell>
          <cell r="E301">
            <v>2016</v>
          </cell>
          <cell r="F301" t="str">
            <v>Meat</v>
          </cell>
          <cell r="G301">
            <v>38</v>
          </cell>
          <cell r="H301" t="str">
            <v>ST38 Cplx</v>
          </cell>
        </row>
        <row r="302">
          <cell r="A302">
            <v>3033</v>
          </cell>
          <cell r="B302">
            <v>3033</v>
          </cell>
          <cell r="C302" t="str">
            <v>ESBL</v>
          </cell>
          <cell r="D302" t="str">
            <v>Chicken</v>
          </cell>
          <cell r="E302">
            <v>2016</v>
          </cell>
          <cell r="F302" t="str">
            <v>Meat</v>
          </cell>
          <cell r="G302">
            <v>38</v>
          </cell>
          <cell r="H302" t="str">
            <v>ST38 Cplx</v>
          </cell>
        </row>
        <row r="303">
          <cell r="A303">
            <v>3034</v>
          </cell>
          <cell r="B303">
            <v>3034</v>
          </cell>
          <cell r="C303" t="str">
            <v>McC+CTX</v>
          </cell>
          <cell r="D303" t="str">
            <v>Chicken</v>
          </cell>
          <cell r="E303">
            <v>2016</v>
          </cell>
          <cell r="F303" t="str">
            <v>Meat</v>
          </cell>
          <cell r="G303">
            <v>38</v>
          </cell>
          <cell r="H303" t="str">
            <v>ST38 Cplx</v>
          </cell>
        </row>
        <row r="304">
          <cell r="A304">
            <v>3035</v>
          </cell>
          <cell r="B304">
            <v>3035</v>
          </cell>
          <cell r="C304" t="str">
            <v>McC+CTX</v>
          </cell>
          <cell r="D304" t="str">
            <v>Chicken</v>
          </cell>
          <cell r="E304">
            <v>2016</v>
          </cell>
          <cell r="F304" t="str">
            <v>Meat</v>
          </cell>
          <cell r="G304">
            <v>1594</v>
          </cell>
          <cell r="H304">
            <v>0</v>
          </cell>
        </row>
        <row r="305">
          <cell r="A305">
            <v>3036</v>
          </cell>
          <cell r="B305">
            <v>3036</v>
          </cell>
          <cell r="C305" t="str">
            <v>ESBL</v>
          </cell>
          <cell r="D305" t="str">
            <v>Chicken</v>
          </cell>
          <cell r="E305">
            <v>2016</v>
          </cell>
          <cell r="F305" t="str">
            <v>Meat</v>
          </cell>
          <cell r="G305">
            <v>350</v>
          </cell>
          <cell r="H305" t="str">
            <v>ST350 Cplx</v>
          </cell>
        </row>
        <row r="306">
          <cell r="A306">
            <v>3037</v>
          </cell>
          <cell r="B306">
            <v>3037</v>
          </cell>
          <cell r="C306" t="str">
            <v>McC+CTX</v>
          </cell>
          <cell r="D306" t="str">
            <v>Chicken</v>
          </cell>
          <cell r="E306">
            <v>2016</v>
          </cell>
          <cell r="F306" t="str">
            <v>Meat</v>
          </cell>
          <cell r="G306">
            <v>2040</v>
          </cell>
          <cell r="H306">
            <v>0</v>
          </cell>
        </row>
        <row r="307">
          <cell r="A307">
            <v>3038</v>
          </cell>
          <cell r="B307">
            <v>3038</v>
          </cell>
          <cell r="C307" t="str">
            <v>McC+CTX</v>
          </cell>
          <cell r="D307" t="str">
            <v>Chicken</v>
          </cell>
          <cell r="E307">
            <v>2016</v>
          </cell>
          <cell r="F307" t="str">
            <v>Meat</v>
          </cell>
          <cell r="G307">
            <v>117</v>
          </cell>
          <cell r="H307">
            <v>0</v>
          </cell>
        </row>
        <row r="308">
          <cell r="A308">
            <v>3039</v>
          </cell>
          <cell r="B308">
            <v>3039</v>
          </cell>
          <cell r="C308" t="str">
            <v>McC+CTX</v>
          </cell>
          <cell r="D308" t="str">
            <v>Chicken</v>
          </cell>
          <cell r="E308">
            <v>2016</v>
          </cell>
          <cell r="F308" t="str">
            <v>Meat</v>
          </cell>
          <cell r="G308">
            <v>38</v>
          </cell>
          <cell r="H308" t="str">
            <v>ST38 Cplx</v>
          </cell>
        </row>
        <row r="309">
          <cell r="A309">
            <v>3040</v>
          </cell>
          <cell r="B309">
            <v>3040</v>
          </cell>
          <cell r="C309" t="str">
            <v>ESBL</v>
          </cell>
          <cell r="D309" t="str">
            <v>Chicken</v>
          </cell>
          <cell r="E309">
            <v>2016</v>
          </cell>
          <cell r="F309" t="str">
            <v>Meat</v>
          </cell>
          <cell r="G309">
            <v>38</v>
          </cell>
          <cell r="H309" t="str">
            <v>ST38 Cplx</v>
          </cell>
        </row>
        <row r="310">
          <cell r="A310">
            <v>3041</v>
          </cell>
          <cell r="B310">
            <v>3041</v>
          </cell>
          <cell r="C310" t="str">
            <v>McC+CTX</v>
          </cell>
          <cell r="D310" t="str">
            <v>Chicken</v>
          </cell>
          <cell r="E310">
            <v>2016</v>
          </cell>
          <cell r="F310" t="str">
            <v>Meat</v>
          </cell>
          <cell r="G310">
            <v>117</v>
          </cell>
          <cell r="H310">
            <v>0</v>
          </cell>
        </row>
        <row r="311">
          <cell r="A311">
            <v>3042</v>
          </cell>
          <cell r="B311">
            <v>3042</v>
          </cell>
          <cell r="C311" t="str">
            <v>ESBL</v>
          </cell>
          <cell r="D311" t="str">
            <v>Chicken</v>
          </cell>
          <cell r="E311">
            <v>2016</v>
          </cell>
          <cell r="F311" t="str">
            <v>Meat</v>
          </cell>
          <cell r="G311">
            <v>38</v>
          </cell>
          <cell r="H311" t="str">
            <v>ST38 Cplx</v>
          </cell>
        </row>
        <row r="312">
          <cell r="A312">
            <v>3043</v>
          </cell>
          <cell r="B312">
            <v>3043</v>
          </cell>
          <cell r="C312" t="str">
            <v>McC+CTX</v>
          </cell>
          <cell r="D312" t="str">
            <v>Chicken</v>
          </cell>
          <cell r="E312">
            <v>2016</v>
          </cell>
          <cell r="F312" t="str">
            <v>Meat</v>
          </cell>
          <cell r="G312">
            <v>38</v>
          </cell>
          <cell r="H312" t="str">
            <v>ST38 Cplx</v>
          </cell>
        </row>
        <row r="313">
          <cell r="A313">
            <v>3044</v>
          </cell>
          <cell r="B313">
            <v>3044</v>
          </cell>
          <cell r="C313" t="str">
            <v>McC+CTX</v>
          </cell>
          <cell r="D313" t="str">
            <v>Chicken</v>
          </cell>
          <cell r="E313">
            <v>2016</v>
          </cell>
          <cell r="F313" t="str">
            <v>Meat</v>
          </cell>
          <cell r="G313">
            <v>350</v>
          </cell>
          <cell r="H313" t="str">
            <v>ST350 Cplx</v>
          </cell>
        </row>
        <row r="314">
          <cell r="A314">
            <v>3045</v>
          </cell>
          <cell r="B314">
            <v>3045</v>
          </cell>
          <cell r="C314" t="str">
            <v>McC+CTX</v>
          </cell>
          <cell r="D314" t="str">
            <v>Chicken</v>
          </cell>
          <cell r="E314">
            <v>2016</v>
          </cell>
          <cell r="F314" t="str">
            <v>Meat</v>
          </cell>
          <cell r="G314">
            <v>10</v>
          </cell>
          <cell r="H314" t="str">
            <v>ST10 Cplx</v>
          </cell>
        </row>
        <row r="315">
          <cell r="A315">
            <v>3046</v>
          </cell>
          <cell r="B315">
            <v>3046</v>
          </cell>
          <cell r="C315" t="str">
            <v>McC+CTX</v>
          </cell>
          <cell r="D315" t="str">
            <v>Chicken</v>
          </cell>
          <cell r="E315">
            <v>2016</v>
          </cell>
          <cell r="F315" t="str">
            <v>Meat</v>
          </cell>
          <cell r="G315">
            <v>165</v>
          </cell>
          <cell r="H315" t="str">
            <v>ST165 Cplx</v>
          </cell>
        </row>
        <row r="316">
          <cell r="A316">
            <v>3047</v>
          </cell>
          <cell r="B316">
            <v>3047</v>
          </cell>
          <cell r="C316" t="str">
            <v>ESBL</v>
          </cell>
          <cell r="D316" t="str">
            <v>Chicken</v>
          </cell>
          <cell r="E316">
            <v>2016</v>
          </cell>
          <cell r="F316" t="str">
            <v>Meat</v>
          </cell>
          <cell r="G316">
            <v>23</v>
          </cell>
          <cell r="H316" t="str">
            <v>ST23 Cplx</v>
          </cell>
        </row>
        <row r="317">
          <cell r="A317">
            <v>3048</v>
          </cell>
          <cell r="B317">
            <v>3048</v>
          </cell>
          <cell r="C317" t="str">
            <v>ESBL</v>
          </cell>
          <cell r="D317" t="str">
            <v>Chicken</v>
          </cell>
          <cell r="E317">
            <v>2016</v>
          </cell>
          <cell r="F317" t="str">
            <v>Meat</v>
          </cell>
          <cell r="G317">
            <v>38</v>
          </cell>
          <cell r="H317" t="str">
            <v>ST38 Cplx</v>
          </cell>
        </row>
        <row r="318">
          <cell r="A318">
            <v>3049</v>
          </cell>
          <cell r="B318">
            <v>3049</v>
          </cell>
          <cell r="C318" t="str">
            <v>McC+CTX</v>
          </cell>
          <cell r="D318" t="str">
            <v>Chicken</v>
          </cell>
          <cell r="E318">
            <v>2016</v>
          </cell>
          <cell r="F318" t="str">
            <v>Meat</v>
          </cell>
          <cell r="G318">
            <v>1551</v>
          </cell>
          <cell r="H318" t="str">
            <v>ST350 Cplx</v>
          </cell>
        </row>
        <row r="319">
          <cell r="A319">
            <v>3050</v>
          </cell>
          <cell r="B319">
            <v>3050</v>
          </cell>
          <cell r="C319" t="str">
            <v>ESBL</v>
          </cell>
          <cell r="D319" t="str">
            <v>Chicken</v>
          </cell>
          <cell r="E319">
            <v>2016</v>
          </cell>
          <cell r="F319" t="str">
            <v>Meat</v>
          </cell>
          <cell r="G319">
            <v>1551</v>
          </cell>
          <cell r="H319" t="str">
            <v>ST350 Cplx</v>
          </cell>
        </row>
        <row r="320">
          <cell r="A320">
            <v>3051</v>
          </cell>
          <cell r="B320">
            <v>3051</v>
          </cell>
          <cell r="C320" t="str">
            <v>McC+CTX</v>
          </cell>
          <cell r="D320" t="str">
            <v>Chicken</v>
          </cell>
          <cell r="E320">
            <v>2016</v>
          </cell>
          <cell r="F320" t="str">
            <v>Meat</v>
          </cell>
          <cell r="G320">
            <v>429</v>
          </cell>
          <cell r="H320">
            <v>0</v>
          </cell>
        </row>
        <row r="321">
          <cell r="A321">
            <v>3052</v>
          </cell>
          <cell r="B321">
            <v>3052</v>
          </cell>
          <cell r="C321" t="str">
            <v>McC+CTX</v>
          </cell>
          <cell r="D321" t="str">
            <v>Chicken</v>
          </cell>
          <cell r="E321">
            <v>2016</v>
          </cell>
          <cell r="F321" t="str">
            <v>Caecal</v>
          </cell>
          <cell r="G321">
            <v>2040</v>
          </cell>
          <cell r="H321">
            <v>0</v>
          </cell>
        </row>
        <row r="322">
          <cell r="A322">
            <v>3172</v>
          </cell>
          <cell r="B322">
            <v>3172</v>
          </cell>
          <cell r="C322" t="str">
            <v>McC+CTX</v>
          </cell>
          <cell r="D322" t="str">
            <v>Chicken</v>
          </cell>
          <cell r="E322">
            <v>2016</v>
          </cell>
          <cell r="F322" t="str">
            <v>Caecal</v>
          </cell>
          <cell r="G322">
            <v>1163</v>
          </cell>
          <cell r="H322">
            <v>0</v>
          </cell>
        </row>
        <row r="323">
          <cell r="A323">
            <v>3173</v>
          </cell>
          <cell r="B323">
            <v>3173</v>
          </cell>
          <cell r="C323" t="str">
            <v>ESBL</v>
          </cell>
          <cell r="D323" t="str">
            <v>Chicken</v>
          </cell>
          <cell r="E323">
            <v>2016</v>
          </cell>
          <cell r="F323" t="str">
            <v>Caecal</v>
          </cell>
          <cell r="G323">
            <v>1163</v>
          </cell>
          <cell r="H323">
            <v>0</v>
          </cell>
        </row>
        <row r="324">
          <cell r="A324">
            <v>3180</v>
          </cell>
          <cell r="B324">
            <v>3180</v>
          </cell>
          <cell r="C324" t="str">
            <v>McC+CTX</v>
          </cell>
          <cell r="D324" t="str">
            <v>Chicken</v>
          </cell>
          <cell r="E324">
            <v>2016</v>
          </cell>
          <cell r="F324" t="str">
            <v>Caecal</v>
          </cell>
          <cell r="G324">
            <v>350</v>
          </cell>
          <cell r="H324" t="str">
            <v>ST350 Cplx</v>
          </cell>
        </row>
        <row r="325">
          <cell r="A325">
            <v>3181</v>
          </cell>
          <cell r="B325">
            <v>3181</v>
          </cell>
          <cell r="C325" t="str">
            <v>McC+CTX</v>
          </cell>
          <cell r="D325" t="str">
            <v>Chicken</v>
          </cell>
          <cell r="E325">
            <v>2016</v>
          </cell>
          <cell r="F325" t="str">
            <v>Caecal</v>
          </cell>
          <cell r="G325">
            <v>38</v>
          </cell>
          <cell r="H325" t="str">
            <v>ST38 Cplx</v>
          </cell>
        </row>
        <row r="326">
          <cell r="A326">
            <v>3182</v>
          </cell>
          <cell r="B326">
            <v>3182</v>
          </cell>
          <cell r="C326" t="str">
            <v>ESBL</v>
          </cell>
          <cell r="D326" t="str">
            <v>Chicken</v>
          </cell>
          <cell r="E326">
            <v>2016</v>
          </cell>
          <cell r="F326" t="str">
            <v>Caecal</v>
          </cell>
          <cell r="G326">
            <v>38</v>
          </cell>
          <cell r="H326" t="str">
            <v>ST38 Cplx</v>
          </cell>
        </row>
        <row r="327">
          <cell r="A327">
            <v>3184</v>
          </cell>
          <cell r="B327">
            <v>3184</v>
          </cell>
          <cell r="C327" t="str">
            <v>ESBL</v>
          </cell>
          <cell r="D327" t="str">
            <v>Chicken</v>
          </cell>
          <cell r="E327">
            <v>2016</v>
          </cell>
          <cell r="F327" t="str">
            <v>Caecal</v>
          </cell>
          <cell r="G327">
            <v>350</v>
          </cell>
          <cell r="H327" t="str">
            <v>ST350 Cplx</v>
          </cell>
        </row>
        <row r="328">
          <cell r="A328">
            <v>3186</v>
          </cell>
          <cell r="B328">
            <v>3186</v>
          </cell>
          <cell r="C328" t="str">
            <v>McC+CTX</v>
          </cell>
          <cell r="D328" t="str">
            <v>Chicken</v>
          </cell>
          <cell r="E328">
            <v>2016</v>
          </cell>
          <cell r="F328" t="str">
            <v>Caecal</v>
          </cell>
          <cell r="G328">
            <v>135</v>
          </cell>
          <cell r="H328">
            <v>0</v>
          </cell>
        </row>
        <row r="329">
          <cell r="A329">
            <v>3187</v>
          </cell>
          <cell r="B329">
            <v>3187</v>
          </cell>
          <cell r="C329" t="str">
            <v>McC+CTX</v>
          </cell>
          <cell r="D329" t="str">
            <v>Chicken</v>
          </cell>
          <cell r="E329">
            <v>2016</v>
          </cell>
          <cell r="F329" t="str">
            <v>Caecal</v>
          </cell>
          <cell r="G329">
            <v>1148</v>
          </cell>
          <cell r="H329">
            <v>0</v>
          </cell>
        </row>
        <row r="330">
          <cell r="A330">
            <v>3194</v>
          </cell>
          <cell r="B330">
            <v>3194</v>
          </cell>
          <cell r="C330" t="str">
            <v>ESBL</v>
          </cell>
          <cell r="D330" t="str">
            <v>Chicken</v>
          </cell>
          <cell r="E330">
            <v>2016</v>
          </cell>
          <cell r="F330" t="str">
            <v>Caecal</v>
          </cell>
          <cell r="G330">
            <v>1148</v>
          </cell>
          <cell r="H330">
            <v>0</v>
          </cell>
        </row>
        <row r="331">
          <cell r="A331">
            <v>3195</v>
          </cell>
          <cell r="B331">
            <v>3195</v>
          </cell>
          <cell r="C331" t="str">
            <v>McC+CTX</v>
          </cell>
          <cell r="D331" t="str">
            <v>Chicken</v>
          </cell>
          <cell r="E331">
            <v>2016</v>
          </cell>
          <cell r="F331" t="str">
            <v>Caecal</v>
          </cell>
          <cell r="G331">
            <v>350</v>
          </cell>
          <cell r="H331" t="str">
            <v>ST350 Cplx</v>
          </cell>
        </row>
        <row r="332">
          <cell r="A332">
            <v>3196</v>
          </cell>
          <cell r="B332">
            <v>3196</v>
          </cell>
          <cell r="C332" t="str">
            <v>ESBL</v>
          </cell>
          <cell r="D332" t="str">
            <v>Chicken</v>
          </cell>
          <cell r="E332">
            <v>2016</v>
          </cell>
          <cell r="F332" t="str">
            <v>Caecal</v>
          </cell>
          <cell r="G332">
            <v>135</v>
          </cell>
          <cell r="H332">
            <v>0</v>
          </cell>
        </row>
        <row r="333">
          <cell r="A333">
            <v>3200</v>
          </cell>
          <cell r="B333">
            <v>3200</v>
          </cell>
          <cell r="C333" t="str">
            <v>McC+CTX</v>
          </cell>
          <cell r="D333" t="str">
            <v>Chicken</v>
          </cell>
          <cell r="E333">
            <v>2016</v>
          </cell>
          <cell r="F333" t="str">
            <v>Caecal</v>
          </cell>
          <cell r="G333">
            <v>38</v>
          </cell>
          <cell r="H333" t="str">
            <v>ST38 Cplx</v>
          </cell>
        </row>
        <row r="334">
          <cell r="A334">
            <v>3201</v>
          </cell>
          <cell r="B334">
            <v>3201</v>
          </cell>
          <cell r="C334" t="str">
            <v>ESBL</v>
          </cell>
          <cell r="D334" t="str">
            <v>Chicken</v>
          </cell>
          <cell r="E334">
            <v>2016</v>
          </cell>
          <cell r="F334" t="str">
            <v>Caecal</v>
          </cell>
          <cell r="G334">
            <v>38</v>
          </cell>
          <cell r="H334" t="str">
            <v>ST38 Cplx</v>
          </cell>
        </row>
        <row r="335">
          <cell r="A335">
            <v>3203</v>
          </cell>
          <cell r="B335">
            <v>3203</v>
          </cell>
          <cell r="C335" t="str">
            <v>McC+CTX</v>
          </cell>
          <cell r="D335" t="str">
            <v>Chicken</v>
          </cell>
          <cell r="E335">
            <v>2016</v>
          </cell>
          <cell r="F335" t="str">
            <v>Caecal</v>
          </cell>
          <cell r="G335">
            <v>101</v>
          </cell>
          <cell r="H335" t="str">
            <v>ST101 Cplx</v>
          </cell>
        </row>
        <row r="336">
          <cell r="A336">
            <v>3204</v>
          </cell>
          <cell r="B336">
            <v>3204</v>
          </cell>
          <cell r="C336" t="str">
            <v>ESBL</v>
          </cell>
          <cell r="D336" t="str">
            <v>Chicken</v>
          </cell>
          <cell r="E336">
            <v>2016</v>
          </cell>
          <cell r="F336" t="str">
            <v>Caecal</v>
          </cell>
          <cell r="G336">
            <v>101</v>
          </cell>
          <cell r="H336" t="str">
            <v>ST101 Cplx</v>
          </cell>
        </row>
        <row r="337">
          <cell r="A337">
            <v>3206</v>
          </cell>
          <cell r="B337">
            <v>3206</v>
          </cell>
          <cell r="C337" t="str">
            <v>McC+CTX</v>
          </cell>
          <cell r="D337" t="str">
            <v>Chicken</v>
          </cell>
          <cell r="E337">
            <v>2016</v>
          </cell>
          <cell r="F337" t="str">
            <v>Caecal</v>
          </cell>
          <cell r="G337">
            <v>350</v>
          </cell>
          <cell r="H337" t="str">
            <v>ST350 Cplx</v>
          </cell>
        </row>
        <row r="338">
          <cell r="A338">
            <v>3207</v>
          </cell>
          <cell r="B338">
            <v>3207</v>
          </cell>
          <cell r="C338" t="str">
            <v>ESBL</v>
          </cell>
          <cell r="D338" t="str">
            <v>Chicken</v>
          </cell>
          <cell r="E338">
            <v>2016</v>
          </cell>
          <cell r="F338" t="str">
            <v>Caecal</v>
          </cell>
          <cell r="G338">
            <v>38</v>
          </cell>
          <cell r="H338" t="str">
            <v>ST38 Cplx</v>
          </cell>
        </row>
        <row r="339">
          <cell r="A339">
            <v>3215</v>
          </cell>
          <cell r="B339">
            <v>3215</v>
          </cell>
          <cell r="C339" t="str">
            <v>McC+CTX</v>
          </cell>
          <cell r="D339" t="str">
            <v>Chicken</v>
          </cell>
          <cell r="E339">
            <v>2016</v>
          </cell>
          <cell r="F339" t="str">
            <v>Caecal</v>
          </cell>
          <cell r="G339">
            <v>38</v>
          </cell>
          <cell r="H339" t="str">
            <v>ST38 Cplx</v>
          </cell>
        </row>
        <row r="340">
          <cell r="A340">
            <v>3216</v>
          </cell>
          <cell r="B340">
            <v>3216</v>
          </cell>
          <cell r="C340" t="str">
            <v>ESBL</v>
          </cell>
          <cell r="D340" t="str">
            <v>Chicken</v>
          </cell>
          <cell r="E340">
            <v>2016</v>
          </cell>
          <cell r="F340" t="str">
            <v>Caecal</v>
          </cell>
          <cell r="G340">
            <v>38</v>
          </cell>
          <cell r="H340" t="str">
            <v>ST38 Cplx</v>
          </cell>
        </row>
        <row r="341">
          <cell r="A341">
            <v>3220</v>
          </cell>
          <cell r="B341">
            <v>3220</v>
          </cell>
          <cell r="C341" t="str">
            <v>McC+CTX</v>
          </cell>
          <cell r="D341" t="str">
            <v>Chicken</v>
          </cell>
          <cell r="E341">
            <v>2016</v>
          </cell>
          <cell r="F341" t="str">
            <v>Caecal</v>
          </cell>
          <cell r="G341">
            <v>4994</v>
          </cell>
          <cell r="H341">
            <v>0</v>
          </cell>
        </row>
        <row r="342">
          <cell r="A342">
            <v>3221</v>
          </cell>
          <cell r="B342">
            <v>3221</v>
          </cell>
          <cell r="C342" t="str">
            <v>McC+CTX</v>
          </cell>
          <cell r="D342" t="str">
            <v>Chicken</v>
          </cell>
          <cell r="E342">
            <v>2016</v>
          </cell>
          <cell r="F342" t="str">
            <v>Caecal</v>
          </cell>
          <cell r="G342">
            <v>1594</v>
          </cell>
          <cell r="H342">
            <v>0</v>
          </cell>
        </row>
        <row r="343">
          <cell r="A343">
            <v>3227</v>
          </cell>
          <cell r="B343">
            <v>3227</v>
          </cell>
          <cell r="C343" t="str">
            <v>McC+CTX</v>
          </cell>
          <cell r="D343" t="str">
            <v>Chicken</v>
          </cell>
          <cell r="E343">
            <v>2016</v>
          </cell>
          <cell r="F343" t="str">
            <v>Caecal</v>
          </cell>
          <cell r="G343" t="str">
            <v>-</v>
          </cell>
          <cell r="H343" t="e">
            <v>#N/A</v>
          </cell>
        </row>
        <row r="344">
          <cell r="A344">
            <v>3228</v>
          </cell>
          <cell r="B344">
            <v>3228</v>
          </cell>
          <cell r="C344" t="str">
            <v>ESBL</v>
          </cell>
          <cell r="D344" t="str">
            <v>Chicken</v>
          </cell>
          <cell r="E344">
            <v>2016</v>
          </cell>
          <cell r="F344" t="str">
            <v>Caecal</v>
          </cell>
          <cell r="G344">
            <v>206</v>
          </cell>
          <cell r="H344" t="str">
            <v>ST206 Cplx</v>
          </cell>
        </row>
        <row r="345">
          <cell r="A345">
            <v>3241</v>
          </cell>
          <cell r="B345">
            <v>3241</v>
          </cell>
          <cell r="C345" t="str">
            <v>McC+CTX</v>
          </cell>
          <cell r="D345" t="str">
            <v>Chicken</v>
          </cell>
          <cell r="E345">
            <v>2016</v>
          </cell>
          <cell r="F345" t="str">
            <v>Caecal</v>
          </cell>
          <cell r="G345">
            <v>38</v>
          </cell>
          <cell r="H345" t="str">
            <v>ST38 Cplx</v>
          </cell>
        </row>
        <row r="346">
          <cell r="A346">
            <v>3242</v>
          </cell>
          <cell r="B346">
            <v>3242</v>
          </cell>
          <cell r="C346" t="str">
            <v>ESBL</v>
          </cell>
          <cell r="D346" t="str">
            <v>Chicken</v>
          </cell>
          <cell r="E346">
            <v>2016</v>
          </cell>
          <cell r="F346" t="str">
            <v>Caecal</v>
          </cell>
          <cell r="G346">
            <v>38</v>
          </cell>
          <cell r="H346" t="str">
            <v>ST38 Cplx</v>
          </cell>
        </row>
        <row r="347">
          <cell r="A347">
            <v>3244</v>
          </cell>
          <cell r="B347">
            <v>3244</v>
          </cell>
          <cell r="C347" t="str">
            <v>McC+CTX</v>
          </cell>
          <cell r="D347" t="str">
            <v>Chicken</v>
          </cell>
          <cell r="E347">
            <v>2016</v>
          </cell>
          <cell r="F347" t="str">
            <v>Caecal</v>
          </cell>
          <cell r="G347">
            <v>602</v>
          </cell>
          <cell r="H347" t="str">
            <v>ST446 Cplx</v>
          </cell>
        </row>
        <row r="348">
          <cell r="A348">
            <v>3245</v>
          </cell>
          <cell r="B348">
            <v>3245</v>
          </cell>
          <cell r="C348" t="str">
            <v>ESBL</v>
          </cell>
          <cell r="D348" t="str">
            <v>Chicken</v>
          </cell>
          <cell r="E348">
            <v>2016</v>
          </cell>
          <cell r="F348" t="str">
            <v>Caecal</v>
          </cell>
          <cell r="G348">
            <v>602</v>
          </cell>
          <cell r="H348" t="str">
            <v>ST446 Cplx</v>
          </cell>
        </row>
        <row r="349">
          <cell r="A349">
            <v>3247</v>
          </cell>
          <cell r="B349">
            <v>3247</v>
          </cell>
          <cell r="C349" t="str">
            <v>McC+CTX</v>
          </cell>
          <cell r="D349" t="str">
            <v>Chicken</v>
          </cell>
          <cell r="E349">
            <v>2016</v>
          </cell>
          <cell r="F349" t="str">
            <v>Caecal</v>
          </cell>
          <cell r="G349">
            <v>2040</v>
          </cell>
          <cell r="H349">
            <v>0</v>
          </cell>
        </row>
        <row r="350">
          <cell r="A350">
            <v>3257</v>
          </cell>
          <cell r="B350">
            <v>3257</v>
          </cell>
          <cell r="C350" t="str">
            <v>McC+CTX</v>
          </cell>
          <cell r="D350" t="str">
            <v>Chicken</v>
          </cell>
          <cell r="E350">
            <v>2016</v>
          </cell>
          <cell r="F350" t="str">
            <v>Meat</v>
          </cell>
          <cell r="G350">
            <v>38</v>
          </cell>
          <cell r="H350" t="str">
            <v>ST38 Cplx</v>
          </cell>
        </row>
        <row r="351">
          <cell r="A351">
            <v>3258</v>
          </cell>
          <cell r="B351">
            <v>3258</v>
          </cell>
          <cell r="C351" t="str">
            <v>ESBL</v>
          </cell>
          <cell r="D351" t="str">
            <v>Chicken</v>
          </cell>
          <cell r="E351">
            <v>2016</v>
          </cell>
          <cell r="F351" t="str">
            <v>Meat</v>
          </cell>
          <cell r="G351">
            <v>38</v>
          </cell>
          <cell r="H351" t="str">
            <v>ST38 Cplx</v>
          </cell>
        </row>
        <row r="352">
          <cell r="A352">
            <v>3259</v>
          </cell>
          <cell r="B352">
            <v>3259</v>
          </cell>
          <cell r="C352" t="str">
            <v>McC+CTX</v>
          </cell>
          <cell r="D352" t="str">
            <v>Chicken</v>
          </cell>
          <cell r="E352">
            <v>2016</v>
          </cell>
          <cell r="F352" t="str">
            <v>Meat</v>
          </cell>
          <cell r="G352">
            <v>38</v>
          </cell>
          <cell r="H352" t="str">
            <v>ST38 Cplx</v>
          </cell>
        </row>
        <row r="353">
          <cell r="A353">
            <v>3260</v>
          </cell>
          <cell r="B353">
            <v>3260</v>
          </cell>
          <cell r="C353" t="str">
            <v>McC+CTX</v>
          </cell>
          <cell r="D353" t="str">
            <v>Chicken</v>
          </cell>
          <cell r="E353">
            <v>2016</v>
          </cell>
          <cell r="F353" t="str">
            <v>Meat</v>
          </cell>
          <cell r="G353">
            <v>23</v>
          </cell>
          <cell r="H353" t="str">
            <v>ST23 Cplx</v>
          </cell>
        </row>
        <row r="354">
          <cell r="A354">
            <v>3261</v>
          </cell>
          <cell r="B354">
            <v>3261</v>
          </cell>
          <cell r="C354" t="str">
            <v>ESBL</v>
          </cell>
          <cell r="D354" t="str">
            <v>Chicken</v>
          </cell>
          <cell r="E354">
            <v>2016</v>
          </cell>
          <cell r="F354" t="str">
            <v>Meat</v>
          </cell>
          <cell r="G354">
            <v>350</v>
          </cell>
          <cell r="H354" t="str">
            <v>ST350 Cplx</v>
          </cell>
        </row>
        <row r="355">
          <cell r="A355">
            <v>3262</v>
          </cell>
          <cell r="B355">
            <v>3262</v>
          </cell>
          <cell r="C355" t="str">
            <v>McC+CTX</v>
          </cell>
          <cell r="D355" t="str">
            <v>Chicken</v>
          </cell>
          <cell r="E355">
            <v>2016</v>
          </cell>
          <cell r="F355" t="str">
            <v>Meat</v>
          </cell>
          <cell r="G355">
            <v>648</v>
          </cell>
          <cell r="H355" t="str">
            <v>ST648 Cplx</v>
          </cell>
        </row>
        <row r="356">
          <cell r="A356">
            <v>3263</v>
          </cell>
          <cell r="B356">
            <v>3263</v>
          </cell>
          <cell r="C356" t="str">
            <v>ESBL</v>
          </cell>
          <cell r="D356" t="str">
            <v>Chicken</v>
          </cell>
          <cell r="E356">
            <v>2016</v>
          </cell>
          <cell r="F356" t="str">
            <v>Meat</v>
          </cell>
          <cell r="G356">
            <v>38</v>
          </cell>
          <cell r="H356" t="str">
            <v>ST38 Cplx</v>
          </cell>
        </row>
        <row r="357">
          <cell r="A357">
            <v>3264</v>
          </cell>
          <cell r="B357">
            <v>3264</v>
          </cell>
          <cell r="C357" t="str">
            <v>McC+CTX</v>
          </cell>
          <cell r="D357" t="str">
            <v>Chicken</v>
          </cell>
          <cell r="E357">
            <v>2016</v>
          </cell>
          <cell r="F357" t="str">
            <v>Meat</v>
          </cell>
          <cell r="G357">
            <v>117</v>
          </cell>
          <cell r="H357">
            <v>0</v>
          </cell>
        </row>
        <row r="358">
          <cell r="A358">
            <v>3265</v>
          </cell>
          <cell r="B358">
            <v>3265</v>
          </cell>
          <cell r="C358" t="str">
            <v>ESBL</v>
          </cell>
          <cell r="D358" t="str">
            <v>Chicken</v>
          </cell>
          <cell r="E358">
            <v>2016</v>
          </cell>
          <cell r="F358" t="str">
            <v>Meat</v>
          </cell>
          <cell r="G358">
            <v>117</v>
          </cell>
          <cell r="H358">
            <v>0</v>
          </cell>
        </row>
        <row r="359">
          <cell r="A359">
            <v>3266</v>
          </cell>
          <cell r="B359">
            <v>3266</v>
          </cell>
          <cell r="C359" t="str">
            <v>McC+CTX</v>
          </cell>
          <cell r="D359" t="str">
            <v>Chicken</v>
          </cell>
          <cell r="E359">
            <v>2016</v>
          </cell>
          <cell r="F359" t="str">
            <v>Meat</v>
          </cell>
          <cell r="G359">
            <v>350</v>
          </cell>
          <cell r="H359" t="str">
            <v>ST350 Cplx</v>
          </cell>
        </row>
        <row r="360">
          <cell r="A360">
            <v>3267</v>
          </cell>
          <cell r="B360">
            <v>3267</v>
          </cell>
          <cell r="C360" t="str">
            <v>McC+CTX</v>
          </cell>
          <cell r="D360" t="str">
            <v>Chicken</v>
          </cell>
          <cell r="E360">
            <v>2016</v>
          </cell>
          <cell r="F360" t="str">
            <v>Meat</v>
          </cell>
          <cell r="G360" t="str">
            <v>-</v>
          </cell>
          <cell r="H360" t="e">
            <v>#N/A</v>
          </cell>
        </row>
        <row r="361">
          <cell r="A361">
            <v>3268</v>
          </cell>
          <cell r="B361">
            <v>3268</v>
          </cell>
          <cell r="C361" t="str">
            <v>ESBL</v>
          </cell>
          <cell r="D361" t="str">
            <v>Chicken</v>
          </cell>
          <cell r="E361">
            <v>2016</v>
          </cell>
          <cell r="F361" t="str">
            <v>Meat</v>
          </cell>
          <cell r="G361">
            <v>38</v>
          </cell>
          <cell r="H361" t="str">
            <v>ST38 Cplx</v>
          </cell>
        </row>
        <row r="362">
          <cell r="A362">
            <v>3269</v>
          </cell>
          <cell r="B362">
            <v>3269</v>
          </cell>
          <cell r="C362" t="str">
            <v>McC+CTX</v>
          </cell>
          <cell r="D362" t="str">
            <v>Chicken</v>
          </cell>
          <cell r="E362">
            <v>2016</v>
          </cell>
          <cell r="F362" t="str">
            <v>Meat</v>
          </cell>
          <cell r="G362">
            <v>2040</v>
          </cell>
          <cell r="H362">
            <v>0</v>
          </cell>
        </row>
        <row r="363">
          <cell r="A363">
            <v>3270</v>
          </cell>
          <cell r="B363">
            <v>3270</v>
          </cell>
          <cell r="C363" t="str">
            <v>ESBL</v>
          </cell>
          <cell r="D363" t="str">
            <v>Chicken</v>
          </cell>
          <cell r="E363">
            <v>2016</v>
          </cell>
          <cell r="F363" t="str">
            <v>Meat</v>
          </cell>
          <cell r="G363">
            <v>8070</v>
          </cell>
          <cell r="H363">
            <v>0</v>
          </cell>
        </row>
        <row r="364">
          <cell r="A364">
            <v>3271</v>
          </cell>
          <cell r="B364">
            <v>3271</v>
          </cell>
          <cell r="C364" t="str">
            <v>McC+CTX</v>
          </cell>
          <cell r="D364" t="str">
            <v>Chicken</v>
          </cell>
          <cell r="E364">
            <v>2016</v>
          </cell>
          <cell r="F364" t="str">
            <v>Meat</v>
          </cell>
          <cell r="G364">
            <v>352</v>
          </cell>
          <cell r="H364">
            <v>0</v>
          </cell>
        </row>
        <row r="365">
          <cell r="A365">
            <v>3272</v>
          </cell>
          <cell r="B365">
            <v>3272</v>
          </cell>
          <cell r="C365" t="str">
            <v>McC+CTX</v>
          </cell>
          <cell r="D365" t="str">
            <v>Chicken</v>
          </cell>
          <cell r="E365">
            <v>2016</v>
          </cell>
          <cell r="F365" t="str">
            <v>Meat</v>
          </cell>
          <cell r="G365">
            <v>38</v>
          </cell>
          <cell r="H365" t="str">
            <v>ST38 Cplx</v>
          </cell>
        </row>
        <row r="366">
          <cell r="A366">
            <v>3273</v>
          </cell>
          <cell r="B366">
            <v>3273</v>
          </cell>
          <cell r="C366" t="str">
            <v>ESBL</v>
          </cell>
          <cell r="D366" t="str">
            <v>Chicken</v>
          </cell>
          <cell r="E366">
            <v>2016</v>
          </cell>
          <cell r="F366" t="str">
            <v>Meat</v>
          </cell>
          <cell r="G366">
            <v>38</v>
          </cell>
          <cell r="H366" t="str">
            <v>ST38 Cplx</v>
          </cell>
        </row>
        <row r="367">
          <cell r="A367">
            <v>3274</v>
          </cell>
          <cell r="B367">
            <v>3274</v>
          </cell>
          <cell r="C367" t="str">
            <v>ESBL</v>
          </cell>
          <cell r="D367" t="str">
            <v>Chicken</v>
          </cell>
          <cell r="E367">
            <v>2016</v>
          </cell>
          <cell r="F367" t="str">
            <v>Meat</v>
          </cell>
          <cell r="G367">
            <v>1883</v>
          </cell>
          <cell r="H367">
            <v>0</v>
          </cell>
        </row>
        <row r="368">
          <cell r="A368">
            <v>3275</v>
          </cell>
          <cell r="B368">
            <v>3275</v>
          </cell>
          <cell r="C368" t="str">
            <v>ESBL</v>
          </cell>
          <cell r="D368" t="str">
            <v>Chicken</v>
          </cell>
          <cell r="E368">
            <v>2016</v>
          </cell>
          <cell r="F368" t="str">
            <v>Meat</v>
          </cell>
          <cell r="G368">
            <v>57</v>
          </cell>
          <cell r="H368" t="str">
            <v>ST350 Cplx</v>
          </cell>
        </row>
        <row r="369">
          <cell r="A369">
            <v>3276</v>
          </cell>
          <cell r="B369">
            <v>3276</v>
          </cell>
          <cell r="C369" t="str">
            <v>ESBL</v>
          </cell>
          <cell r="D369" t="str">
            <v>Chicken</v>
          </cell>
          <cell r="E369">
            <v>2016</v>
          </cell>
          <cell r="F369" t="str">
            <v>Meat</v>
          </cell>
          <cell r="G369">
            <v>350</v>
          </cell>
          <cell r="H369" t="str">
            <v>ST350 Cplx</v>
          </cell>
        </row>
        <row r="370">
          <cell r="A370">
            <v>3277</v>
          </cell>
          <cell r="B370">
            <v>3277</v>
          </cell>
          <cell r="C370" t="str">
            <v>McC+CTX</v>
          </cell>
          <cell r="D370" t="str">
            <v>Chicken</v>
          </cell>
          <cell r="E370">
            <v>2016</v>
          </cell>
          <cell r="F370" t="str">
            <v>Meat</v>
          </cell>
          <cell r="G370">
            <v>350</v>
          </cell>
          <cell r="H370" t="str">
            <v>ST350 Cplx</v>
          </cell>
        </row>
        <row r="371">
          <cell r="A371">
            <v>3278</v>
          </cell>
          <cell r="B371">
            <v>3278</v>
          </cell>
          <cell r="C371" t="str">
            <v>McC+CTX</v>
          </cell>
          <cell r="D371" t="str">
            <v>Chicken</v>
          </cell>
          <cell r="E371">
            <v>2016</v>
          </cell>
          <cell r="F371" t="str">
            <v>Meat</v>
          </cell>
          <cell r="G371">
            <v>350</v>
          </cell>
          <cell r="H371" t="str">
            <v>ST350 Cplx</v>
          </cell>
        </row>
        <row r="372">
          <cell r="A372">
            <v>3279</v>
          </cell>
          <cell r="B372">
            <v>3279</v>
          </cell>
          <cell r="C372" t="str">
            <v>ESBL</v>
          </cell>
          <cell r="D372" t="str">
            <v>Chicken</v>
          </cell>
          <cell r="E372">
            <v>2016</v>
          </cell>
          <cell r="F372" t="str">
            <v>Meat</v>
          </cell>
          <cell r="G372">
            <v>350</v>
          </cell>
          <cell r="H372" t="str">
            <v>ST350 Cplx</v>
          </cell>
        </row>
        <row r="373">
          <cell r="A373">
            <v>3280</v>
          </cell>
          <cell r="B373">
            <v>3280</v>
          </cell>
          <cell r="C373" t="str">
            <v>McC+CTX</v>
          </cell>
          <cell r="D373" t="str">
            <v>Chicken</v>
          </cell>
          <cell r="E373">
            <v>2016</v>
          </cell>
          <cell r="F373" t="str">
            <v>Meat</v>
          </cell>
          <cell r="G373">
            <v>373</v>
          </cell>
          <cell r="H373" t="str">
            <v>ST168 Cplx</v>
          </cell>
        </row>
        <row r="374">
          <cell r="A374">
            <v>3281</v>
          </cell>
          <cell r="B374">
            <v>3281</v>
          </cell>
          <cell r="C374" t="str">
            <v>McC+CTX</v>
          </cell>
          <cell r="D374" t="str">
            <v>Chicken</v>
          </cell>
          <cell r="E374">
            <v>2016</v>
          </cell>
          <cell r="F374" t="str">
            <v>Meat</v>
          </cell>
          <cell r="G374">
            <v>350</v>
          </cell>
          <cell r="H374" t="str">
            <v>ST350 Cplx</v>
          </cell>
        </row>
        <row r="375">
          <cell r="A375">
            <v>3282</v>
          </cell>
          <cell r="B375">
            <v>3282</v>
          </cell>
          <cell r="C375" t="str">
            <v>McC+CTX</v>
          </cell>
          <cell r="D375" t="str">
            <v>Chicken</v>
          </cell>
          <cell r="E375">
            <v>2016</v>
          </cell>
          <cell r="F375" t="str">
            <v>Meat</v>
          </cell>
          <cell r="G375">
            <v>602</v>
          </cell>
          <cell r="H375" t="str">
            <v>ST446 Cplx</v>
          </cell>
        </row>
        <row r="376">
          <cell r="A376">
            <v>3283</v>
          </cell>
          <cell r="B376">
            <v>3283</v>
          </cell>
          <cell r="C376" t="str">
            <v>ESBL</v>
          </cell>
          <cell r="D376" t="str">
            <v>Chicken</v>
          </cell>
          <cell r="E376">
            <v>2016</v>
          </cell>
          <cell r="F376" t="str">
            <v>Meat</v>
          </cell>
          <cell r="G376">
            <v>602</v>
          </cell>
          <cell r="H376" t="str">
            <v>ST446 Cplx</v>
          </cell>
        </row>
        <row r="377">
          <cell r="A377">
            <v>3284</v>
          </cell>
          <cell r="B377">
            <v>3284</v>
          </cell>
          <cell r="C377" t="str">
            <v>McC+CTX</v>
          </cell>
          <cell r="D377" t="str">
            <v>Chicken</v>
          </cell>
          <cell r="E377">
            <v>2016</v>
          </cell>
          <cell r="F377" t="str">
            <v>Meat</v>
          </cell>
          <cell r="G377">
            <v>117</v>
          </cell>
          <cell r="H377">
            <v>0</v>
          </cell>
        </row>
        <row r="378">
          <cell r="A378">
            <v>3285</v>
          </cell>
          <cell r="B378">
            <v>3285</v>
          </cell>
          <cell r="C378" t="str">
            <v>ESBL</v>
          </cell>
          <cell r="D378" t="str">
            <v>Chicken</v>
          </cell>
          <cell r="E378">
            <v>2016</v>
          </cell>
          <cell r="F378" t="str">
            <v>Meat</v>
          </cell>
          <cell r="G378">
            <v>117</v>
          </cell>
          <cell r="H378">
            <v>0</v>
          </cell>
        </row>
        <row r="379">
          <cell r="A379">
            <v>3286</v>
          </cell>
          <cell r="B379">
            <v>3286</v>
          </cell>
          <cell r="C379" t="str">
            <v>McC+CTX</v>
          </cell>
          <cell r="D379" t="str">
            <v>Chicken</v>
          </cell>
          <cell r="E379">
            <v>2016</v>
          </cell>
          <cell r="F379" t="str">
            <v>Meat</v>
          </cell>
          <cell r="G379">
            <v>1914</v>
          </cell>
          <cell r="H379">
            <v>0</v>
          </cell>
        </row>
        <row r="380">
          <cell r="A380">
            <v>3287</v>
          </cell>
          <cell r="B380">
            <v>3287</v>
          </cell>
          <cell r="C380" t="str">
            <v>ESBL</v>
          </cell>
          <cell r="D380" t="str">
            <v>Chicken</v>
          </cell>
          <cell r="E380">
            <v>2016</v>
          </cell>
          <cell r="F380" t="str">
            <v>Meat</v>
          </cell>
          <cell r="G380">
            <v>1914</v>
          </cell>
          <cell r="H380">
            <v>0</v>
          </cell>
        </row>
        <row r="381">
          <cell r="A381">
            <v>3288</v>
          </cell>
          <cell r="B381">
            <v>3288</v>
          </cell>
          <cell r="C381" t="str">
            <v>McC+CTX</v>
          </cell>
          <cell r="D381" t="str">
            <v>Chicken</v>
          </cell>
          <cell r="E381">
            <v>2016</v>
          </cell>
          <cell r="F381" t="str">
            <v>Meat</v>
          </cell>
          <cell r="G381">
            <v>4994</v>
          </cell>
          <cell r="H381">
            <v>0</v>
          </cell>
        </row>
        <row r="382">
          <cell r="A382">
            <v>3289</v>
          </cell>
          <cell r="B382">
            <v>3289</v>
          </cell>
          <cell r="C382" t="str">
            <v>ESBL</v>
          </cell>
          <cell r="D382" t="str">
            <v>Chicken</v>
          </cell>
          <cell r="E382">
            <v>2016</v>
          </cell>
          <cell r="F382" t="str">
            <v>Meat</v>
          </cell>
          <cell r="G382">
            <v>69</v>
          </cell>
          <cell r="H382" t="str">
            <v>ST69 Cplx</v>
          </cell>
        </row>
        <row r="383">
          <cell r="A383">
            <v>3290</v>
          </cell>
          <cell r="B383">
            <v>3290</v>
          </cell>
          <cell r="C383" t="str">
            <v>McC+CTX</v>
          </cell>
          <cell r="D383" t="str">
            <v>Chicken</v>
          </cell>
          <cell r="E383">
            <v>2016</v>
          </cell>
          <cell r="F383" t="str">
            <v>Meat</v>
          </cell>
          <cell r="G383">
            <v>10</v>
          </cell>
          <cell r="H383" t="str">
            <v>ST10 Cplx</v>
          </cell>
        </row>
        <row r="384">
          <cell r="A384">
            <v>3291</v>
          </cell>
          <cell r="B384">
            <v>3291</v>
          </cell>
          <cell r="C384" t="str">
            <v>ESBL</v>
          </cell>
          <cell r="D384" t="str">
            <v>Chicken</v>
          </cell>
          <cell r="E384">
            <v>2016</v>
          </cell>
          <cell r="F384" t="str">
            <v>Meat</v>
          </cell>
          <cell r="G384">
            <v>1125</v>
          </cell>
          <cell r="H384">
            <v>0</v>
          </cell>
        </row>
        <row r="385">
          <cell r="A385">
            <v>3292</v>
          </cell>
          <cell r="B385">
            <v>3292</v>
          </cell>
          <cell r="C385" t="str">
            <v>McC+CTX</v>
          </cell>
          <cell r="D385" t="str">
            <v>Chicken</v>
          </cell>
          <cell r="E385">
            <v>2016</v>
          </cell>
          <cell r="F385" t="str">
            <v>Meat</v>
          </cell>
          <cell r="G385">
            <v>38</v>
          </cell>
          <cell r="H385" t="str">
            <v>ST38 Cplx</v>
          </cell>
        </row>
        <row r="386">
          <cell r="A386">
            <v>3293</v>
          </cell>
          <cell r="B386">
            <v>3293</v>
          </cell>
          <cell r="C386" t="str">
            <v>ESBL</v>
          </cell>
          <cell r="D386" t="str">
            <v>Chicken</v>
          </cell>
          <cell r="E386">
            <v>2016</v>
          </cell>
          <cell r="F386" t="str">
            <v>Meat</v>
          </cell>
          <cell r="G386">
            <v>38</v>
          </cell>
          <cell r="H386" t="str">
            <v>ST38 Cplx</v>
          </cell>
        </row>
        <row r="387">
          <cell r="A387">
            <v>3304</v>
          </cell>
          <cell r="B387">
            <v>3304</v>
          </cell>
          <cell r="C387" t="str">
            <v>McC+CTX</v>
          </cell>
          <cell r="D387" t="str">
            <v>Chicken</v>
          </cell>
          <cell r="E387">
            <v>2016</v>
          </cell>
          <cell r="F387" t="str">
            <v>Meat</v>
          </cell>
          <cell r="G387">
            <v>429</v>
          </cell>
          <cell r="H387">
            <v>0</v>
          </cell>
        </row>
        <row r="388">
          <cell r="A388">
            <v>3305</v>
          </cell>
          <cell r="B388">
            <v>3305</v>
          </cell>
          <cell r="C388" t="str">
            <v>ESBL</v>
          </cell>
          <cell r="D388" t="str">
            <v>Chicken</v>
          </cell>
          <cell r="E388">
            <v>2016</v>
          </cell>
          <cell r="F388" t="str">
            <v>Meat</v>
          </cell>
          <cell r="G388">
            <v>350</v>
          </cell>
          <cell r="H388" t="str">
            <v>ST350 Cplx</v>
          </cell>
        </row>
        <row r="389">
          <cell r="A389">
            <v>3306</v>
          </cell>
          <cell r="B389">
            <v>3306</v>
          </cell>
          <cell r="C389" t="str">
            <v>McC+CTX</v>
          </cell>
          <cell r="D389" t="str">
            <v>Chicken</v>
          </cell>
          <cell r="E389">
            <v>2016</v>
          </cell>
          <cell r="F389" t="str">
            <v>Meat</v>
          </cell>
          <cell r="G389">
            <v>350</v>
          </cell>
          <cell r="H389" t="str">
            <v>ST350 Cplx</v>
          </cell>
        </row>
        <row r="390">
          <cell r="A390">
            <v>3307</v>
          </cell>
          <cell r="B390">
            <v>3307</v>
          </cell>
          <cell r="C390" t="str">
            <v>McC+CTX</v>
          </cell>
          <cell r="D390" t="str">
            <v>Chicken</v>
          </cell>
          <cell r="E390">
            <v>2016</v>
          </cell>
          <cell r="F390" t="str">
            <v>Meat</v>
          </cell>
          <cell r="G390">
            <v>101</v>
          </cell>
          <cell r="H390" t="str">
            <v>ST101 Cplx</v>
          </cell>
        </row>
        <row r="391">
          <cell r="A391">
            <v>3308</v>
          </cell>
          <cell r="B391">
            <v>3308</v>
          </cell>
          <cell r="C391" t="str">
            <v>ESBL</v>
          </cell>
          <cell r="D391" t="str">
            <v>Chicken</v>
          </cell>
          <cell r="E391">
            <v>2016</v>
          </cell>
          <cell r="F391" t="str">
            <v>Meat</v>
          </cell>
          <cell r="G391">
            <v>602</v>
          </cell>
          <cell r="H391" t="str">
            <v>ST446 Cplx</v>
          </cell>
        </row>
        <row r="392">
          <cell r="A392">
            <v>3309</v>
          </cell>
          <cell r="B392">
            <v>3309</v>
          </cell>
          <cell r="C392" t="str">
            <v>ESBL</v>
          </cell>
          <cell r="D392" t="str">
            <v>Chicken</v>
          </cell>
          <cell r="E392">
            <v>2016</v>
          </cell>
          <cell r="F392" t="str">
            <v>Meat</v>
          </cell>
          <cell r="G392">
            <v>602</v>
          </cell>
          <cell r="H392" t="str">
            <v>ST446 Cplx</v>
          </cell>
        </row>
        <row r="393">
          <cell r="A393">
            <v>3310</v>
          </cell>
          <cell r="B393">
            <v>3310</v>
          </cell>
          <cell r="C393" t="str">
            <v>McC+CTX</v>
          </cell>
          <cell r="D393" t="str">
            <v>Chicken</v>
          </cell>
          <cell r="E393">
            <v>2016</v>
          </cell>
          <cell r="F393" t="str">
            <v>Meat</v>
          </cell>
          <cell r="G393">
            <v>1800</v>
          </cell>
          <cell r="H393">
            <v>0</v>
          </cell>
        </row>
        <row r="394">
          <cell r="A394">
            <v>3311</v>
          </cell>
          <cell r="B394">
            <v>3311</v>
          </cell>
          <cell r="C394" t="str">
            <v>ESBL</v>
          </cell>
          <cell r="D394" t="str">
            <v>Chicken</v>
          </cell>
          <cell r="E394">
            <v>2016</v>
          </cell>
          <cell r="F394" t="str">
            <v>Meat</v>
          </cell>
          <cell r="G394">
            <v>1800</v>
          </cell>
          <cell r="H394">
            <v>0</v>
          </cell>
        </row>
        <row r="395">
          <cell r="A395">
            <v>3312</v>
          </cell>
          <cell r="B395">
            <v>3312</v>
          </cell>
          <cell r="C395" t="str">
            <v>McC+CTX</v>
          </cell>
          <cell r="D395" t="str">
            <v>Chicken</v>
          </cell>
          <cell r="E395">
            <v>2016</v>
          </cell>
          <cell r="F395" t="str">
            <v>Meat</v>
          </cell>
          <cell r="G395">
            <v>602</v>
          </cell>
          <cell r="H395" t="str">
            <v>ST446 Cplx</v>
          </cell>
        </row>
        <row r="396">
          <cell r="A396">
            <v>3313</v>
          </cell>
          <cell r="B396">
            <v>3313</v>
          </cell>
          <cell r="C396" t="str">
            <v>ESBL</v>
          </cell>
          <cell r="D396" t="str">
            <v>Chicken</v>
          </cell>
          <cell r="E396">
            <v>2016</v>
          </cell>
          <cell r="F396" t="str">
            <v>Meat</v>
          </cell>
          <cell r="G396">
            <v>602</v>
          </cell>
          <cell r="H396" t="str">
            <v>ST446 Cplx</v>
          </cell>
        </row>
        <row r="397">
          <cell r="A397">
            <v>3322</v>
          </cell>
          <cell r="B397">
            <v>3322</v>
          </cell>
          <cell r="C397" t="str">
            <v>McC+CTX</v>
          </cell>
          <cell r="D397" t="str">
            <v>Chicken</v>
          </cell>
          <cell r="E397">
            <v>2016</v>
          </cell>
          <cell r="F397" t="str">
            <v>Caecal</v>
          </cell>
          <cell r="G397">
            <v>602</v>
          </cell>
          <cell r="H397" t="str">
            <v>ST446 Cplx</v>
          </cell>
        </row>
        <row r="398">
          <cell r="A398">
            <v>3323</v>
          </cell>
          <cell r="B398">
            <v>3323</v>
          </cell>
          <cell r="C398" t="str">
            <v>ESBL</v>
          </cell>
          <cell r="D398" t="str">
            <v>Chicken</v>
          </cell>
          <cell r="E398">
            <v>2016</v>
          </cell>
          <cell r="F398" t="str">
            <v>Caecal</v>
          </cell>
          <cell r="G398">
            <v>602</v>
          </cell>
          <cell r="H398" t="str">
            <v>ST446 Cplx</v>
          </cell>
        </row>
        <row r="399">
          <cell r="A399">
            <v>3326</v>
          </cell>
          <cell r="B399">
            <v>3326</v>
          </cell>
          <cell r="C399" t="str">
            <v>McC+CTX</v>
          </cell>
          <cell r="D399" t="str">
            <v>Chicken</v>
          </cell>
          <cell r="E399">
            <v>2016</v>
          </cell>
          <cell r="F399" t="str">
            <v>Caecal</v>
          </cell>
          <cell r="G399">
            <v>602</v>
          </cell>
          <cell r="H399" t="str">
            <v>ST446 Cplx</v>
          </cell>
        </row>
        <row r="400">
          <cell r="A400">
            <v>3327</v>
          </cell>
          <cell r="B400">
            <v>3327</v>
          </cell>
          <cell r="C400" t="str">
            <v>ESBL</v>
          </cell>
          <cell r="D400" t="str">
            <v>Chicken</v>
          </cell>
          <cell r="E400">
            <v>2016</v>
          </cell>
          <cell r="F400" t="str">
            <v>Caecal</v>
          </cell>
          <cell r="G400">
            <v>602</v>
          </cell>
          <cell r="H400" t="str">
            <v>ST446 Cplx</v>
          </cell>
        </row>
        <row r="401">
          <cell r="A401">
            <v>3334</v>
          </cell>
          <cell r="B401">
            <v>3334</v>
          </cell>
          <cell r="C401" t="str">
            <v>McC+CTX</v>
          </cell>
          <cell r="D401" t="str">
            <v>Chicken</v>
          </cell>
          <cell r="E401">
            <v>2016</v>
          </cell>
          <cell r="F401" t="str">
            <v>Caecal</v>
          </cell>
          <cell r="G401">
            <v>350</v>
          </cell>
          <cell r="H401" t="str">
            <v>ST350 Cplx</v>
          </cell>
        </row>
        <row r="402">
          <cell r="A402">
            <v>3335</v>
          </cell>
          <cell r="B402">
            <v>3335</v>
          </cell>
          <cell r="C402" t="str">
            <v>ESBL</v>
          </cell>
          <cell r="D402" t="str">
            <v>Chicken</v>
          </cell>
          <cell r="E402">
            <v>2016</v>
          </cell>
          <cell r="F402" t="str">
            <v>Caecal</v>
          </cell>
          <cell r="G402">
            <v>602</v>
          </cell>
          <cell r="H402" t="str">
            <v>ST446 Cplx</v>
          </cell>
        </row>
        <row r="403">
          <cell r="A403">
            <v>3350</v>
          </cell>
          <cell r="B403">
            <v>3350</v>
          </cell>
          <cell r="C403" t="str">
            <v>McC+CTX</v>
          </cell>
          <cell r="D403" t="str">
            <v>Chicken</v>
          </cell>
          <cell r="E403">
            <v>2016</v>
          </cell>
          <cell r="F403" t="str">
            <v>Caecal</v>
          </cell>
          <cell r="G403">
            <v>2040</v>
          </cell>
          <cell r="H403">
            <v>0</v>
          </cell>
        </row>
        <row r="404">
          <cell r="A404">
            <v>3351</v>
          </cell>
          <cell r="B404">
            <v>3351</v>
          </cell>
          <cell r="C404" t="str">
            <v>McC+CTX</v>
          </cell>
          <cell r="D404" t="str">
            <v>Chicken</v>
          </cell>
          <cell r="E404">
            <v>2016</v>
          </cell>
          <cell r="F404" t="str">
            <v>Caecal</v>
          </cell>
          <cell r="G404">
            <v>2690</v>
          </cell>
          <cell r="H404">
            <v>0</v>
          </cell>
        </row>
        <row r="405">
          <cell r="A405">
            <v>3352</v>
          </cell>
          <cell r="B405">
            <v>3352</v>
          </cell>
          <cell r="C405" t="str">
            <v>ESBL</v>
          </cell>
          <cell r="D405" t="str">
            <v>Chicken</v>
          </cell>
          <cell r="E405">
            <v>2016</v>
          </cell>
          <cell r="F405" t="str">
            <v>Caecal</v>
          </cell>
          <cell r="G405">
            <v>2690</v>
          </cell>
          <cell r="H405">
            <v>0</v>
          </cell>
        </row>
        <row r="406">
          <cell r="A406">
            <v>3366</v>
          </cell>
          <cell r="B406">
            <v>3366</v>
          </cell>
          <cell r="C406" t="str">
            <v>McC+CTX</v>
          </cell>
          <cell r="D406" t="str">
            <v>Chicken</v>
          </cell>
          <cell r="E406">
            <v>2016</v>
          </cell>
          <cell r="F406" t="str">
            <v>Caecal</v>
          </cell>
          <cell r="G406">
            <v>2040</v>
          </cell>
          <cell r="H406">
            <v>0</v>
          </cell>
        </row>
        <row r="407">
          <cell r="A407">
            <v>3368</v>
          </cell>
          <cell r="B407">
            <v>3368</v>
          </cell>
          <cell r="C407" t="str">
            <v>McC+CTX</v>
          </cell>
          <cell r="D407" t="str">
            <v>Chicken</v>
          </cell>
          <cell r="E407">
            <v>2016</v>
          </cell>
          <cell r="F407" t="str">
            <v>Caecal</v>
          </cell>
          <cell r="G407">
            <v>350</v>
          </cell>
          <cell r="H407" t="str">
            <v>ST350 Cplx</v>
          </cell>
        </row>
        <row r="408">
          <cell r="A408">
            <v>3380</v>
          </cell>
          <cell r="B408">
            <v>3380</v>
          </cell>
          <cell r="C408" t="str">
            <v>McC+CTX</v>
          </cell>
          <cell r="D408" t="str">
            <v>Chicken</v>
          </cell>
          <cell r="E408">
            <v>2016</v>
          </cell>
          <cell r="F408" t="str">
            <v>Caecal</v>
          </cell>
          <cell r="G408">
            <v>2040</v>
          </cell>
          <cell r="H408">
            <v>0</v>
          </cell>
        </row>
        <row r="409">
          <cell r="A409">
            <v>3387</v>
          </cell>
          <cell r="B409">
            <v>3387</v>
          </cell>
          <cell r="C409" t="str">
            <v>ESBL</v>
          </cell>
          <cell r="D409" t="str">
            <v>Chicken</v>
          </cell>
          <cell r="E409">
            <v>2016</v>
          </cell>
          <cell r="F409" t="str">
            <v>Caecal</v>
          </cell>
          <cell r="G409">
            <v>38</v>
          </cell>
          <cell r="H409" t="str">
            <v>ST38 Cplx</v>
          </cell>
        </row>
        <row r="410">
          <cell r="A410">
            <v>3388</v>
          </cell>
          <cell r="B410">
            <v>3388</v>
          </cell>
          <cell r="C410" t="str">
            <v>McC+CTX</v>
          </cell>
          <cell r="D410" t="str">
            <v>Chicken</v>
          </cell>
          <cell r="E410">
            <v>2016</v>
          </cell>
          <cell r="F410" t="str">
            <v>Caecal</v>
          </cell>
          <cell r="G410">
            <v>1011</v>
          </cell>
          <cell r="H410">
            <v>0</v>
          </cell>
        </row>
        <row r="411">
          <cell r="A411">
            <v>3390</v>
          </cell>
          <cell r="B411">
            <v>3390</v>
          </cell>
          <cell r="C411" t="str">
            <v>ESBL</v>
          </cell>
          <cell r="D411" t="str">
            <v>Chicken</v>
          </cell>
          <cell r="E411">
            <v>2016</v>
          </cell>
          <cell r="F411" t="str">
            <v>Caecal</v>
          </cell>
          <cell r="G411">
            <v>38</v>
          </cell>
          <cell r="H411" t="str">
            <v>ST38 Cplx</v>
          </cell>
        </row>
        <row r="412">
          <cell r="A412">
            <v>3402</v>
          </cell>
          <cell r="B412">
            <v>3402</v>
          </cell>
          <cell r="C412" t="str">
            <v>McC+CTX</v>
          </cell>
          <cell r="D412" t="str">
            <v>Chicken</v>
          </cell>
          <cell r="E412">
            <v>2016</v>
          </cell>
          <cell r="F412" t="str">
            <v>Meat</v>
          </cell>
          <cell r="G412">
            <v>117</v>
          </cell>
          <cell r="H412">
            <v>0</v>
          </cell>
        </row>
        <row r="413">
          <cell r="A413">
            <v>3403</v>
          </cell>
          <cell r="B413">
            <v>3403</v>
          </cell>
          <cell r="C413" t="str">
            <v>McC+CTX</v>
          </cell>
          <cell r="D413" t="str">
            <v>Chicken</v>
          </cell>
          <cell r="E413">
            <v>2016</v>
          </cell>
          <cell r="F413" t="str">
            <v>Meat</v>
          </cell>
          <cell r="G413">
            <v>350</v>
          </cell>
          <cell r="H413" t="str">
            <v>ST350 Cplx</v>
          </cell>
        </row>
        <row r="414">
          <cell r="A414">
            <v>3404</v>
          </cell>
          <cell r="B414">
            <v>3404</v>
          </cell>
          <cell r="C414" t="str">
            <v>ESBL</v>
          </cell>
          <cell r="D414" t="str">
            <v>Chicken</v>
          </cell>
          <cell r="E414">
            <v>2016</v>
          </cell>
          <cell r="F414" t="str">
            <v>Meat</v>
          </cell>
          <cell r="G414">
            <v>350</v>
          </cell>
          <cell r="H414" t="str">
            <v>ST350 Cplx</v>
          </cell>
        </row>
        <row r="415">
          <cell r="A415">
            <v>3405</v>
          </cell>
          <cell r="B415">
            <v>3405</v>
          </cell>
          <cell r="C415" t="str">
            <v>ESBL</v>
          </cell>
          <cell r="D415" t="str">
            <v>Chicken</v>
          </cell>
          <cell r="E415">
            <v>2016</v>
          </cell>
          <cell r="F415" t="str">
            <v>Meat</v>
          </cell>
          <cell r="G415">
            <v>10</v>
          </cell>
          <cell r="H415" t="str">
            <v>ST10 Cplx</v>
          </cell>
        </row>
        <row r="416">
          <cell r="A416">
            <v>3406</v>
          </cell>
          <cell r="B416">
            <v>3406</v>
          </cell>
          <cell r="C416" t="str">
            <v>McC+CTX</v>
          </cell>
          <cell r="D416" t="str">
            <v>Chicken</v>
          </cell>
          <cell r="E416">
            <v>2016</v>
          </cell>
          <cell r="F416" t="str">
            <v>Meat</v>
          </cell>
          <cell r="G416">
            <v>38</v>
          </cell>
          <cell r="H416" t="str">
            <v>ST38 Cplx</v>
          </cell>
        </row>
        <row r="417">
          <cell r="A417">
            <v>3407</v>
          </cell>
          <cell r="B417">
            <v>3407</v>
          </cell>
          <cell r="C417" t="str">
            <v>ESBL</v>
          </cell>
          <cell r="D417" t="str">
            <v>Chicken</v>
          </cell>
          <cell r="E417">
            <v>2016</v>
          </cell>
          <cell r="F417" t="str">
            <v>Meat</v>
          </cell>
          <cell r="G417">
            <v>38</v>
          </cell>
          <cell r="H417" t="str">
            <v>ST38 Cplx</v>
          </cell>
        </row>
        <row r="418">
          <cell r="A418">
            <v>3408</v>
          </cell>
          <cell r="B418">
            <v>3408</v>
          </cell>
          <cell r="C418" t="str">
            <v>McC+CTX</v>
          </cell>
          <cell r="D418" t="str">
            <v>Chicken</v>
          </cell>
          <cell r="E418">
            <v>2016</v>
          </cell>
          <cell r="F418" t="str">
            <v>Meat</v>
          </cell>
          <cell r="G418">
            <v>38</v>
          </cell>
          <cell r="H418" t="str">
            <v>ST38 Cplx</v>
          </cell>
        </row>
        <row r="419">
          <cell r="A419">
            <v>3409</v>
          </cell>
          <cell r="B419">
            <v>3409</v>
          </cell>
          <cell r="C419" t="str">
            <v>ESBL</v>
          </cell>
          <cell r="D419" t="str">
            <v>Chicken</v>
          </cell>
          <cell r="E419">
            <v>2016</v>
          </cell>
          <cell r="F419" t="str">
            <v>Meat</v>
          </cell>
          <cell r="G419">
            <v>38</v>
          </cell>
          <cell r="H419" t="str">
            <v>ST38 Cplx</v>
          </cell>
        </row>
        <row r="420">
          <cell r="A420">
            <v>3410</v>
          </cell>
          <cell r="B420">
            <v>3410</v>
          </cell>
          <cell r="C420" t="str">
            <v>McC+CTX</v>
          </cell>
          <cell r="D420" t="str">
            <v>Chicken</v>
          </cell>
          <cell r="E420">
            <v>2016</v>
          </cell>
          <cell r="F420" t="str">
            <v>Meat</v>
          </cell>
          <cell r="G420" t="str">
            <v>-</v>
          </cell>
          <cell r="H420" t="e">
            <v>#N/A</v>
          </cell>
        </row>
        <row r="421">
          <cell r="A421">
            <v>3411</v>
          </cell>
          <cell r="B421">
            <v>3411</v>
          </cell>
          <cell r="C421" t="str">
            <v>ESBL</v>
          </cell>
          <cell r="D421" t="str">
            <v>Chicken</v>
          </cell>
          <cell r="E421">
            <v>2016</v>
          </cell>
          <cell r="F421" t="str">
            <v>Meat</v>
          </cell>
          <cell r="G421">
            <v>38</v>
          </cell>
          <cell r="H421" t="str">
            <v>ST38 Cplx</v>
          </cell>
        </row>
        <row r="422">
          <cell r="A422">
            <v>3412</v>
          </cell>
          <cell r="B422">
            <v>3412</v>
          </cell>
          <cell r="C422" t="str">
            <v>McC+CTX</v>
          </cell>
          <cell r="D422" t="str">
            <v>Chicken</v>
          </cell>
          <cell r="E422">
            <v>2016</v>
          </cell>
          <cell r="F422" t="str">
            <v>Meat</v>
          </cell>
          <cell r="G422">
            <v>4994</v>
          </cell>
          <cell r="H422">
            <v>0</v>
          </cell>
        </row>
        <row r="423">
          <cell r="A423">
            <v>3413</v>
          </cell>
          <cell r="B423">
            <v>3413</v>
          </cell>
          <cell r="C423" t="str">
            <v>ESBL</v>
          </cell>
          <cell r="D423" t="str">
            <v>Chicken</v>
          </cell>
          <cell r="E423">
            <v>2016</v>
          </cell>
          <cell r="F423" t="str">
            <v>Meat</v>
          </cell>
          <cell r="G423">
            <v>38</v>
          </cell>
          <cell r="H423" t="str">
            <v>ST38 Cplx</v>
          </cell>
        </row>
        <row r="424">
          <cell r="A424">
            <v>3420</v>
          </cell>
          <cell r="B424">
            <v>3420</v>
          </cell>
          <cell r="C424" t="str">
            <v>McC+CTX</v>
          </cell>
          <cell r="D424" t="str">
            <v>Chicken</v>
          </cell>
          <cell r="E424">
            <v>2016</v>
          </cell>
          <cell r="F424" t="str">
            <v>Meat</v>
          </cell>
          <cell r="G424">
            <v>1594</v>
          </cell>
          <cell r="H424">
            <v>0</v>
          </cell>
        </row>
        <row r="425">
          <cell r="A425">
            <v>3421</v>
          </cell>
          <cell r="B425">
            <v>3421</v>
          </cell>
          <cell r="C425" t="str">
            <v>McC+CTX</v>
          </cell>
          <cell r="D425" t="str">
            <v>Chicken</v>
          </cell>
          <cell r="E425">
            <v>2016</v>
          </cell>
          <cell r="F425" t="str">
            <v>Meat</v>
          </cell>
          <cell r="G425">
            <v>352</v>
          </cell>
          <cell r="H425">
            <v>0</v>
          </cell>
        </row>
        <row r="426">
          <cell r="A426">
            <v>3422</v>
          </cell>
          <cell r="B426">
            <v>3422</v>
          </cell>
          <cell r="C426" t="str">
            <v>ESBL</v>
          </cell>
          <cell r="D426" t="str">
            <v>Chicken</v>
          </cell>
          <cell r="E426">
            <v>2016</v>
          </cell>
          <cell r="F426" t="str">
            <v>Meat</v>
          </cell>
          <cell r="G426">
            <v>457</v>
          </cell>
          <cell r="H426">
            <v>0</v>
          </cell>
        </row>
        <row r="427">
          <cell r="A427">
            <v>3423</v>
          </cell>
          <cell r="B427">
            <v>3423</v>
          </cell>
          <cell r="C427" t="str">
            <v>McC+CTX</v>
          </cell>
          <cell r="D427" t="str">
            <v>Chicken</v>
          </cell>
          <cell r="E427">
            <v>2016</v>
          </cell>
          <cell r="F427" t="str">
            <v>Meat</v>
          </cell>
          <cell r="G427">
            <v>602</v>
          </cell>
          <cell r="H427" t="str">
            <v>ST446 Cplx</v>
          </cell>
        </row>
        <row r="428">
          <cell r="A428">
            <v>3424</v>
          </cell>
          <cell r="B428">
            <v>3424</v>
          </cell>
          <cell r="C428" t="str">
            <v>ESBL</v>
          </cell>
          <cell r="D428" t="str">
            <v>Chicken</v>
          </cell>
          <cell r="E428">
            <v>2016</v>
          </cell>
          <cell r="F428" t="str">
            <v>Meat</v>
          </cell>
          <cell r="G428">
            <v>602</v>
          </cell>
          <cell r="H428" t="str">
            <v>ST446 Cplx</v>
          </cell>
        </row>
        <row r="429">
          <cell r="A429">
            <v>3426</v>
          </cell>
          <cell r="B429">
            <v>3426</v>
          </cell>
          <cell r="C429" t="str">
            <v>McC+CTX</v>
          </cell>
          <cell r="D429" t="str">
            <v>Chicken</v>
          </cell>
          <cell r="E429">
            <v>2016</v>
          </cell>
          <cell r="F429" t="str">
            <v>Caecal</v>
          </cell>
          <cell r="G429">
            <v>4243</v>
          </cell>
          <cell r="H429">
            <v>0</v>
          </cell>
        </row>
        <row r="430">
          <cell r="A430">
            <v>3427</v>
          </cell>
          <cell r="B430">
            <v>3427</v>
          </cell>
          <cell r="C430" t="str">
            <v>ESBL</v>
          </cell>
          <cell r="D430" t="str">
            <v>Chicken</v>
          </cell>
          <cell r="E430">
            <v>2016</v>
          </cell>
          <cell r="F430" t="str">
            <v>Caecal</v>
          </cell>
          <cell r="G430">
            <v>4243</v>
          </cell>
          <cell r="H430">
            <v>0</v>
          </cell>
        </row>
        <row r="431">
          <cell r="A431">
            <v>3460</v>
          </cell>
          <cell r="B431">
            <v>3460</v>
          </cell>
          <cell r="C431" t="str">
            <v>McC+CTX</v>
          </cell>
          <cell r="D431" t="str">
            <v>Beef</v>
          </cell>
          <cell r="E431">
            <v>2017</v>
          </cell>
          <cell r="F431" t="str">
            <v>Meat</v>
          </cell>
          <cell r="G431">
            <v>373</v>
          </cell>
          <cell r="H431" t="str">
            <v>ST168 Cplx</v>
          </cell>
        </row>
        <row r="432">
          <cell r="A432">
            <v>3461</v>
          </cell>
          <cell r="B432">
            <v>3461</v>
          </cell>
          <cell r="C432" t="str">
            <v>McC+CTX</v>
          </cell>
          <cell r="D432" t="str">
            <v>Pork</v>
          </cell>
          <cell r="E432">
            <v>2017</v>
          </cell>
          <cell r="F432" t="str">
            <v>Meat</v>
          </cell>
          <cell r="G432">
            <v>101</v>
          </cell>
          <cell r="H432" t="str">
            <v>ST101 Cplx</v>
          </cell>
        </row>
        <row r="433">
          <cell r="A433">
            <v>3462</v>
          </cell>
          <cell r="B433">
            <v>3462</v>
          </cell>
          <cell r="C433" t="str">
            <v>McC+CTX</v>
          </cell>
          <cell r="D433" t="str">
            <v>Beef</v>
          </cell>
          <cell r="E433">
            <v>2017</v>
          </cell>
          <cell r="F433" t="str">
            <v>Meat</v>
          </cell>
          <cell r="G433">
            <v>117</v>
          </cell>
          <cell r="H433">
            <v>0</v>
          </cell>
        </row>
        <row r="434">
          <cell r="A434">
            <v>3546</v>
          </cell>
          <cell r="B434">
            <v>3546</v>
          </cell>
          <cell r="C434" t="str">
            <v>Colistin</v>
          </cell>
          <cell r="D434" t="str">
            <v>Beef</v>
          </cell>
          <cell r="E434">
            <v>2017</v>
          </cell>
          <cell r="F434" t="str">
            <v>Meat</v>
          </cell>
          <cell r="G434">
            <v>1725</v>
          </cell>
          <cell r="H434">
            <v>0</v>
          </cell>
        </row>
        <row r="435">
          <cell r="A435">
            <v>3548</v>
          </cell>
          <cell r="B435">
            <v>3548</v>
          </cell>
          <cell r="C435" t="str">
            <v>Colistin</v>
          </cell>
          <cell r="D435" t="str">
            <v>Beef</v>
          </cell>
          <cell r="E435">
            <v>2017</v>
          </cell>
          <cell r="F435" t="str">
            <v>Meat</v>
          </cell>
          <cell r="G435">
            <v>1725</v>
          </cell>
          <cell r="H435">
            <v>0</v>
          </cell>
        </row>
        <row r="436">
          <cell r="A436">
            <v>3550</v>
          </cell>
          <cell r="B436">
            <v>3550</v>
          </cell>
          <cell r="C436" t="str">
            <v>Colistin</v>
          </cell>
          <cell r="D436" t="str">
            <v>Beef</v>
          </cell>
          <cell r="E436">
            <v>2017</v>
          </cell>
          <cell r="F436" t="str">
            <v>Meat</v>
          </cell>
          <cell r="G436">
            <v>602</v>
          </cell>
          <cell r="H436" t="str">
            <v>ST446 Cplx</v>
          </cell>
        </row>
        <row r="437">
          <cell r="A437">
            <v>3778</v>
          </cell>
          <cell r="B437">
            <v>3778</v>
          </cell>
          <cell r="C437" t="str">
            <v>McC+CTX</v>
          </cell>
          <cell r="D437" t="str">
            <v>Chicken</v>
          </cell>
          <cell r="E437">
            <v>2018</v>
          </cell>
          <cell r="F437" t="str">
            <v>Meat</v>
          </cell>
          <cell r="G437">
            <v>1485</v>
          </cell>
          <cell r="H437" t="str">
            <v>ST648 Cplx</v>
          </cell>
        </row>
        <row r="438">
          <cell r="A438">
            <v>3779</v>
          </cell>
          <cell r="B438">
            <v>3779</v>
          </cell>
          <cell r="C438" t="str">
            <v>ESBL</v>
          </cell>
          <cell r="D438" t="str">
            <v>Chicken</v>
          </cell>
          <cell r="E438">
            <v>2018</v>
          </cell>
          <cell r="F438" t="str">
            <v>Meat</v>
          </cell>
          <cell r="G438">
            <v>1485</v>
          </cell>
          <cell r="H438" t="str">
            <v>ST648 Cplx</v>
          </cell>
        </row>
        <row r="439">
          <cell r="A439">
            <v>3780</v>
          </cell>
          <cell r="B439">
            <v>3780</v>
          </cell>
          <cell r="C439" t="str">
            <v>ESBL</v>
          </cell>
          <cell r="D439" t="str">
            <v>Chicken</v>
          </cell>
          <cell r="E439">
            <v>2018</v>
          </cell>
          <cell r="F439" t="str">
            <v>Meat</v>
          </cell>
          <cell r="G439">
            <v>10</v>
          </cell>
          <cell r="H439" t="str">
            <v>ST10 Cplx</v>
          </cell>
        </row>
        <row r="440">
          <cell r="A440">
            <v>3781</v>
          </cell>
          <cell r="B440">
            <v>3781</v>
          </cell>
          <cell r="C440" t="str">
            <v>McC+CTX</v>
          </cell>
          <cell r="D440" t="str">
            <v>Chicken</v>
          </cell>
          <cell r="E440">
            <v>2018</v>
          </cell>
          <cell r="F440" t="str">
            <v>Meat</v>
          </cell>
          <cell r="G440">
            <v>38</v>
          </cell>
          <cell r="H440" t="str">
            <v>ST38 Cplx</v>
          </cell>
        </row>
        <row r="441">
          <cell r="A441">
            <v>3782</v>
          </cell>
          <cell r="B441">
            <v>3782</v>
          </cell>
          <cell r="C441" t="str">
            <v>ESBL</v>
          </cell>
          <cell r="D441" t="str">
            <v>Chicken</v>
          </cell>
          <cell r="E441">
            <v>2018</v>
          </cell>
          <cell r="F441" t="str">
            <v>Meat</v>
          </cell>
          <cell r="G441">
            <v>5628</v>
          </cell>
          <cell r="H441">
            <v>0</v>
          </cell>
        </row>
        <row r="442">
          <cell r="A442">
            <v>3784</v>
          </cell>
          <cell r="B442">
            <v>3784</v>
          </cell>
          <cell r="C442" t="str">
            <v>McC+CTX</v>
          </cell>
          <cell r="D442" t="str">
            <v>Chicken</v>
          </cell>
          <cell r="E442">
            <v>2018</v>
          </cell>
          <cell r="F442" t="str">
            <v>Meat</v>
          </cell>
          <cell r="G442">
            <v>2040</v>
          </cell>
          <cell r="H442">
            <v>0</v>
          </cell>
        </row>
        <row r="443">
          <cell r="A443">
            <v>3785</v>
          </cell>
          <cell r="B443">
            <v>3785</v>
          </cell>
          <cell r="C443" t="str">
            <v>McC+CTX</v>
          </cell>
          <cell r="D443" t="str">
            <v>Chicken</v>
          </cell>
          <cell r="E443">
            <v>2018</v>
          </cell>
          <cell r="F443" t="str">
            <v>Meat</v>
          </cell>
          <cell r="G443">
            <v>10</v>
          </cell>
          <cell r="H443" t="str">
            <v>ST10 Cplx</v>
          </cell>
        </row>
        <row r="444">
          <cell r="A444">
            <v>3786</v>
          </cell>
          <cell r="B444">
            <v>3786</v>
          </cell>
          <cell r="C444" t="str">
            <v>ESBL</v>
          </cell>
          <cell r="D444" t="str">
            <v>Chicken</v>
          </cell>
          <cell r="E444">
            <v>2018</v>
          </cell>
          <cell r="F444" t="str">
            <v>Meat</v>
          </cell>
          <cell r="G444">
            <v>10</v>
          </cell>
          <cell r="H444" t="str">
            <v>ST10 Cplx</v>
          </cell>
        </row>
        <row r="445">
          <cell r="A445">
            <v>3790</v>
          </cell>
          <cell r="B445">
            <v>3790</v>
          </cell>
          <cell r="C445" t="str">
            <v>ESBL</v>
          </cell>
          <cell r="D445" t="str">
            <v>Chicken</v>
          </cell>
          <cell r="E445">
            <v>2018</v>
          </cell>
          <cell r="F445" t="str">
            <v>Meat</v>
          </cell>
          <cell r="G445">
            <v>752</v>
          </cell>
          <cell r="H445">
            <v>0</v>
          </cell>
        </row>
        <row r="446">
          <cell r="A446">
            <v>3791</v>
          </cell>
          <cell r="B446">
            <v>3791</v>
          </cell>
          <cell r="C446" t="str">
            <v>McC+CTX</v>
          </cell>
          <cell r="D446" t="str">
            <v>Chicken</v>
          </cell>
          <cell r="E446">
            <v>2018</v>
          </cell>
          <cell r="F446" t="str">
            <v>Meat</v>
          </cell>
          <cell r="G446">
            <v>57</v>
          </cell>
          <cell r="H446" t="str">
            <v>ST350 Cplx</v>
          </cell>
        </row>
        <row r="447">
          <cell r="A447">
            <v>3811</v>
          </cell>
          <cell r="B447">
            <v>3811</v>
          </cell>
          <cell r="C447" t="str">
            <v>McC+CTX</v>
          </cell>
          <cell r="D447" t="str">
            <v>Chicken</v>
          </cell>
          <cell r="E447">
            <v>2018</v>
          </cell>
          <cell r="F447" t="str">
            <v>Meat</v>
          </cell>
          <cell r="G447">
            <v>2040</v>
          </cell>
          <cell r="H447">
            <v>0</v>
          </cell>
        </row>
        <row r="448">
          <cell r="A448">
            <v>3812</v>
          </cell>
          <cell r="B448">
            <v>3812</v>
          </cell>
          <cell r="C448" t="str">
            <v>McC+CTX</v>
          </cell>
          <cell r="D448" t="str">
            <v>Chicken</v>
          </cell>
          <cell r="E448">
            <v>2018</v>
          </cell>
          <cell r="F448" t="str">
            <v>Meat</v>
          </cell>
          <cell r="G448">
            <v>350</v>
          </cell>
          <cell r="H448" t="str">
            <v>ST350 Cplx</v>
          </cell>
        </row>
        <row r="449">
          <cell r="A449">
            <v>3813</v>
          </cell>
          <cell r="B449">
            <v>3813</v>
          </cell>
          <cell r="C449" t="str">
            <v>ESBL</v>
          </cell>
          <cell r="D449" t="str">
            <v>Chicken</v>
          </cell>
          <cell r="E449">
            <v>2018</v>
          </cell>
          <cell r="F449" t="str">
            <v>Meat</v>
          </cell>
          <cell r="G449">
            <v>350</v>
          </cell>
          <cell r="H449" t="str">
            <v>ST350 Cplx</v>
          </cell>
        </row>
        <row r="450">
          <cell r="A450">
            <v>3814</v>
          </cell>
          <cell r="B450">
            <v>3814</v>
          </cell>
          <cell r="C450" t="str">
            <v>ESBL</v>
          </cell>
          <cell r="D450" t="str">
            <v>Chicken</v>
          </cell>
          <cell r="E450">
            <v>2018</v>
          </cell>
          <cell r="F450" t="str">
            <v>Meat</v>
          </cell>
          <cell r="G450">
            <v>57</v>
          </cell>
          <cell r="H450" t="str">
            <v>ST350 Cplx</v>
          </cell>
        </row>
        <row r="451">
          <cell r="A451">
            <v>3818</v>
          </cell>
          <cell r="B451">
            <v>3818</v>
          </cell>
          <cell r="C451" t="str">
            <v>McC+CTX</v>
          </cell>
          <cell r="D451" t="str">
            <v>Chicken</v>
          </cell>
          <cell r="E451">
            <v>2018</v>
          </cell>
          <cell r="F451" t="str">
            <v>Meat</v>
          </cell>
          <cell r="G451">
            <v>429</v>
          </cell>
          <cell r="H451">
            <v>0</v>
          </cell>
        </row>
        <row r="452">
          <cell r="A452">
            <v>3820</v>
          </cell>
          <cell r="B452">
            <v>3820</v>
          </cell>
          <cell r="C452" t="str">
            <v>McC+CTX</v>
          </cell>
          <cell r="D452" t="str">
            <v>Chicken</v>
          </cell>
          <cell r="E452">
            <v>2018</v>
          </cell>
          <cell r="F452" t="str">
            <v>Caecal</v>
          </cell>
          <cell r="G452">
            <v>48</v>
          </cell>
          <cell r="H452" t="str">
            <v>ST10 Cplx</v>
          </cell>
        </row>
        <row r="453">
          <cell r="A453">
            <v>3821</v>
          </cell>
          <cell r="B453">
            <v>3821</v>
          </cell>
          <cell r="C453" t="str">
            <v>ESBL</v>
          </cell>
          <cell r="D453" t="str">
            <v>Chicken</v>
          </cell>
          <cell r="E453">
            <v>2018</v>
          </cell>
          <cell r="F453" t="str">
            <v>Caecal</v>
          </cell>
          <cell r="G453">
            <v>48</v>
          </cell>
          <cell r="H453" t="str">
            <v>ST10 Cplx</v>
          </cell>
        </row>
        <row r="454">
          <cell r="A454">
            <v>3824</v>
          </cell>
          <cell r="B454">
            <v>3824</v>
          </cell>
          <cell r="C454" t="str">
            <v>McC+CTX</v>
          </cell>
          <cell r="D454" t="str">
            <v>Chicken</v>
          </cell>
          <cell r="E454">
            <v>2018</v>
          </cell>
          <cell r="F454" t="str">
            <v>Caecal</v>
          </cell>
          <cell r="G454">
            <v>10</v>
          </cell>
          <cell r="H454" t="str">
            <v>ST10 Cplx</v>
          </cell>
        </row>
        <row r="455">
          <cell r="A455">
            <v>3825</v>
          </cell>
          <cell r="B455">
            <v>3825</v>
          </cell>
          <cell r="C455" t="str">
            <v>ESBL</v>
          </cell>
          <cell r="D455" t="str">
            <v>Chicken</v>
          </cell>
          <cell r="E455">
            <v>2018</v>
          </cell>
          <cell r="F455" t="str">
            <v>Caecal</v>
          </cell>
          <cell r="G455">
            <v>665</v>
          </cell>
          <cell r="H455">
            <v>0</v>
          </cell>
        </row>
        <row r="456">
          <cell r="A456">
            <v>3827</v>
          </cell>
          <cell r="B456">
            <v>3827</v>
          </cell>
          <cell r="C456" t="str">
            <v>McC+CTX</v>
          </cell>
          <cell r="D456" t="str">
            <v>Chicken</v>
          </cell>
          <cell r="E456">
            <v>2018</v>
          </cell>
          <cell r="F456" t="str">
            <v>Caecal</v>
          </cell>
          <cell r="G456">
            <v>542</v>
          </cell>
          <cell r="H456">
            <v>0</v>
          </cell>
        </row>
        <row r="457">
          <cell r="A457">
            <v>3836</v>
          </cell>
          <cell r="B457">
            <v>3836</v>
          </cell>
          <cell r="C457" t="str">
            <v>McC+CTX</v>
          </cell>
          <cell r="D457" t="str">
            <v>Turkey</v>
          </cell>
          <cell r="E457">
            <v>2018</v>
          </cell>
          <cell r="F457" t="str">
            <v>Caecal</v>
          </cell>
          <cell r="G457">
            <v>1730</v>
          </cell>
          <cell r="H457">
            <v>0</v>
          </cell>
        </row>
        <row r="458">
          <cell r="A458">
            <v>3846</v>
          </cell>
          <cell r="B458">
            <v>3846</v>
          </cell>
          <cell r="C458" t="str">
            <v>McC+CTX</v>
          </cell>
          <cell r="D458" t="str">
            <v>Chicken</v>
          </cell>
          <cell r="E458">
            <v>2018</v>
          </cell>
          <cell r="F458" t="str">
            <v>Caecal</v>
          </cell>
          <cell r="G458">
            <v>1431</v>
          </cell>
          <cell r="H458">
            <v>0</v>
          </cell>
        </row>
        <row r="459">
          <cell r="A459">
            <v>3847</v>
          </cell>
          <cell r="B459">
            <v>3847</v>
          </cell>
          <cell r="C459" t="str">
            <v>ESBL</v>
          </cell>
          <cell r="D459" t="str">
            <v>Chicken</v>
          </cell>
          <cell r="E459">
            <v>2018</v>
          </cell>
          <cell r="F459" t="str">
            <v>Caecal</v>
          </cell>
          <cell r="G459">
            <v>665</v>
          </cell>
          <cell r="H459">
            <v>0</v>
          </cell>
        </row>
        <row r="460">
          <cell r="A460">
            <v>3861</v>
          </cell>
          <cell r="B460">
            <v>3861</v>
          </cell>
          <cell r="C460" t="str">
            <v>McC+CTX</v>
          </cell>
          <cell r="D460" t="str">
            <v>Chicken</v>
          </cell>
          <cell r="E460">
            <v>2018</v>
          </cell>
          <cell r="F460" t="str">
            <v>Meat</v>
          </cell>
          <cell r="G460">
            <v>57</v>
          </cell>
          <cell r="H460" t="str">
            <v>ST350 Cplx</v>
          </cell>
        </row>
        <row r="461">
          <cell r="A461">
            <v>3862</v>
          </cell>
          <cell r="B461">
            <v>3862</v>
          </cell>
          <cell r="C461" t="str">
            <v>ESBL</v>
          </cell>
          <cell r="D461" t="str">
            <v>Chicken</v>
          </cell>
          <cell r="E461">
            <v>2018</v>
          </cell>
          <cell r="F461" t="str">
            <v>Meat</v>
          </cell>
          <cell r="G461" t="str">
            <v>-</v>
          </cell>
          <cell r="H461" t="e">
            <v>#N/A</v>
          </cell>
        </row>
        <row r="462">
          <cell r="A462">
            <v>3863</v>
          </cell>
          <cell r="B462">
            <v>3863</v>
          </cell>
          <cell r="C462" t="str">
            <v>McC+CTX</v>
          </cell>
          <cell r="D462" t="str">
            <v>Chicken</v>
          </cell>
          <cell r="E462">
            <v>2018</v>
          </cell>
          <cell r="F462" t="str">
            <v>Meat</v>
          </cell>
          <cell r="G462">
            <v>1170</v>
          </cell>
          <cell r="H462">
            <v>0</v>
          </cell>
        </row>
        <row r="463">
          <cell r="A463">
            <v>3868</v>
          </cell>
          <cell r="B463">
            <v>3868</v>
          </cell>
          <cell r="C463" t="str">
            <v>McC+CTX</v>
          </cell>
          <cell r="D463" t="str">
            <v>Chicken</v>
          </cell>
          <cell r="E463">
            <v>2018</v>
          </cell>
          <cell r="F463" t="str">
            <v>Caecal</v>
          </cell>
          <cell r="G463">
            <v>57</v>
          </cell>
          <cell r="H463" t="str">
            <v>ST350 Cplx</v>
          </cell>
        </row>
        <row r="464">
          <cell r="A464">
            <v>3871</v>
          </cell>
          <cell r="B464">
            <v>3871</v>
          </cell>
          <cell r="C464" t="str">
            <v>ESBL</v>
          </cell>
          <cell r="D464" t="str">
            <v>Chicken</v>
          </cell>
          <cell r="E464">
            <v>2018</v>
          </cell>
          <cell r="F464" t="str">
            <v>Caecal</v>
          </cell>
          <cell r="G464">
            <v>57</v>
          </cell>
          <cell r="H464" t="str">
            <v>ST350 Cplx</v>
          </cell>
        </row>
        <row r="465">
          <cell r="A465">
            <v>3872</v>
          </cell>
          <cell r="B465">
            <v>3872</v>
          </cell>
          <cell r="C465" t="str">
            <v>McC+CTX</v>
          </cell>
          <cell r="D465" t="str">
            <v>Chicken</v>
          </cell>
          <cell r="E465">
            <v>2018</v>
          </cell>
          <cell r="F465" t="str">
            <v>Caecal</v>
          </cell>
          <cell r="G465">
            <v>2040</v>
          </cell>
          <cell r="H465">
            <v>0</v>
          </cell>
        </row>
        <row r="466">
          <cell r="A466">
            <v>3873</v>
          </cell>
          <cell r="B466">
            <v>3873</v>
          </cell>
          <cell r="C466" t="str">
            <v>McC+CTX</v>
          </cell>
          <cell r="D466" t="str">
            <v>Chicken</v>
          </cell>
          <cell r="E466">
            <v>2018</v>
          </cell>
          <cell r="F466" t="str">
            <v>Caecal</v>
          </cell>
          <cell r="G466">
            <v>57</v>
          </cell>
          <cell r="H466" t="str">
            <v>ST350 Cplx</v>
          </cell>
        </row>
        <row r="467">
          <cell r="A467">
            <v>3875</v>
          </cell>
          <cell r="B467">
            <v>3875</v>
          </cell>
          <cell r="C467" t="str">
            <v>McC+CTX</v>
          </cell>
          <cell r="D467" t="str">
            <v>Turkey</v>
          </cell>
          <cell r="E467">
            <v>2018</v>
          </cell>
          <cell r="F467" t="str">
            <v>Caecal</v>
          </cell>
          <cell r="G467">
            <v>10</v>
          </cell>
          <cell r="H467" t="str">
            <v>ST10 Cplx</v>
          </cell>
        </row>
        <row r="468">
          <cell r="A468">
            <v>3876</v>
          </cell>
          <cell r="B468">
            <v>3876</v>
          </cell>
          <cell r="C468" t="str">
            <v>McC+CTX</v>
          </cell>
          <cell r="D468" t="str">
            <v>Chicken</v>
          </cell>
          <cell r="E468">
            <v>2018</v>
          </cell>
          <cell r="F468" t="str">
            <v>Caecal</v>
          </cell>
          <cell r="G468">
            <v>57</v>
          </cell>
          <cell r="H468" t="str">
            <v>ST350 Cplx</v>
          </cell>
        </row>
        <row r="469">
          <cell r="A469">
            <v>3882</v>
          </cell>
          <cell r="B469">
            <v>3882</v>
          </cell>
          <cell r="C469" t="str">
            <v>ESBL</v>
          </cell>
          <cell r="D469" t="str">
            <v>Chicken</v>
          </cell>
          <cell r="E469">
            <v>2018</v>
          </cell>
          <cell r="F469" t="str">
            <v>Caecal</v>
          </cell>
          <cell r="G469">
            <v>57</v>
          </cell>
          <cell r="H469" t="str">
            <v>ST350 Cplx</v>
          </cell>
        </row>
        <row r="470">
          <cell r="A470">
            <v>3883</v>
          </cell>
          <cell r="B470">
            <v>3883</v>
          </cell>
          <cell r="C470" t="str">
            <v>McC+CTX</v>
          </cell>
          <cell r="D470" t="str">
            <v>Turkey</v>
          </cell>
          <cell r="E470">
            <v>2018</v>
          </cell>
          <cell r="F470" t="str">
            <v>Caecal</v>
          </cell>
          <cell r="G470">
            <v>162</v>
          </cell>
          <cell r="H470" t="str">
            <v>ST469 Cplx</v>
          </cell>
        </row>
        <row r="471">
          <cell r="A471">
            <v>3884</v>
          </cell>
          <cell r="B471">
            <v>3884</v>
          </cell>
          <cell r="C471" t="str">
            <v>McC+CTX</v>
          </cell>
          <cell r="D471" t="str">
            <v>Turkey</v>
          </cell>
          <cell r="E471">
            <v>2018</v>
          </cell>
          <cell r="F471" t="str">
            <v>Caecal</v>
          </cell>
          <cell r="G471">
            <v>10</v>
          </cell>
          <cell r="H471" t="str">
            <v>ST10 Cplx</v>
          </cell>
        </row>
        <row r="472">
          <cell r="A472">
            <v>3886</v>
          </cell>
          <cell r="B472">
            <v>3886</v>
          </cell>
          <cell r="C472" t="str">
            <v>ESBL</v>
          </cell>
          <cell r="D472" t="str">
            <v>Turkey</v>
          </cell>
          <cell r="E472">
            <v>2018</v>
          </cell>
          <cell r="F472" t="str">
            <v>Caecal</v>
          </cell>
          <cell r="G472">
            <v>108</v>
          </cell>
          <cell r="H472">
            <v>0</v>
          </cell>
        </row>
        <row r="473">
          <cell r="A473">
            <v>3892</v>
          </cell>
          <cell r="B473">
            <v>3892</v>
          </cell>
          <cell r="C473" t="str">
            <v>McC+CTX</v>
          </cell>
          <cell r="D473" t="str">
            <v>Chicken</v>
          </cell>
          <cell r="E473">
            <v>2018</v>
          </cell>
          <cell r="F473" t="str">
            <v>Caecal</v>
          </cell>
          <cell r="G473">
            <v>57</v>
          </cell>
          <cell r="H473" t="str">
            <v>ST350 Cplx</v>
          </cell>
        </row>
        <row r="474">
          <cell r="A474">
            <v>3893</v>
          </cell>
          <cell r="B474">
            <v>3893</v>
          </cell>
          <cell r="C474" t="str">
            <v>ESBL</v>
          </cell>
          <cell r="D474" t="str">
            <v>Chicken</v>
          </cell>
          <cell r="E474">
            <v>2018</v>
          </cell>
          <cell r="F474" t="str">
            <v>Caecal</v>
          </cell>
          <cell r="G474">
            <v>108</v>
          </cell>
          <cell r="H474">
            <v>0</v>
          </cell>
        </row>
        <row r="475">
          <cell r="A475">
            <v>3896</v>
          </cell>
          <cell r="B475">
            <v>3896</v>
          </cell>
          <cell r="C475" t="str">
            <v>ESBL</v>
          </cell>
          <cell r="D475" t="str">
            <v>Chicken</v>
          </cell>
          <cell r="E475">
            <v>2018</v>
          </cell>
          <cell r="F475" t="str">
            <v>Caecal</v>
          </cell>
          <cell r="G475">
            <v>57</v>
          </cell>
          <cell r="H475" t="str">
            <v>ST350 Cplx</v>
          </cell>
        </row>
        <row r="476">
          <cell r="A476">
            <v>3903</v>
          </cell>
          <cell r="B476">
            <v>3903</v>
          </cell>
          <cell r="C476" t="str">
            <v>McC+CTX</v>
          </cell>
          <cell r="D476" t="str">
            <v>Turkey</v>
          </cell>
          <cell r="E476">
            <v>2018</v>
          </cell>
          <cell r="F476" t="str">
            <v>Caecal</v>
          </cell>
          <cell r="G476">
            <v>1730</v>
          </cell>
          <cell r="H476">
            <v>0</v>
          </cell>
        </row>
        <row r="477">
          <cell r="A477">
            <v>3908</v>
          </cell>
          <cell r="B477">
            <v>3908</v>
          </cell>
          <cell r="C477" t="str">
            <v>McC+CTX</v>
          </cell>
          <cell r="D477" t="str">
            <v>Turkey</v>
          </cell>
          <cell r="E477">
            <v>2018</v>
          </cell>
          <cell r="F477" t="str">
            <v>Caecal</v>
          </cell>
          <cell r="G477">
            <v>93</v>
          </cell>
          <cell r="H477" t="str">
            <v>ST168 Cplx</v>
          </cell>
        </row>
        <row r="478">
          <cell r="A478">
            <v>3909</v>
          </cell>
          <cell r="B478">
            <v>3909</v>
          </cell>
          <cell r="C478" t="str">
            <v>ESBL</v>
          </cell>
          <cell r="D478" t="str">
            <v>Turkey</v>
          </cell>
          <cell r="E478">
            <v>2018</v>
          </cell>
          <cell r="F478" t="str">
            <v>Caecal</v>
          </cell>
          <cell r="G478">
            <v>93</v>
          </cell>
          <cell r="H478" t="str">
            <v>ST168 Cplx</v>
          </cell>
        </row>
        <row r="479">
          <cell r="A479">
            <v>3912</v>
          </cell>
          <cell r="B479">
            <v>3912</v>
          </cell>
          <cell r="C479" t="str">
            <v>McC+CTX</v>
          </cell>
          <cell r="D479" t="str">
            <v>Turkey</v>
          </cell>
          <cell r="E479">
            <v>2018</v>
          </cell>
          <cell r="F479" t="str">
            <v>Caecal</v>
          </cell>
          <cell r="G479">
            <v>93</v>
          </cell>
          <cell r="H479" t="str">
            <v>ST168 Cplx</v>
          </cell>
        </row>
        <row r="480">
          <cell r="A480">
            <v>3914</v>
          </cell>
          <cell r="B480">
            <v>3914</v>
          </cell>
          <cell r="C480" t="str">
            <v>McC+CTX</v>
          </cell>
          <cell r="D480" t="str">
            <v>Turkey</v>
          </cell>
          <cell r="E480">
            <v>2018</v>
          </cell>
          <cell r="F480" t="str">
            <v>Caecal</v>
          </cell>
          <cell r="G480" t="str">
            <v>-</v>
          </cell>
          <cell r="H480" t="e">
            <v>#N/A</v>
          </cell>
        </row>
        <row r="481">
          <cell r="A481">
            <v>3915</v>
          </cell>
          <cell r="B481">
            <v>3915</v>
          </cell>
          <cell r="C481" t="str">
            <v>ESBL</v>
          </cell>
          <cell r="D481" t="str">
            <v>Turkey</v>
          </cell>
          <cell r="E481">
            <v>2018</v>
          </cell>
          <cell r="F481" t="str">
            <v>Caecal</v>
          </cell>
          <cell r="G481" t="str">
            <v>-</v>
          </cell>
          <cell r="H481" t="e">
            <v>#N/A</v>
          </cell>
        </row>
        <row r="482">
          <cell r="A482">
            <v>3917</v>
          </cell>
          <cell r="B482">
            <v>3917</v>
          </cell>
          <cell r="C482" t="str">
            <v>McC+CTX</v>
          </cell>
          <cell r="D482" t="str">
            <v>Turkey</v>
          </cell>
          <cell r="E482">
            <v>2018</v>
          </cell>
          <cell r="F482" t="str">
            <v>Caecal</v>
          </cell>
          <cell r="G482">
            <v>1730</v>
          </cell>
          <cell r="H482">
            <v>0</v>
          </cell>
        </row>
        <row r="483">
          <cell r="A483">
            <v>3924</v>
          </cell>
          <cell r="B483">
            <v>3924</v>
          </cell>
          <cell r="C483" t="str">
            <v>McC+CTX</v>
          </cell>
          <cell r="D483" t="str">
            <v>Chicken</v>
          </cell>
          <cell r="E483">
            <v>2018</v>
          </cell>
          <cell r="F483" t="str">
            <v>Meat</v>
          </cell>
          <cell r="G483">
            <v>4937</v>
          </cell>
          <cell r="H483">
            <v>0</v>
          </cell>
        </row>
        <row r="484">
          <cell r="A484">
            <v>3925</v>
          </cell>
          <cell r="B484">
            <v>3925</v>
          </cell>
          <cell r="C484" t="str">
            <v>McC+CTX</v>
          </cell>
          <cell r="D484" t="str">
            <v>Chicken</v>
          </cell>
          <cell r="E484">
            <v>2018</v>
          </cell>
          <cell r="F484" t="str">
            <v>Meat</v>
          </cell>
          <cell r="G484">
            <v>752</v>
          </cell>
          <cell r="H484">
            <v>0</v>
          </cell>
        </row>
        <row r="485">
          <cell r="A485">
            <v>3926</v>
          </cell>
          <cell r="B485">
            <v>3926</v>
          </cell>
          <cell r="C485" t="str">
            <v>ESBL</v>
          </cell>
          <cell r="D485" t="str">
            <v>Chicken</v>
          </cell>
          <cell r="E485">
            <v>2018</v>
          </cell>
          <cell r="F485" t="str">
            <v>Meat</v>
          </cell>
          <cell r="G485">
            <v>752</v>
          </cell>
          <cell r="H485">
            <v>0</v>
          </cell>
        </row>
        <row r="486">
          <cell r="A486">
            <v>3927</v>
          </cell>
          <cell r="B486">
            <v>3927</v>
          </cell>
          <cell r="C486" t="str">
            <v>McC+CTX</v>
          </cell>
          <cell r="D486" t="str">
            <v>Chicken</v>
          </cell>
          <cell r="E486">
            <v>2018</v>
          </cell>
          <cell r="F486" t="str">
            <v>Meat</v>
          </cell>
          <cell r="G486">
            <v>949</v>
          </cell>
          <cell r="H486">
            <v>0</v>
          </cell>
        </row>
        <row r="487">
          <cell r="A487">
            <v>3928</v>
          </cell>
          <cell r="B487">
            <v>3928</v>
          </cell>
          <cell r="C487" t="str">
            <v>McC+CTX</v>
          </cell>
          <cell r="D487" t="str">
            <v>Chicken</v>
          </cell>
          <cell r="E487">
            <v>2018</v>
          </cell>
          <cell r="F487" t="str">
            <v>Meat</v>
          </cell>
          <cell r="G487">
            <v>57</v>
          </cell>
          <cell r="H487" t="str">
            <v>ST350 Cplx</v>
          </cell>
        </row>
        <row r="488">
          <cell r="A488">
            <v>3929</v>
          </cell>
          <cell r="B488">
            <v>3929</v>
          </cell>
          <cell r="C488" t="str">
            <v>ESBL</v>
          </cell>
          <cell r="D488" t="str">
            <v>Chicken</v>
          </cell>
          <cell r="E488">
            <v>2018</v>
          </cell>
          <cell r="F488" t="str">
            <v>Meat</v>
          </cell>
          <cell r="G488">
            <v>57</v>
          </cell>
          <cell r="H488" t="str">
            <v>ST350 Cplx</v>
          </cell>
        </row>
        <row r="489">
          <cell r="A489">
            <v>3935</v>
          </cell>
          <cell r="B489">
            <v>3935</v>
          </cell>
          <cell r="C489" t="str">
            <v>ESBL</v>
          </cell>
          <cell r="D489" t="str">
            <v>Chicken</v>
          </cell>
          <cell r="E489">
            <v>2018</v>
          </cell>
          <cell r="F489" t="str">
            <v>Meat</v>
          </cell>
          <cell r="G489">
            <v>7013</v>
          </cell>
          <cell r="H489">
            <v>0</v>
          </cell>
        </row>
        <row r="490">
          <cell r="A490">
            <v>3936</v>
          </cell>
          <cell r="B490">
            <v>3936</v>
          </cell>
          <cell r="C490" t="str">
            <v>McC+CTX</v>
          </cell>
          <cell r="D490" t="str">
            <v>Chicken</v>
          </cell>
          <cell r="E490">
            <v>2018</v>
          </cell>
          <cell r="F490" t="str">
            <v>Meat</v>
          </cell>
          <cell r="G490">
            <v>7013</v>
          </cell>
          <cell r="H490">
            <v>0</v>
          </cell>
        </row>
        <row r="491">
          <cell r="A491">
            <v>3967</v>
          </cell>
          <cell r="B491">
            <v>3967</v>
          </cell>
          <cell r="C491" t="str">
            <v>McC+CTX</v>
          </cell>
          <cell r="D491" t="str">
            <v>Chicken</v>
          </cell>
          <cell r="E491">
            <v>2018</v>
          </cell>
          <cell r="F491" t="str">
            <v>Caecal</v>
          </cell>
          <cell r="G491">
            <v>38</v>
          </cell>
          <cell r="H491" t="str">
            <v>ST38 Cplx</v>
          </cell>
        </row>
        <row r="492">
          <cell r="A492">
            <v>3972</v>
          </cell>
          <cell r="B492">
            <v>3972</v>
          </cell>
          <cell r="C492" t="str">
            <v>McC+CTX</v>
          </cell>
          <cell r="D492" t="str">
            <v>Chicken</v>
          </cell>
          <cell r="E492">
            <v>2018</v>
          </cell>
          <cell r="F492" t="str">
            <v>Meat</v>
          </cell>
          <cell r="G492">
            <v>350</v>
          </cell>
          <cell r="H492" t="str">
            <v>ST350 Cplx</v>
          </cell>
        </row>
        <row r="493">
          <cell r="A493">
            <v>3973</v>
          </cell>
          <cell r="B493">
            <v>3973</v>
          </cell>
          <cell r="C493" t="str">
            <v>McC+CTX</v>
          </cell>
          <cell r="D493" t="str">
            <v>Chicken</v>
          </cell>
          <cell r="E493">
            <v>2018</v>
          </cell>
          <cell r="F493" t="str">
            <v>Meat</v>
          </cell>
          <cell r="G493" t="str">
            <v>-</v>
          </cell>
          <cell r="H493" t="e">
            <v>#N/A</v>
          </cell>
        </row>
        <row r="494">
          <cell r="A494">
            <v>3975</v>
          </cell>
          <cell r="B494">
            <v>3975</v>
          </cell>
          <cell r="C494" t="str">
            <v>McC+CTX</v>
          </cell>
          <cell r="D494" t="str">
            <v>Chicken</v>
          </cell>
          <cell r="E494">
            <v>2018</v>
          </cell>
          <cell r="F494" t="str">
            <v>Meat</v>
          </cell>
          <cell r="G494">
            <v>350</v>
          </cell>
          <cell r="H494" t="str">
            <v>ST350 Cplx</v>
          </cell>
        </row>
        <row r="495">
          <cell r="A495">
            <v>3976</v>
          </cell>
          <cell r="B495">
            <v>3976</v>
          </cell>
          <cell r="C495" t="str">
            <v>ESBL</v>
          </cell>
          <cell r="D495" t="str">
            <v>Chicken</v>
          </cell>
          <cell r="E495">
            <v>2018</v>
          </cell>
          <cell r="F495" t="str">
            <v>Meat</v>
          </cell>
          <cell r="G495">
            <v>1011</v>
          </cell>
          <cell r="H495">
            <v>0</v>
          </cell>
        </row>
        <row r="496">
          <cell r="A496">
            <v>3977</v>
          </cell>
          <cell r="B496">
            <v>3977</v>
          </cell>
          <cell r="C496" t="str">
            <v>ESBL</v>
          </cell>
          <cell r="D496" t="str">
            <v>Chicken</v>
          </cell>
          <cell r="E496">
            <v>2018</v>
          </cell>
          <cell r="F496" t="str">
            <v>Meat</v>
          </cell>
          <cell r="G496">
            <v>117</v>
          </cell>
          <cell r="H496">
            <v>0</v>
          </cell>
        </row>
        <row r="497">
          <cell r="A497">
            <v>3978</v>
          </cell>
          <cell r="B497">
            <v>3978</v>
          </cell>
          <cell r="C497" t="str">
            <v>ESBL</v>
          </cell>
          <cell r="D497" t="str">
            <v>Chicken</v>
          </cell>
          <cell r="E497">
            <v>2018</v>
          </cell>
          <cell r="F497" t="str">
            <v>Meat</v>
          </cell>
          <cell r="G497">
            <v>350</v>
          </cell>
          <cell r="H497" t="str">
            <v>ST350 Cplx</v>
          </cell>
        </row>
        <row r="498">
          <cell r="A498">
            <v>3979</v>
          </cell>
          <cell r="B498">
            <v>3979</v>
          </cell>
          <cell r="C498" t="str">
            <v>McC+CTX</v>
          </cell>
          <cell r="D498" t="str">
            <v>Chicken</v>
          </cell>
          <cell r="E498">
            <v>2018</v>
          </cell>
          <cell r="F498" t="str">
            <v>Meat</v>
          </cell>
          <cell r="G498">
            <v>57</v>
          </cell>
          <cell r="H498" t="str">
            <v>ST350 Cplx</v>
          </cell>
        </row>
        <row r="499">
          <cell r="A499">
            <v>3980</v>
          </cell>
          <cell r="B499">
            <v>3980</v>
          </cell>
          <cell r="C499" t="str">
            <v>ESBL</v>
          </cell>
          <cell r="D499" t="str">
            <v>Chicken</v>
          </cell>
          <cell r="E499">
            <v>2018</v>
          </cell>
          <cell r="F499" t="str">
            <v>Meat</v>
          </cell>
          <cell r="G499">
            <v>57</v>
          </cell>
          <cell r="H499" t="str">
            <v>ST350 Cplx</v>
          </cell>
        </row>
        <row r="500">
          <cell r="A500">
            <v>4002</v>
          </cell>
          <cell r="B500">
            <v>4002</v>
          </cell>
          <cell r="C500" t="str">
            <v>McC+CTX</v>
          </cell>
          <cell r="D500" t="str">
            <v>Chicken</v>
          </cell>
          <cell r="E500">
            <v>2018</v>
          </cell>
          <cell r="F500" t="str">
            <v>Caecal</v>
          </cell>
          <cell r="G500">
            <v>155</v>
          </cell>
          <cell r="H500" t="str">
            <v>ST155 Cplx</v>
          </cell>
        </row>
        <row r="501">
          <cell r="A501">
            <v>4003</v>
          </cell>
          <cell r="B501">
            <v>4003</v>
          </cell>
          <cell r="C501" t="str">
            <v>ESBL</v>
          </cell>
          <cell r="D501" t="str">
            <v>Chicken</v>
          </cell>
          <cell r="E501">
            <v>2018</v>
          </cell>
          <cell r="F501" t="str">
            <v>Caecal</v>
          </cell>
          <cell r="G501">
            <v>10</v>
          </cell>
          <cell r="H501" t="str">
            <v>ST10 Cplx</v>
          </cell>
        </row>
        <row r="502">
          <cell r="A502">
            <v>4016</v>
          </cell>
          <cell r="B502">
            <v>4016</v>
          </cell>
          <cell r="C502" t="str">
            <v>McC+CTX</v>
          </cell>
          <cell r="D502" t="str">
            <v>Chicken</v>
          </cell>
          <cell r="E502">
            <v>2018</v>
          </cell>
          <cell r="F502" t="str">
            <v>Caecal</v>
          </cell>
          <cell r="G502">
            <v>57</v>
          </cell>
          <cell r="H502" t="str">
            <v>ST350 Cplx</v>
          </cell>
        </row>
        <row r="503">
          <cell r="A503">
            <v>4017</v>
          </cell>
          <cell r="B503">
            <v>4017</v>
          </cell>
          <cell r="C503" t="str">
            <v>ESBL</v>
          </cell>
          <cell r="D503" t="str">
            <v>Chicken</v>
          </cell>
          <cell r="E503">
            <v>2018</v>
          </cell>
          <cell r="F503" t="str">
            <v>Caecal</v>
          </cell>
          <cell r="G503">
            <v>57</v>
          </cell>
          <cell r="H503" t="str">
            <v>ST350 Cplx</v>
          </cell>
        </row>
        <row r="504">
          <cell r="A504">
            <v>4023</v>
          </cell>
          <cell r="B504">
            <v>4023</v>
          </cell>
          <cell r="C504" t="str">
            <v>McC+CTX</v>
          </cell>
          <cell r="D504" t="str">
            <v>Chicken</v>
          </cell>
          <cell r="E504">
            <v>2018</v>
          </cell>
          <cell r="F504" t="str">
            <v>Meat</v>
          </cell>
          <cell r="G504">
            <v>117</v>
          </cell>
          <cell r="H504">
            <v>0</v>
          </cell>
        </row>
        <row r="505">
          <cell r="A505">
            <v>4024</v>
          </cell>
          <cell r="B505">
            <v>4024</v>
          </cell>
          <cell r="C505" t="str">
            <v>ESBL</v>
          </cell>
          <cell r="D505" t="str">
            <v>Chicken</v>
          </cell>
          <cell r="E505">
            <v>2018</v>
          </cell>
          <cell r="F505" t="str">
            <v>Meat</v>
          </cell>
          <cell r="G505">
            <v>117</v>
          </cell>
          <cell r="H505">
            <v>0</v>
          </cell>
        </row>
        <row r="506">
          <cell r="A506">
            <v>4030</v>
          </cell>
          <cell r="B506">
            <v>4030</v>
          </cell>
          <cell r="C506" t="str">
            <v>McC+CTX</v>
          </cell>
          <cell r="D506" t="str">
            <v>Chicken</v>
          </cell>
          <cell r="E506">
            <v>2018</v>
          </cell>
          <cell r="F506" t="str">
            <v>Meat</v>
          </cell>
          <cell r="G506">
            <v>1551</v>
          </cell>
          <cell r="H506" t="str">
            <v>ST350 Cplx</v>
          </cell>
        </row>
        <row r="507">
          <cell r="A507">
            <v>4038</v>
          </cell>
          <cell r="B507">
            <v>4038</v>
          </cell>
          <cell r="C507" t="str">
            <v>McC+CTX</v>
          </cell>
          <cell r="D507" t="str">
            <v>Chicken</v>
          </cell>
          <cell r="E507">
            <v>2018</v>
          </cell>
          <cell r="F507" t="str">
            <v>Meat</v>
          </cell>
          <cell r="G507">
            <v>68</v>
          </cell>
          <cell r="H507">
            <v>0</v>
          </cell>
        </row>
        <row r="508">
          <cell r="A508">
            <v>4039</v>
          </cell>
          <cell r="B508">
            <v>4039</v>
          </cell>
          <cell r="C508" t="str">
            <v>McC+CTX</v>
          </cell>
          <cell r="D508" t="str">
            <v>Chicken</v>
          </cell>
          <cell r="E508">
            <v>2018</v>
          </cell>
          <cell r="F508" t="str">
            <v>Meat</v>
          </cell>
          <cell r="G508">
            <v>57</v>
          </cell>
          <cell r="H508" t="str">
            <v>ST350 Cplx</v>
          </cell>
        </row>
        <row r="509">
          <cell r="A509">
            <v>4040</v>
          </cell>
          <cell r="B509">
            <v>4040</v>
          </cell>
          <cell r="C509" t="str">
            <v>McC+CTX</v>
          </cell>
          <cell r="D509" t="str">
            <v>Chicken</v>
          </cell>
          <cell r="E509">
            <v>2018</v>
          </cell>
          <cell r="F509" t="str">
            <v>Meat</v>
          </cell>
          <cell r="G509">
            <v>57</v>
          </cell>
          <cell r="H509" t="str">
            <v>ST350 Cplx</v>
          </cell>
        </row>
        <row r="510">
          <cell r="A510">
            <v>4041</v>
          </cell>
          <cell r="B510">
            <v>4041</v>
          </cell>
          <cell r="C510" t="str">
            <v>ESBL</v>
          </cell>
          <cell r="D510" t="str">
            <v>Chicken</v>
          </cell>
          <cell r="E510">
            <v>2018</v>
          </cell>
          <cell r="F510" t="str">
            <v>Meat</v>
          </cell>
          <cell r="G510">
            <v>57</v>
          </cell>
          <cell r="H510" t="str">
            <v>ST350 Cplx</v>
          </cell>
        </row>
        <row r="511">
          <cell r="A511">
            <v>4045</v>
          </cell>
          <cell r="B511">
            <v>4045</v>
          </cell>
          <cell r="C511" t="str">
            <v>McC+CTX</v>
          </cell>
          <cell r="D511" t="str">
            <v>Chicken</v>
          </cell>
          <cell r="E511">
            <v>2018</v>
          </cell>
          <cell r="F511" t="str">
            <v>Caecal</v>
          </cell>
          <cell r="G511">
            <v>2040</v>
          </cell>
          <cell r="H511">
            <v>0</v>
          </cell>
        </row>
        <row r="512">
          <cell r="A512">
            <v>4054</v>
          </cell>
          <cell r="B512">
            <v>4054</v>
          </cell>
          <cell r="C512" t="str">
            <v>McC+CTX</v>
          </cell>
          <cell r="D512" t="str">
            <v>Turkey</v>
          </cell>
          <cell r="E512">
            <v>2018</v>
          </cell>
          <cell r="F512" t="str">
            <v>Caecal</v>
          </cell>
          <cell r="G512">
            <v>1730</v>
          </cell>
          <cell r="H512">
            <v>0</v>
          </cell>
        </row>
        <row r="513">
          <cell r="A513">
            <v>4055</v>
          </cell>
          <cell r="B513">
            <v>4055</v>
          </cell>
          <cell r="C513" t="str">
            <v>McC+CTX</v>
          </cell>
          <cell r="D513" t="str">
            <v>Turkey</v>
          </cell>
          <cell r="E513">
            <v>2018</v>
          </cell>
          <cell r="F513" t="str">
            <v>Caecal</v>
          </cell>
          <cell r="G513">
            <v>1126</v>
          </cell>
          <cell r="H513" t="str">
            <v>ST155 Cplx</v>
          </cell>
        </row>
        <row r="514">
          <cell r="A514">
            <v>4061</v>
          </cell>
          <cell r="B514">
            <v>4061</v>
          </cell>
          <cell r="C514" t="str">
            <v>McC+CTX</v>
          </cell>
          <cell r="D514" t="str">
            <v>Chicken</v>
          </cell>
          <cell r="E514">
            <v>2018</v>
          </cell>
          <cell r="F514" t="str">
            <v>Caecal</v>
          </cell>
          <cell r="G514">
            <v>398</v>
          </cell>
          <cell r="H514" t="str">
            <v>ST398 Cplx</v>
          </cell>
        </row>
        <row r="515">
          <cell r="A515">
            <v>4090</v>
          </cell>
          <cell r="B515">
            <v>4090</v>
          </cell>
          <cell r="C515" t="str">
            <v>ESBL</v>
          </cell>
          <cell r="D515" t="str">
            <v>Chicken</v>
          </cell>
          <cell r="E515">
            <v>2018</v>
          </cell>
          <cell r="F515" t="str">
            <v>Meat</v>
          </cell>
          <cell r="G515">
            <v>117</v>
          </cell>
          <cell r="H515">
            <v>0</v>
          </cell>
        </row>
        <row r="516">
          <cell r="A516">
            <v>4097</v>
          </cell>
          <cell r="B516">
            <v>4097</v>
          </cell>
          <cell r="C516" t="str">
            <v>McC+CTX</v>
          </cell>
          <cell r="D516" t="str">
            <v>Chicken</v>
          </cell>
          <cell r="E516">
            <v>2018</v>
          </cell>
          <cell r="F516" t="str">
            <v>Caecal</v>
          </cell>
          <cell r="G516">
            <v>1594</v>
          </cell>
          <cell r="H516">
            <v>0</v>
          </cell>
        </row>
        <row r="517">
          <cell r="A517">
            <v>4100</v>
          </cell>
          <cell r="B517">
            <v>4100</v>
          </cell>
          <cell r="C517" t="str">
            <v>McC+CTX</v>
          </cell>
          <cell r="D517" t="str">
            <v>Chicken</v>
          </cell>
          <cell r="E517">
            <v>2018</v>
          </cell>
          <cell r="F517" t="str">
            <v>Meat</v>
          </cell>
          <cell r="G517">
            <v>117</v>
          </cell>
          <cell r="H517">
            <v>0</v>
          </cell>
        </row>
        <row r="518">
          <cell r="A518">
            <v>4113</v>
          </cell>
          <cell r="B518">
            <v>4113</v>
          </cell>
          <cell r="C518" t="str">
            <v>McC+CTX</v>
          </cell>
          <cell r="D518" t="str">
            <v>Chicken</v>
          </cell>
          <cell r="E518">
            <v>2018</v>
          </cell>
          <cell r="F518" t="str">
            <v>Caecal</v>
          </cell>
          <cell r="G518">
            <v>57</v>
          </cell>
          <cell r="H518" t="str">
            <v>ST350 Cplx</v>
          </cell>
        </row>
        <row r="519">
          <cell r="A519">
            <v>4114</v>
          </cell>
          <cell r="B519">
            <v>4114</v>
          </cell>
          <cell r="C519" t="str">
            <v>McC+CTX</v>
          </cell>
          <cell r="D519" t="str">
            <v>Chicken</v>
          </cell>
          <cell r="E519">
            <v>2018</v>
          </cell>
          <cell r="F519" t="str">
            <v>Caecal</v>
          </cell>
          <cell r="G519" t="str">
            <v>-</v>
          </cell>
          <cell r="H519" t="e">
            <v>#N/A</v>
          </cell>
        </row>
        <row r="520">
          <cell r="A520">
            <v>4125</v>
          </cell>
          <cell r="B520">
            <v>4125</v>
          </cell>
          <cell r="C520" t="str">
            <v>McC+CTX</v>
          </cell>
          <cell r="D520" t="str">
            <v>Chicken</v>
          </cell>
          <cell r="E520">
            <v>2018</v>
          </cell>
          <cell r="F520" t="str">
            <v>Meat</v>
          </cell>
          <cell r="G520">
            <v>350</v>
          </cell>
          <cell r="H520" t="str">
            <v>ST350 Cplx</v>
          </cell>
        </row>
        <row r="521">
          <cell r="A521">
            <v>4126</v>
          </cell>
          <cell r="B521">
            <v>4126</v>
          </cell>
          <cell r="C521" t="str">
            <v>ESBL</v>
          </cell>
          <cell r="D521" t="str">
            <v>Chicken</v>
          </cell>
          <cell r="E521">
            <v>2018</v>
          </cell>
          <cell r="F521" t="str">
            <v>Meat</v>
          </cell>
          <cell r="G521" t="str">
            <v>-</v>
          </cell>
          <cell r="H521" t="e">
            <v>#N/A</v>
          </cell>
        </row>
        <row r="522">
          <cell r="A522">
            <v>4127</v>
          </cell>
          <cell r="B522">
            <v>4127</v>
          </cell>
          <cell r="C522" t="str">
            <v>McC+CTX</v>
          </cell>
          <cell r="D522" t="str">
            <v>Chicken</v>
          </cell>
          <cell r="E522">
            <v>2018</v>
          </cell>
          <cell r="F522" t="str">
            <v>Meat</v>
          </cell>
          <cell r="G522">
            <v>117</v>
          </cell>
          <cell r="H522">
            <v>0</v>
          </cell>
        </row>
        <row r="523">
          <cell r="A523">
            <v>4128</v>
          </cell>
          <cell r="B523">
            <v>4128</v>
          </cell>
          <cell r="C523" t="str">
            <v>ESBL</v>
          </cell>
          <cell r="D523" t="str">
            <v>Chicken</v>
          </cell>
          <cell r="E523">
            <v>2018</v>
          </cell>
          <cell r="F523" t="str">
            <v>Meat</v>
          </cell>
          <cell r="G523">
            <v>117</v>
          </cell>
          <cell r="H523">
            <v>0</v>
          </cell>
        </row>
        <row r="524">
          <cell r="A524">
            <v>4129</v>
          </cell>
          <cell r="B524">
            <v>4129</v>
          </cell>
          <cell r="C524" t="str">
            <v>McC+CTX</v>
          </cell>
          <cell r="D524" t="str">
            <v>Chicken</v>
          </cell>
          <cell r="E524">
            <v>2018</v>
          </cell>
          <cell r="F524" t="str">
            <v>Meat</v>
          </cell>
          <cell r="G524">
            <v>2207</v>
          </cell>
          <cell r="H524">
            <v>0</v>
          </cell>
        </row>
        <row r="525">
          <cell r="A525">
            <v>4130</v>
          </cell>
          <cell r="B525">
            <v>4130</v>
          </cell>
          <cell r="C525" t="str">
            <v>ESBL</v>
          </cell>
          <cell r="D525" t="str">
            <v>Chicken</v>
          </cell>
          <cell r="E525">
            <v>2018</v>
          </cell>
          <cell r="F525" t="str">
            <v>Meat</v>
          </cell>
          <cell r="G525">
            <v>10</v>
          </cell>
          <cell r="H525" t="str">
            <v>ST10 Cplx</v>
          </cell>
        </row>
        <row r="526">
          <cell r="A526">
            <v>4131</v>
          </cell>
          <cell r="B526">
            <v>4131</v>
          </cell>
          <cell r="C526" t="str">
            <v>McC+CTX</v>
          </cell>
          <cell r="D526" t="str">
            <v>Chicken</v>
          </cell>
          <cell r="E526">
            <v>2018</v>
          </cell>
          <cell r="F526" t="str">
            <v>Meat</v>
          </cell>
          <cell r="G526">
            <v>117</v>
          </cell>
          <cell r="H526">
            <v>0</v>
          </cell>
        </row>
        <row r="527">
          <cell r="A527">
            <v>4132</v>
          </cell>
          <cell r="B527">
            <v>4132</v>
          </cell>
          <cell r="C527" t="str">
            <v>ESBL</v>
          </cell>
          <cell r="D527" t="str">
            <v>Chicken</v>
          </cell>
          <cell r="E527">
            <v>2018</v>
          </cell>
          <cell r="F527" t="str">
            <v>Meat</v>
          </cell>
          <cell r="G527">
            <v>117</v>
          </cell>
          <cell r="H527">
            <v>0</v>
          </cell>
        </row>
        <row r="528">
          <cell r="A528">
            <v>4133</v>
          </cell>
          <cell r="B528">
            <v>4133</v>
          </cell>
          <cell r="C528" t="str">
            <v>McC+CTX</v>
          </cell>
          <cell r="D528" t="str">
            <v>Chicken</v>
          </cell>
          <cell r="E528">
            <v>2018</v>
          </cell>
          <cell r="F528" t="str">
            <v>Meat</v>
          </cell>
          <cell r="G528">
            <v>602</v>
          </cell>
          <cell r="H528" t="str">
            <v>ST446 Cplx</v>
          </cell>
        </row>
        <row r="529">
          <cell r="A529">
            <v>4134</v>
          </cell>
          <cell r="B529">
            <v>4134</v>
          </cell>
          <cell r="C529" t="str">
            <v>ESBL</v>
          </cell>
          <cell r="D529" t="str">
            <v>Chicken</v>
          </cell>
          <cell r="E529">
            <v>2018</v>
          </cell>
          <cell r="F529" t="str">
            <v>Meat</v>
          </cell>
          <cell r="G529">
            <v>602</v>
          </cell>
          <cell r="H529" t="str">
            <v>ST446 Cplx</v>
          </cell>
        </row>
        <row r="530">
          <cell r="A530">
            <v>4135</v>
          </cell>
          <cell r="B530">
            <v>4135</v>
          </cell>
          <cell r="C530" t="str">
            <v>McC+CTX</v>
          </cell>
          <cell r="D530" t="str">
            <v>Chicken</v>
          </cell>
          <cell r="E530">
            <v>2018</v>
          </cell>
          <cell r="F530" t="str">
            <v>Meat</v>
          </cell>
          <cell r="G530">
            <v>350</v>
          </cell>
          <cell r="H530" t="str">
            <v>ST350 Cplx</v>
          </cell>
        </row>
        <row r="531">
          <cell r="A531">
            <v>4136</v>
          </cell>
          <cell r="B531">
            <v>4136</v>
          </cell>
          <cell r="C531" t="str">
            <v>ESBL</v>
          </cell>
          <cell r="D531" t="str">
            <v>Chicken</v>
          </cell>
          <cell r="E531">
            <v>2018</v>
          </cell>
          <cell r="F531" t="str">
            <v>Meat</v>
          </cell>
          <cell r="G531">
            <v>350</v>
          </cell>
          <cell r="H531" t="str">
            <v>ST350 Cplx</v>
          </cell>
        </row>
        <row r="532">
          <cell r="A532">
            <v>4137</v>
          </cell>
          <cell r="B532">
            <v>4137</v>
          </cell>
          <cell r="C532" t="str">
            <v>McC+CTX</v>
          </cell>
          <cell r="D532" t="str">
            <v>Chicken</v>
          </cell>
          <cell r="E532">
            <v>2018</v>
          </cell>
          <cell r="F532" t="str">
            <v>Meat</v>
          </cell>
          <cell r="G532">
            <v>57</v>
          </cell>
          <cell r="H532" t="str">
            <v>ST350 Cplx</v>
          </cell>
        </row>
        <row r="533">
          <cell r="A533">
            <v>4138</v>
          </cell>
          <cell r="B533">
            <v>4138</v>
          </cell>
          <cell r="C533" t="str">
            <v>ESBL</v>
          </cell>
          <cell r="D533" t="str">
            <v>Chicken</v>
          </cell>
          <cell r="E533">
            <v>2018</v>
          </cell>
          <cell r="F533" t="str">
            <v>Meat</v>
          </cell>
          <cell r="G533">
            <v>57</v>
          </cell>
          <cell r="H533" t="str">
            <v>ST350 Cplx</v>
          </cell>
        </row>
        <row r="534">
          <cell r="A534">
            <v>4139</v>
          </cell>
          <cell r="B534">
            <v>4139</v>
          </cell>
          <cell r="C534" t="str">
            <v>McC+CTX</v>
          </cell>
          <cell r="D534" t="str">
            <v>Chicken</v>
          </cell>
          <cell r="E534">
            <v>2018</v>
          </cell>
          <cell r="F534" t="str">
            <v>Meat</v>
          </cell>
          <cell r="G534">
            <v>1594</v>
          </cell>
          <cell r="H534">
            <v>0</v>
          </cell>
        </row>
        <row r="535">
          <cell r="A535">
            <v>4143</v>
          </cell>
          <cell r="B535">
            <v>4143</v>
          </cell>
          <cell r="C535" t="str">
            <v>McC+CTX</v>
          </cell>
          <cell r="D535" t="str">
            <v>Chicken</v>
          </cell>
          <cell r="E535">
            <v>2018</v>
          </cell>
          <cell r="F535" t="str">
            <v>Caecal</v>
          </cell>
          <cell r="G535">
            <v>2040</v>
          </cell>
          <cell r="H535">
            <v>0</v>
          </cell>
        </row>
        <row r="536">
          <cell r="A536">
            <v>4161</v>
          </cell>
          <cell r="B536">
            <v>4161</v>
          </cell>
          <cell r="C536" t="str">
            <v>McC+CTX</v>
          </cell>
          <cell r="D536" t="str">
            <v>Chicken</v>
          </cell>
          <cell r="E536">
            <v>2018</v>
          </cell>
          <cell r="F536" t="str">
            <v>Caecal</v>
          </cell>
          <cell r="G536">
            <v>57</v>
          </cell>
          <cell r="H536" t="str">
            <v>ST350 Cplx</v>
          </cell>
        </row>
        <row r="537">
          <cell r="A537">
            <v>4162</v>
          </cell>
          <cell r="B537">
            <v>4162</v>
          </cell>
          <cell r="C537" t="str">
            <v>ESBL</v>
          </cell>
          <cell r="D537" t="str">
            <v>Chicken</v>
          </cell>
          <cell r="E537">
            <v>2018</v>
          </cell>
          <cell r="F537" t="str">
            <v>Caecal</v>
          </cell>
          <cell r="G537">
            <v>57</v>
          </cell>
          <cell r="H537" t="str">
            <v>ST350 Cplx</v>
          </cell>
        </row>
        <row r="538">
          <cell r="A538">
            <v>4163</v>
          </cell>
          <cell r="B538">
            <v>4163</v>
          </cell>
          <cell r="C538" t="str">
            <v>McC+CTX</v>
          </cell>
          <cell r="D538" t="str">
            <v>Chicken</v>
          </cell>
          <cell r="E538">
            <v>2018</v>
          </cell>
          <cell r="F538" t="str">
            <v>Caecal</v>
          </cell>
          <cell r="G538">
            <v>1594</v>
          </cell>
          <cell r="H538">
            <v>0</v>
          </cell>
        </row>
        <row r="539">
          <cell r="A539">
            <v>4166</v>
          </cell>
          <cell r="B539">
            <v>4166</v>
          </cell>
          <cell r="C539" t="str">
            <v>McC+CTX</v>
          </cell>
          <cell r="D539" t="str">
            <v>Chicken</v>
          </cell>
          <cell r="E539">
            <v>2018</v>
          </cell>
          <cell r="F539" t="str">
            <v>Meat</v>
          </cell>
          <cell r="G539">
            <v>57</v>
          </cell>
          <cell r="H539" t="str">
            <v>ST350 Cplx</v>
          </cell>
        </row>
        <row r="540">
          <cell r="A540">
            <v>4167</v>
          </cell>
          <cell r="B540">
            <v>4167</v>
          </cell>
          <cell r="C540" t="str">
            <v>ESBL</v>
          </cell>
          <cell r="D540" t="str">
            <v>Chicken</v>
          </cell>
          <cell r="E540">
            <v>2018</v>
          </cell>
          <cell r="F540" t="str">
            <v>Meat</v>
          </cell>
          <cell r="G540">
            <v>57</v>
          </cell>
          <cell r="H540" t="str">
            <v>ST350 Cplx</v>
          </cell>
        </row>
        <row r="541">
          <cell r="A541">
            <v>4173</v>
          </cell>
          <cell r="B541">
            <v>4173</v>
          </cell>
          <cell r="C541" t="str">
            <v>McC+CTX</v>
          </cell>
          <cell r="D541" t="str">
            <v>Chicken</v>
          </cell>
          <cell r="E541">
            <v>2018</v>
          </cell>
          <cell r="F541" t="str">
            <v>Meat</v>
          </cell>
          <cell r="G541">
            <v>4994</v>
          </cell>
          <cell r="H541">
            <v>0</v>
          </cell>
        </row>
        <row r="542">
          <cell r="A542">
            <v>4174</v>
          </cell>
          <cell r="B542">
            <v>4174</v>
          </cell>
          <cell r="C542" t="str">
            <v>McC+CTX</v>
          </cell>
          <cell r="D542" t="str">
            <v>Chicken</v>
          </cell>
          <cell r="E542">
            <v>2018</v>
          </cell>
          <cell r="F542" t="str">
            <v>Meat</v>
          </cell>
          <cell r="G542">
            <v>4038</v>
          </cell>
          <cell r="H542">
            <v>0</v>
          </cell>
        </row>
        <row r="543">
          <cell r="A543">
            <v>4175</v>
          </cell>
          <cell r="B543">
            <v>4175</v>
          </cell>
          <cell r="C543" t="str">
            <v>ESBL</v>
          </cell>
          <cell r="D543" t="str">
            <v>Chicken</v>
          </cell>
          <cell r="E543">
            <v>2018</v>
          </cell>
          <cell r="F543" t="str">
            <v>Meat</v>
          </cell>
          <cell r="G543">
            <v>4038</v>
          </cell>
          <cell r="H543">
            <v>0</v>
          </cell>
        </row>
        <row r="544">
          <cell r="A544">
            <v>4182</v>
          </cell>
          <cell r="B544">
            <v>4182</v>
          </cell>
          <cell r="C544" t="str">
            <v>McC+CTX</v>
          </cell>
          <cell r="D544" t="str">
            <v>Chicken</v>
          </cell>
          <cell r="E544">
            <v>2018</v>
          </cell>
          <cell r="F544" t="str">
            <v>Caecal</v>
          </cell>
          <cell r="G544">
            <v>2040</v>
          </cell>
          <cell r="H544">
            <v>0</v>
          </cell>
        </row>
        <row r="545">
          <cell r="A545">
            <v>4183</v>
          </cell>
          <cell r="B545">
            <v>4183</v>
          </cell>
          <cell r="C545" t="str">
            <v>McC+CTX</v>
          </cell>
          <cell r="D545" t="str">
            <v>Chicken</v>
          </cell>
          <cell r="E545">
            <v>2018</v>
          </cell>
          <cell r="F545" t="str">
            <v>Caecal</v>
          </cell>
          <cell r="G545">
            <v>2040</v>
          </cell>
          <cell r="H545">
            <v>0</v>
          </cell>
        </row>
        <row r="546">
          <cell r="A546">
            <v>4207</v>
          </cell>
          <cell r="B546">
            <v>4207</v>
          </cell>
          <cell r="C546" t="str">
            <v>McC+CTX</v>
          </cell>
          <cell r="D546" t="str">
            <v>Chicken</v>
          </cell>
          <cell r="E546">
            <v>2018</v>
          </cell>
          <cell r="F546" t="str">
            <v>Meat</v>
          </cell>
          <cell r="G546">
            <v>69</v>
          </cell>
          <cell r="H546" t="str">
            <v>ST69 Cplx</v>
          </cell>
        </row>
        <row r="547">
          <cell r="A547">
            <v>4208</v>
          </cell>
          <cell r="B547">
            <v>4208</v>
          </cell>
          <cell r="C547" t="str">
            <v>McC+CTX</v>
          </cell>
          <cell r="D547" t="str">
            <v>Chicken</v>
          </cell>
          <cell r="E547">
            <v>2018</v>
          </cell>
          <cell r="F547" t="str">
            <v>Meat</v>
          </cell>
          <cell r="G547">
            <v>1594</v>
          </cell>
          <cell r="H547">
            <v>0</v>
          </cell>
        </row>
        <row r="548">
          <cell r="A548">
            <v>4209</v>
          </cell>
          <cell r="B548">
            <v>4209</v>
          </cell>
          <cell r="C548" t="str">
            <v>McC+CTX</v>
          </cell>
          <cell r="D548" t="str">
            <v>Chicken</v>
          </cell>
          <cell r="E548">
            <v>2018</v>
          </cell>
          <cell r="F548" t="str">
            <v>Meat</v>
          </cell>
          <cell r="G548">
            <v>355</v>
          </cell>
          <cell r="H548" t="str">
            <v>ST73 Cplx</v>
          </cell>
        </row>
        <row r="549">
          <cell r="A549">
            <v>4240</v>
          </cell>
          <cell r="B549">
            <v>4240</v>
          </cell>
          <cell r="C549" t="str">
            <v>McC+CTX</v>
          </cell>
          <cell r="D549" t="str">
            <v>Chicken</v>
          </cell>
          <cell r="E549">
            <v>2018</v>
          </cell>
          <cell r="F549" t="str">
            <v>Meat</v>
          </cell>
          <cell r="G549">
            <v>117</v>
          </cell>
          <cell r="H549">
            <v>0</v>
          </cell>
        </row>
        <row r="550">
          <cell r="A550">
            <v>4241</v>
          </cell>
          <cell r="B550">
            <v>4241</v>
          </cell>
          <cell r="C550" t="str">
            <v>ESBL</v>
          </cell>
          <cell r="D550" t="str">
            <v>Chicken</v>
          </cell>
          <cell r="E550">
            <v>2018</v>
          </cell>
          <cell r="F550" t="str">
            <v>Meat</v>
          </cell>
          <cell r="G550">
            <v>117</v>
          </cell>
          <cell r="H550">
            <v>0</v>
          </cell>
        </row>
        <row r="551">
          <cell r="A551">
            <v>4242</v>
          </cell>
          <cell r="B551">
            <v>4242</v>
          </cell>
          <cell r="C551" t="str">
            <v>McC+CTX</v>
          </cell>
          <cell r="D551" t="str">
            <v>Chicken</v>
          </cell>
          <cell r="E551">
            <v>2018</v>
          </cell>
          <cell r="F551" t="str">
            <v>Meat</v>
          </cell>
          <cell r="G551">
            <v>101</v>
          </cell>
          <cell r="H551" t="str">
            <v>ST101 Cplx</v>
          </cell>
        </row>
        <row r="552">
          <cell r="A552">
            <v>4243</v>
          </cell>
          <cell r="B552">
            <v>4243</v>
          </cell>
          <cell r="C552" t="str">
            <v>ESBL</v>
          </cell>
          <cell r="D552" t="str">
            <v>Chicken</v>
          </cell>
          <cell r="E552">
            <v>2018</v>
          </cell>
          <cell r="F552" t="str">
            <v>Meat</v>
          </cell>
          <cell r="G552">
            <v>101</v>
          </cell>
          <cell r="H552" t="str">
            <v>ST101 Cplx</v>
          </cell>
        </row>
        <row r="553">
          <cell r="A553">
            <v>4256</v>
          </cell>
          <cell r="B553">
            <v>4256</v>
          </cell>
          <cell r="C553" t="str">
            <v>McC+CTX</v>
          </cell>
          <cell r="D553" t="str">
            <v>Chicken</v>
          </cell>
          <cell r="E553">
            <v>2018</v>
          </cell>
          <cell r="F553" t="str">
            <v>Caecal</v>
          </cell>
          <cell r="G553">
            <v>8262</v>
          </cell>
          <cell r="H553">
            <v>0</v>
          </cell>
        </row>
        <row r="554">
          <cell r="A554">
            <v>4295</v>
          </cell>
          <cell r="B554">
            <v>4295</v>
          </cell>
          <cell r="C554" t="str">
            <v>McC+CTX</v>
          </cell>
          <cell r="D554" t="str">
            <v>Chicken</v>
          </cell>
          <cell r="E554">
            <v>2018</v>
          </cell>
          <cell r="F554" t="str">
            <v>Caecal</v>
          </cell>
          <cell r="G554">
            <v>1594</v>
          </cell>
          <cell r="H554">
            <v>0</v>
          </cell>
        </row>
        <row r="555">
          <cell r="A555">
            <v>4299</v>
          </cell>
          <cell r="B555">
            <v>4299</v>
          </cell>
          <cell r="C555" t="str">
            <v>McC+CTX</v>
          </cell>
          <cell r="D555" t="str">
            <v>Chicken</v>
          </cell>
          <cell r="E555">
            <v>2018</v>
          </cell>
          <cell r="F555" t="str">
            <v>Caecal</v>
          </cell>
          <cell r="G555">
            <v>1585</v>
          </cell>
          <cell r="H555">
            <v>0</v>
          </cell>
        </row>
        <row r="556">
          <cell r="A556">
            <v>4300</v>
          </cell>
          <cell r="B556">
            <v>4300</v>
          </cell>
          <cell r="C556" t="str">
            <v>ESBL</v>
          </cell>
          <cell r="D556" t="str">
            <v>Chicken</v>
          </cell>
          <cell r="E556">
            <v>2018</v>
          </cell>
          <cell r="F556" t="str">
            <v>Meat</v>
          </cell>
          <cell r="G556">
            <v>350</v>
          </cell>
          <cell r="H556" t="str">
            <v>ST350 Cplx</v>
          </cell>
        </row>
        <row r="557">
          <cell r="A557">
            <v>4301</v>
          </cell>
          <cell r="B557">
            <v>4301</v>
          </cell>
          <cell r="C557" t="str">
            <v>McC+CTX</v>
          </cell>
          <cell r="D557" t="str">
            <v>Chicken</v>
          </cell>
          <cell r="E557">
            <v>2018</v>
          </cell>
          <cell r="F557" t="str">
            <v>Meat</v>
          </cell>
          <cell r="G557">
            <v>4162</v>
          </cell>
          <cell r="H557" t="str">
            <v>ST155 Cplx</v>
          </cell>
        </row>
        <row r="558">
          <cell r="A558">
            <v>4302</v>
          </cell>
          <cell r="B558">
            <v>4302</v>
          </cell>
          <cell r="C558" t="str">
            <v>ESBL</v>
          </cell>
          <cell r="D558" t="str">
            <v>Chicken</v>
          </cell>
          <cell r="E558">
            <v>2018</v>
          </cell>
          <cell r="F558" t="str">
            <v>Meat</v>
          </cell>
          <cell r="G558">
            <v>93</v>
          </cell>
          <cell r="H558" t="str">
            <v>ST168 Cplx</v>
          </cell>
        </row>
        <row r="559">
          <cell r="A559">
            <v>4320</v>
          </cell>
          <cell r="B559">
            <v>4320</v>
          </cell>
          <cell r="C559" t="str">
            <v>ESBL</v>
          </cell>
          <cell r="D559" t="str">
            <v>Pig</v>
          </cell>
          <cell r="E559">
            <v>2019</v>
          </cell>
          <cell r="F559" t="str">
            <v>Caecal</v>
          </cell>
          <cell r="G559">
            <v>410</v>
          </cell>
          <cell r="H559" t="str">
            <v>ST23 Cplx</v>
          </cell>
        </row>
        <row r="560">
          <cell r="A560">
            <v>4324</v>
          </cell>
          <cell r="B560">
            <v>4324</v>
          </cell>
          <cell r="C560" t="str">
            <v>McC+CTX</v>
          </cell>
          <cell r="D560" t="str">
            <v>Pig</v>
          </cell>
          <cell r="E560">
            <v>2019</v>
          </cell>
          <cell r="F560" t="str">
            <v>Caecal</v>
          </cell>
          <cell r="G560">
            <v>369</v>
          </cell>
          <cell r="H560" t="str">
            <v>ST23 Cplx</v>
          </cell>
        </row>
        <row r="561">
          <cell r="A561">
            <v>4330</v>
          </cell>
          <cell r="B561">
            <v>4330</v>
          </cell>
          <cell r="C561" t="str">
            <v>McC+CTX</v>
          </cell>
          <cell r="D561" t="str">
            <v>Pig</v>
          </cell>
          <cell r="E561">
            <v>2019</v>
          </cell>
          <cell r="F561" t="str">
            <v>Caecal</v>
          </cell>
          <cell r="G561">
            <v>394</v>
          </cell>
          <cell r="H561" t="str">
            <v>ST394 Cplx</v>
          </cell>
        </row>
        <row r="562">
          <cell r="A562">
            <v>4331</v>
          </cell>
          <cell r="B562">
            <v>4331</v>
          </cell>
          <cell r="C562" t="str">
            <v>ESBL</v>
          </cell>
          <cell r="D562" t="str">
            <v>Pig</v>
          </cell>
          <cell r="E562">
            <v>2019</v>
          </cell>
          <cell r="F562" t="str">
            <v>Caecal</v>
          </cell>
          <cell r="G562">
            <v>394</v>
          </cell>
          <cell r="H562" t="str">
            <v>ST394 Cplx</v>
          </cell>
        </row>
        <row r="563">
          <cell r="A563">
            <v>4335</v>
          </cell>
          <cell r="B563">
            <v>4335</v>
          </cell>
          <cell r="C563" t="str">
            <v>McC+CTX</v>
          </cell>
          <cell r="D563" t="str">
            <v>Pig</v>
          </cell>
          <cell r="E563">
            <v>2019</v>
          </cell>
          <cell r="F563" t="str">
            <v>Caecal</v>
          </cell>
          <cell r="G563">
            <v>156</v>
          </cell>
          <cell r="H563" t="str">
            <v>ST156 Cplx</v>
          </cell>
        </row>
        <row r="564">
          <cell r="A564">
            <v>4336</v>
          </cell>
          <cell r="B564">
            <v>4336</v>
          </cell>
          <cell r="C564" t="str">
            <v>McC+CTX</v>
          </cell>
          <cell r="D564" t="str">
            <v>Pig</v>
          </cell>
          <cell r="E564">
            <v>2019</v>
          </cell>
          <cell r="F564" t="str">
            <v>Caecal</v>
          </cell>
          <cell r="G564" t="str">
            <v>-</v>
          </cell>
          <cell r="H564" t="e">
            <v>#N/A</v>
          </cell>
        </row>
        <row r="565">
          <cell r="A565">
            <v>4337</v>
          </cell>
          <cell r="B565">
            <v>4337</v>
          </cell>
          <cell r="C565" t="str">
            <v>ESBL</v>
          </cell>
          <cell r="D565" t="str">
            <v>Pig</v>
          </cell>
          <cell r="E565">
            <v>2019</v>
          </cell>
          <cell r="F565" t="str">
            <v>Caecal</v>
          </cell>
          <cell r="G565" t="str">
            <v>-</v>
          </cell>
          <cell r="H565" t="e">
            <v>#N/A</v>
          </cell>
        </row>
        <row r="566">
          <cell r="A566">
            <v>4338</v>
          </cell>
          <cell r="B566">
            <v>4338</v>
          </cell>
          <cell r="C566" t="str">
            <v>McC+CTX</v>
          </cell>
          <cell r="D566" t="str">
            <v>Pig</v>
          </cell>
          <cell r="E566">
            <v>2019</v>
          </cell>
          <cell r="F566" t="str">
            <v>Caecal</v>
          </cell>
          <cell r="G566">
            <v>398</v>
          </cell>
          <cell r="H566" t="str">
            <v>ST398 Cplx</v>
          </cell>
        </row>
        <row r="567">
          <cell r="A567">
            <v>4339</v>
          </cell>
          <cell r="B567">
            <v>4339</v>
          </cell>
          <cell r="C567" t="str">
            <v>ESBL</v>
          </cell>
          <cell r="D567" t="str">
            <v>Pig</v>
          </cell>
          <cell r="E567">
            <v>2019</v>
          </cell>
          <cell r="F567" t="str">
            <v>Caecal</v>
          </cell>
          <cell r="G567">
            <v>131</v>
          </cell>
          <cell r="H567" t="str">
            <v>ST131 Cplx</v>
          </cell>
        </row>
        <row r="568">
          <cell r="A568">
            <v>4457</v>
          </cell>
          <cell r="B568">
            <v>4457</v>
          </cell>
          <cell r="C568" t="str">
            <v>ESBL</v>
          </cell>
          <cell r="D568" t="str">
            <v>Pig</v>
          </cell>
          <cell r="E568">
            <v>2019</v>
          </cell>
          <cell r="F568" t="str">
            <v>Caecal</v>
          </cell>
          <cell r="G568">
            <v>69</v>
          </cell>
          <cell r="H568" t="str">
            <v>ST69 Cplx</v>
          </cell>
        </row>
        <row r="569">
          <cell r="A569">
            <v>4458</v>
          </cell>
          <cell r="B569">
            <v>4458</v>
          </cell>
          <cell r="C569" t="str">
            <v>McC+CTX</v>
          </cell>
          <cell r="D569" t="str">
            <v>Pig</v>
          </cell>
          <cell r="E569">
            <v>2019</v>
          </cell>
          <cell r="F569" t="str">
            <v>Caecal</v>
          </cell>
          <cell r="G569">
            <v>69</v>
          </cell>
          <cell r="H569" t="str">
            <v>ST69 Cplx</v>
          </cell>
        </row>
        <row r="570">
          <cell r="A570">
            <v>4466</v>
          </cell>
          <cell r="B570">
            <v>4466</v>
          </cell>
          <cell r="C570" t="str">
            <v>McC+CTX</v>
          </cell>
          <cell r="D570" t="str">
            <v>Pig</v>
          </cell>
          <cell r="E570">
            <v>2019</v>
          </cell>
          <cell r="F570" t="str">
            <v>Caecal</v>
          </cell>
          <cell r="G570">
            <v>88</v>
          </cell>
          <cell r="H570" t="str">
            <v>ST23 Cplx</v>
          </cell>
        </row>
        <row r="571">
          <cell r="A571">
            <v>4467</v>
          </cell>
          <cell r="B571">
            <v>4467</v>
          </cell>
          <cell r="C571" t="str">
            <v>ESBL</v>
          </cell>
          <cell r="D571" t="str">
            <v>Pig</v>
          </cell>
          <cell r="E571">
            <v>2019</v>
          </cell>
          <cell r="F571" t="str">
            <v>Caecal</v>
          </cell>
          <cell r="G571">
            <v>88</v>
          </cell>
          <cell r="H571" t="str">
            <v>ST23 Cplx</v>
          </cell>
        </row>
        <row r="572">
          <cell r="A572">
            <v>4492</v>
          </cell>
          <cell r="B572">
            <v>4492</v>
          </cell>
          <cell r="C572" t="str">
            <v>McC+CTX</v>
          </cell>
          <cell r="D572" t="str">
            <v>Pork</v>
          </cell>
          <cell r="E572">
            <v>2019</v>
          </cell>
          <cell r="F572" t="str">
            <v>Meat</v>
          </cell>
          <cell r="G572">
            <v>10</v>
          </cell>
          <cell r="H572" t="str">
            <v>ST10 Cplx</v>
          </cell>
        </row>
        <row r="573">
          <cell r="A573">
            <v>4496</v>
          </cell>
          <cell r="B573">
            <v>4496</v>
          </cell>
          <cell r="C573" t="str">
            <v>ESBL</v>
          </cell>
          <cell r="D573" t="str">
            <v>Pig</v>
          </cell>
          <cell r="E573">
            <v>2019</v>
          </cell>
          <cell r="F573" t="str">
            <v>Caecal</v>
          </cell>
          <cell r="G573">
            <v>48</v>
          </cell>
          <cell r="H573" t="str">
            <v>ST10 Cplx</v>
          </cell>
        </row>
        <row r="574">
          <cell r="A574">
            <v>4497</v>
          </cell>
          <cell r="B574">
            <v>4497</v>
          </cell>
          <cell r="C574" t="str">
            <v>ESBL</v>
          </cell>
          <cell r="D574" t="str">
            <v>Pig</v>
          </cell>
          <cell r="E574">
            <v>2019</v>
          </cell>
          <cell r="F574" t="str">
            <v>Caecal</v>
          </cell>
          <cell r="G574">
            <v>58</v>
          </cell>
          <cell r="H574" t="str">
            <v>ST155 Cplx</v>
          </cell>
        </row>
        <row r="575">
          <cell r="A575">
            <v>4506</v>
          </cell>
          <cell r="B575">
            <v>4506</v>
          </cell>
          <cell r="C575" t="str">
            <v>McC+CTX</v>
          </cell>
          <cell r="D575" t="str">
            <v>Pig</v>
          </cell>
          <cell r="E575">
            <v>2019</v>
          </cell>
          <cell r="F575" t="str">
            <v>Caecal</v>
          </cell>
          <cell r="G575">
            <v>3321</v>
          </cell>
          <cell r="H575" t="str">
            <v>ST86 Cplx</v>
          </cell>
        </row>
        <row r="576">
          <cell r="A576">
            <v>4507</v>
          </cell>
          <cell r="B576">
            <v>4507</v>
          </cell>
          <cell r="C576" t="str">
            <v>ESBL</v>
          </cell>
          <cell r="D576" t="str">
            <v>Pig</v>
          </cell>
          <cell r="E576">
            <v>2019</v>
          </cell>
          <cell r="F576" t="str">
            <v>Caecal</v>
          </cell>
          <cell r="G576">
            <v>3321</v>
          </cell>
          <cell r="H576" t="str">
            <v>ST86 Cplx</v>
          </cell>
        </row>
        <row r="577">
          <cell r="A577">
            <v>4539</v>
          </cell>
          <cell r="B577">
            <v>4539</v>
          </cell>
          <cell r="C577" t="str">
            <v>McC+CTX</v>
          </cell>
          <cell r="D577" t="str">
            <v>Pig</v>
          </cell>
          <cell r="E577">
            <v>2019</v>
          </cell>
          <cell r="F577" t="str">
            <v>Caecal</v>
          </cell>
          <cell r="G577">
            <v>101</v>
          </cell>
          <cell r="H577" t="str">
            <v>ST101 Cplx</v>
          </cell>
        </row>
        <row r="578">
          <cell r="A578">
            <v>4540</v>
          </cell>
          <cell r="B578">
            <v>4540</v>
          </cell>
          <cell r="C578" t="str">
            <v>ESBL</v>
          </cell>
          <cell r="D578" t="str">
            <v>Pig</v>
          </cell>
          <cell r="E578">
            <v>2019</v>
          </cell>
          <cell r="F578" t="str">
            <v>Caecal</v>
          </cell>
          <cell r="G578">
            <v>101</v>
          </cell>
          <cell r="H578" t="str">
            <v>ST101 Cplx</v>
          </cell>
        </row>
        <row r="579">
          <cell r="A579">
            <v>4547</v>
          </cell>
          <cell r="B579">
            <v>4547</v>
          </cell>
          <cell r="C579" t="str">
            <v>ESBL</v>
          </cell>
          <cell r="D579" t="str">
            <v>Pig</v>
          </cell>
          <cell r="E579">
            <v>2019</v>
          </cell>
          <cell r="F579" t="str">
            <v>Caecal</v>
          </cell>
          <cell r="G579">
            <v>910</v>
          </cell>
          <cell r="H579">
            <v>0</v>
          </cell>
        </row>
        <row r="580">
          <cell r="A580">
            <v>4548</v>
          </cell>
          <cell r="B580">
            <v>4548</v>
          </cell>
          <cell r="C580" t="str">
            <v>McC+CTX</v>
          </cell>
          <cell r="D580" t="str">
            <v>Pig</v>
          </cell>
          <cell r="E580">
            <v>2019</v>
          </cell>
          <cell r="F580" t="str">
            <v>Caecal</v>
          </cell>
          <cell r="G580">
            <v>10</v>
          </cell>
          <cell r="H580" t="str">
            <v>ST10 Cplx</v>
          </cell>
        </row>
        <row r="581">
          <cell r="A581">
            <v>4549</v>
          </cell>
          <cell r="B581">
            <v>4549</v>
          </cell>
          <cell r="C581" t="str">
            <v>ESBL</v>
          </cell>
          <cell r="D581" t="str">
            <v>Pig</v>
          </cell>
          <cell r="E581">
            <v>2019</v>
          </cell>
          <cell r="F581" t="str">
            <v>Caecal</v>
          </cell>
          <cell r="G581">
            <v>10</v>
          </cell>
          <cell r="H581" t="str">
            <v>ST10 Cplx</v>
          </cell>
        </row>
        <row r="582">
          <cell r="A582">
            <v>4555</v>
          </cell>
          <cell r="B582">
            <v>4555</v>
          </cell>
          <cell r="C582" t="str">
            <v>McC+CTX</v>
          </cell>
          <cell r="D582" t="str">
            <v>Pig</v>
          </cell>
          <cell r="E582">
            <v>2019</v>
          </cell>
          <cell r="F582" t="str">
            <v>Caecal</v>
          </cell>
          <cell r="G582">
            <v>101</v>
          </cell>
          <cell r="H582" t="str">
            <v>ST101 Cplx</v>
          </cell>
        </row>
        <row r="583">
          <cell r="A583">
            <v>4556</v>
          </cell>
          <cell r="B583">
            <v>4556</v>
          </cell>
          <cell r="C583" t="str">
            <v>ESBL</v>
          </cell>
          <cell r="D583" t="str">
            <v>Pig</v>
          </cell>
          <cell r="E583">
            <v>2019</v>
          </cell>
          <cell r="F583" t="str">
            <v>Caecal</v>
          </cell>
          <cell r="G583">
            <v>58</v>
          </cell>
          <cell r="H583" t="str">
            <v>ST155 Cplx</v>
          </cell>
        </row>
        <row r="584">
          <cell r="A584">
            <v>4557</v>
          </cell>
          <cell r="B584">
            <v>4557</v>
          </cell>
          <cell r="C584" t="str">
            <v>McC+CTX</v>
          </cell>
          <cell r="D584" t="str">
            <v>Beef</v>
          </cell>
          <cell r="E584">
            <v>2019</v>
          </cell>
          <cell r="F584" t="str">
            <v>Meat</v>
          </cell>
          <cell r="G584">
            <v>117</v>
          </cell>
          <cell r="H584">
            <v>0</v>
          </cell>
        </row>
        <row r="585">
          <cell r="A585">
            <v>4558</v>
          </cell>
          <cell r="B585">
            <v>4558</v>
          </cell>
          <cell r="C585" t="str">
            <v>ESBL</v>
          </cell>
          <cell r="D585" t="str">
            <v>Pork</v>
          </cell>
          <cell r="E585">
            <v>2019</v>
          </cell>
          <cell r="F585" t="str">
            <v>Meat</v>
          </cell>
          <cell r="G585">
            <v>117</v>
          </cell>
          <cell r="H585">
            <v>0</v>
          </cell>
        </row>
        <row r="586">
          <cell r="A586">
            <v>4564</v>
          </cell>
          <cell r="B586">
            <v>4564</v>
          </cell>
          <cell r="C586" t="str">
            <v>ESBL</v>
          </cell>
          <cell r="D586" t="str">
            <v>Pig</v>
          </cell>
          <cell r="E586">
            <v>2019</v>
          </cell>
          <cell r="F586" t="str">
            <v>Caecal</v>
          </cell>
          <cell r="G586">
            <v>5579</v>
          </cell>
          <cell r="H586">
            <v>0</v>
          </cell>
        </row>
        <row r="587">
          <cell r="A587">
            <v>4568</v>
          </cell>
          <cell r="B587">
            <v>4568</v>
          </cell>
          <cell r="C587" t="str">
            <v>McC+CTX</v>
          </cell>
          <cell r="D587" t="str">
            <v>Pork</v>
          </cell>
          <cell r="E587">
            <v>2019</v>
          </cell>
          <cell r="F587" t="str">
            <v>Meat</v>
          </cell>
          <cell r="G587">
            <v>101</v>
          </cell>
          <cell r="H587" t="str">
            <v>ST101 Cplx</v>
          </cell>
        </row>
        <row r="588">
          <cell r="A588">
            <v>4569</v>
          </cell>
          <cell r="B588">
            <v>4569</v>
          </cell>
          <cell r="C588" t="str">
            <v>ESBL</v>
          </cell>
          <cell r="D588" t="str">
            <v>Pork</v>
          </cell>
          <cell r="E588">
            <v>2019</v>
          </cell>
          <cell r="F588" t="str">
            <v>Meat</v>
          </cell>
          <cell r="G588" t="str">
            <v>-</v>
          </cell>
          <cell r="H588" t="e">
            <v>#N/A</v>
          </cell>
        </row>
        <row r="589">
          <cell r="A589">
            <v>4571</v>
          </cell>
          <cell r="B589">
            <v>4571</v>
          </cell>
          <cell r="C589" t="str">
            <v>ESBL</v>
          </cell>
          <cell r="D589" t="str">
            <v>Pig</v>
          </cell>
          <cell r="E589">
            <v>2019</v>
          </cell>
          <cell r="F589" t="str">
            <v>Caecal</v>
          </cell>
          <cell r="G589">
            <v>88</v>
          </cell>
          <cell r="H589" t="str">
            <v>ST23 Cplx</v>
          </cell>
        </row>
        <row r="590">
          <cell r="A590">
            <v>4572</v>
          </cell>
          <cell r="B590">
            <v>4572</v>
          </cell>
          <cell r="C590" t="str">
            <v>McC+CTX</v>
          </cell>
          <cell r="D590" t="str">
            <v>Pig</v>
          </cell>
          <cell r="E590">
            <v>2019</v>
          </cell>
          <cell r="F590" t="str">
            <v>Caecal</v>
          </cell>
          <cell r="G590">
            <v>101</v>
          </cell>
          <cell r="H590" t="str">
            <v>ST101 Cplx</v>
          </cell>
        </row>
        <row r="591">
          <cell r="A591">
            <v>4577</v>
          </cell>
          <cell r="B591">
            <v>4577</v>
          </cell>
          <cell r="C591" t="str">
            <v>McC+CTX</v>
          </cell>
          <cell r="D591" t="str">
            <v>Pig</v>
          </cell>
          <cell r="E591">
            <v>2019</v>
          </cell>
          <cell r="F591" t="str">
            <v>Caecal</v>
          </cell>
          <cell r="G591">
            <v>369</v>
          </cell>
          <cell r="H591" t="str">
            <v>ST23 Cplx</v>
          </cell>
        </row>
        <row r="592">
          <cell r="A592">
            <v>4578</v>
          </cell>
          <cell r="B592">
            <v>4578</v>
          </cell>
          <cell r="C592" t="str">
            <v>ESBL</v>
          </cell>
          <cell r="D592" t="str">
            <v>Pig</v>
          </cell>
          <cell r="E592">
            <v>2019</v>
          </cell>
          <cell r="F592" t="str">
            <v>Caecal</v>
          </cell>
          <cell r="G592">
            <v>10</v>
          </cell>
          <cell r="H592" t="str">
            <v>ST10 Cplx</v>
          </cell>
        </row>
        <row r="593">
          <cell r="A593">
            <v>4580</v>
          </cell>
          <cell r="B593">
            <v>4580</v>
          </cell>
          <cell r="C593" t="str">
            <v>McC+CTX</v>
          </cell>
          <cell r="D593" t="str">
            <v>Pig</v>
          </cell>
          <cell r="E593">
            <v>2019</v>
          </cell>
          <cell r="F593" t="str">
            <v>Caecal</v>
          </cell>
          <cell r="G593">
            <v>101</v>
          </cell>
          <cell r="H593" t="str">
            <v>ST101 Cplx</v>
          </cell>
        </row>
        <row r="594">
          <cell r="A594">
            <v>4581</v>
          </cell>
          <cell r="B594">
            <v>4581</v>
          </cell>
          <cell r="C594" t="str">
            <v>ESBL</v>
          </cell>
          <cell r="D594" t="str">
            <v>Pig</v>
          </cell>
          <cell r="E594">
            <v>2019</v>
          </cell>
          <cell r="F594" t="str">
            <v>Caecal</v>
          </cell>
          <cell r="G594">
            <v>101</v>
          </cell>
          <cell r="H594" t="str">
            <v>ST101 Cplx</v>
          </cell>
        </row>
        <row r="595">
          <cell r="A595">
            <v>4588</v>
          </cell>
          <cell r="B595">
            <v>4588</v>
          </cell>
          <cell r="C595" t="str">
            <v>McC+CTX</v>
          </cell>
          <cell r="D595" t="str">
            <v>Pig</v>
          </cell>
          <cell r="E595">
            <v>2019</v>
          </cell>
          <cell r="F595" t="str">
            <v>Caecal</v>
          </cell>
          <cell r="G595">
            <v>453</v>
          </cell>
          <cell r="H595" t="str">
            <v>ST86 Cplx</v>
          </cell>
        </row>
        <row r="596">
          <cell r="A596">
            <v>4589</v>
          </cell>
          <cell r="B596">
            <v>4589</v>
          </cell>
          <cell r="C596" t="str">
            <v>ESBL</v>
          </cell>
          <cell r="D596" t="str">
            <v>Pork</v>
          </cell>
          <cell r="E596">
            <v>2019</v>
          </cell>
          <cell r="F596" t="str">
            <v>Meat</v>
          </cell>
          <cell r="G596">
            <v>10</v>
          </cell>
          <cell r="H596" t="str">
            <v>ST10 Cplx</v>
          </cell>
        </row>
        <row r="597">
          <cell r="A597">
            <v>4595</v>
          </cell>
          <cell r="B597">
            <v>4595</v>
          </cell>
          <cell r="C597" t="str">
            <v>ESBL</v>
          </cell>
          <cell r="D597" t="str">
            <v>Pig</v>
          </cell>
          <cell r="E597">
            <v>2019</v>
          </cell>
          <cell r="F597" t="str">
            <v>Caecal</v>
          </cell>
          <cell r="G597">
            <v>69</v>
          </cell>
          <cell r="H597" t="str">
            <v>ST69 Cplx</v>
          </cell>
        </row>
        <row r="598">
          <cell r="A598">
            <v>4596</v>
          </cell>
          <cell r="B598">
            <v>4596</v>
          </cell>
          <cell r="C598" t="str">
            <v>ESBL</v>
          </cell>
          <cell r="D598" t="str">
            <v>Pig</v>
          </cell>
          <cell r="E598">
            <v>2019</v>
          </cell>
          <cell r="F598" t="str">
            <v>Caecal</v>
          </cell>
          <cell r="G598">
            <v>88</v>
          </cell>
          <cell r="H598" t="str">
            <v>ST23 Cplx</v>
          </cell>
        </row>
        <row r="599">
          <cell r="A599">
            <v>4599</v>
          </cell>
          <cell r="B599">
            <v>4599</v>
          </cell>
          <cell r="C599" t="str">
            <v>McC+CTX</v>
          </cell>
          <cell r="D599" t="str">
            <v>Pig</v>
          </cell>
          <cell r="E599">
            <v>2019</v>
          </cell>
          <cell r="F599" t="str">
            <v>Caecal</v>
          </cell>
          <cell r="G599">
            <v>101</v>
          </cell>
          <cell r="H599" t="str">
            <v>ST101 Cplx</v>
          </cell>
        </row>
        <row r="600">
          <cell r="A600">
            <v>4600</v>
          </cell>
          <cell r="B600">
            <v>4600</v>
          </cell>
          <cell r="C600" t="str">
            <v>ESBL</v>
          </cell>
          <cell r="D600" t="str">
            <v>Pig</v>
          </cell>
          <cell r="E600">
            <v>2019</v>
          </cell>
          <cell r="F600" t="str">
            <v>Caecal</v>
          </cell>
          <cell r="G600">
            <v>101</v>
          </cell>
          <cell r="H600" t="str">
            <v>ST101 Cplx</v>
          </cell>
        </row>
        <row r="601">
          <cell r="A601">
            <v>4607</v>
          </cell>
          <cell r="B601">
            <v>4607</v>
          </cell>
          <cell r="C601" t="str">
            <v>McC+CTX</v>
          </cell>
          <cell r="D601" t="str">
            <v>Pig</v>
          </cell>
          <cell r="E601">
            <v>2019</v>
          </cell>
          <cell r="F601" t="str">
            <v>Caecal</v>
          </cell>
          <cell r="G601">
            <v>117</v>
          </cell>
          <cell r="H601">
            <v>0</v>
          </cell>
        </row>
        <row r="602">
          <cell r="A602">
            <v>4608</v>
          </cell>
          <cell r="B602">
            <v>4608</v>
          </cell>
          <cell r="C602" t="str">
            <v>ESBL</v>
          </cell>
          <cell r="D602" t="str">
            <v>Pig</v>
          </cell>
          <cell r="E602">
            <v>2019</v>
          </cell>
          <cell r="F602" t="str">
            <v>Caecal</v>
          </cell>
          <cell r="G602">
            <v>117</v>
          </cell>
          <cell r="H602">
            <v>0</v>
          </cell>
        </row>
        <row r="603">
          <cell r="A603">
            <v>4612</v>
          </cell>
          <cell r="B603">
            <v>4612</v>
          </cell>
          <cell r="C603" t="str">
            <v>McC+CTX</v>
          </cell>
          <cell r="D603" t="str">
            <v>Pig</v>
          </cell>
          <cell r="E603">
            <v>2019</v>
          </cell>
          <cell r="F603" t="str">
            <v>Caecal</v>
          </cell>
          <cell r="G603">
            <v>117</v>
          </cell>
          <cell r="H603">
            <v>0</v>
          </cell>
        </row>
        <row r="604">
          <cell r="A604">
            <v>4613</v>
          </cell>
          <cell r="B604">
            <v>4613</v>
          </cell>
          <cell r="C604" t="str">
            <v>ESBL</v>
          </cell>
          <cell r="D604" t="str">
            <v>Pig</v>
          </cell>
          <cell r="E604">
            <v>2019</v>
          </cell>
          <cell r="F604" t="str">
            <v>Caecal</v>
          </cell>
          <cell r="G604">
            <v>117</v>
          </cell>
          <cell r="H604">
            <v>0</v>
          </cell>
        </row>
        <row r="605">
          <cell r="A605">
            <v>4616</v>
          </cell>
          <cell r="B605">
            <v>4616</v>
          </cell>
          <cell r="C605" t="str">
            <v>McC+CTX</v>
          </cell>
          <cell r="D605" t="str">
            <v>Pig</v>
          </cell>
          <cell r="E605">
            <v>2019</v>
          </cell>
          <cell r="F605" t="str">
            <v>Caecal</v>
          </cell>
          <cell r="G605">
            <v>136</v>
          </cell>
          <cell r="H605">
            <v>0</v>
          </cell>
        </row>
        <row r="606">
          <cell r="A606">
            <v>4617</v>
          </cell>
          <cell r="B606">
            <v>4617</v>
          </cell>
          <cell r="C606" t="str">
            <v>ESBL</v>
          </cell>
          <cell r="D606" t="str">
            <v>Pig</v>
          </cell>
          <cell r="E606">
            <v>2019</v>
          </cell>
          <cell r="F606" t="str">
            <v>Caecal</v>
          </cell>
          <cell r="G606">
            <v>744</v>
          </cell>
          <cell r="H606">
            <v>0</v>
          </cell>
        </row>
        <row r="607">
          <cell r="A607">
            <v>4619</v>
          </cell>
          <cell r="B607">
            <v>4619</v>
          </cell>
          <cell r="C607" t="str">
            <v>McC+CTX</v>
          </cell>
          <cell r="D607" t="str">
            <v>Pig</v>
          </cell>
          <cell r="E607">
            <v>2019</v>
          </cell>
          <cell r="F607" t="str">
            <v>Caecal</v>
          </cell>
          <cell r="G607">
            <v>101</v>
          </cell>
          <cell r="H607" t="str">
            <v>ST101 Cplx</v>
          </cell>
        </row>
        <row r="608">
          <cell r="A608">
            <v>4620</v>
          </cell>
          <cell r="B608">
            <v>4620</v>
          </cell>
          <cell r="C608" t="str">
            <v>ESBL</v>
          </cell>
          <cell r="D608" t="str">
            <v>Pig</v>
          </cell>
          <cell r="E608">
            <v>2019</v>
          </cell>
          <cell r="F608" t="str">
            <v>Caecal</v>
          </cell>
          <cell r="G608">
            <v>101</v>
          </cell>
          <cell r="H608" t="str">
            <v>ST101 Cplx</v>
          </cell>
        </row>
        <row r="609">
          <cell r="A609">
            <v>4622</v>
          </cell>
          <cell r="B609">
            <v>4622</v>
          </cell>
          <cell r="C609" t="str">
            <v>McC+CTX</v>
          </cell>
          <cell r="D609" t="str">
            <v>Pig</v>
          </cell>
          <cell r="E609">
            <v>2019</v>
          </cell>
          <cell r="F609" t="str">
            <v>Caecal</v>
          </cell>
          <cell r="G609">
            <v>23</v>
          </cell>
          <cell r="H609" t="str">
            <v>ST23 Cplx</v>
          </cell>
        </row>
        <row r="610">
          <cell r="A610">
            <v>4623</v>
          </cell>
          <cell r="B610">
            <v>4623</v>
          </cell>
          <cell r="C610" t="str">
            <v>ESBL</v>
          </cell>
          <cell r="D610" t="str">
            <v>Pig</v>
          </cell>
          <cell r="E610">
            <v>2019</v>
          </cell>
          <cell r="F610" t="str">
            <v>Caecal</v>
          </cell>
          <cell r="G610">
            <v>1308</v>
          </cell>
          <cell r="H610">
            <v>0</v>
          </cell>
        </row>
        <row r="611">
          <cell r="A611">
            <v>4627</v>
          </cell>
          <cell r="B611">
            <v>4627</v>
          </cell>
          <cell r="C611" t="str">
            <v>McC+CTX</v>
          </cell>
          <cell r="D611" t="str">
            <v>Pig</v>
          </cell>
          <cell r="E611">
            <v>2019</v>
          </cell>
          <cell r="F611" t="str">
            <v>Caecal</v>
          </cell>
          <cell r="G611">
            <v>295</v>
          </cell>
          <cell r="H611">
            <v>0</v>
          </cell>
        </row>
        <row r="612">
          <cell r="A612">
            <v>4628</v>
          </cell>
          <cell r="B612">
            <v>4628</v>
          </cell>
          <cell r="C612" t="str">
            <v>ESBL</v>
          </cell>
          <cell r="D612" t="str">
            <v>Pig</v>
          </cell>
          <cell r="E612">
            <v>2019</v>
          </cell>
          <cell r="F612" t="str">
            <v>Caecal</v>
          </cell>
          <cell r="G612">
            <v>295</v>
          </cell>
          <cell r="H612">
            <v>0</v>
          </cell>
        </row>
        <row r="613">
          <cell r="A613">
            <v>4633</v>
          </cell>
          <cell r="B613">
            <v>4633</v>
          </cell>
          <cell r="C613" t="str">
            <v>ESBL</v>
          </cell>
          <cell r="D613" t="str">
            <v>Pig</v>
          </cell>
          <cell r="E613">
            <v>2019</v>
          </cell>
          <cell r="F613" t="str">
            <v>Caecal</v>
          </cell>
          <cell r="G613">
            <v>58</v>
          </cell>
          <cell r="H613" t="str">
            <v>ST155 Cplx</v>
          </cell>
        </row>
        <row r="614">
          <cell r="A614">
            <v>4636</v>
          </cell>
          <cell r="B614">
            <v>4636</v>
          </cell>
          <cell r="C614" t="str">
            <v>ESBL</v>
          </cell>
          <cell r="D614" t="str">
            <v>Pig</v>
          </cell>
          <cell r="E614">
            <v>2019</v>
          </cell>
          <cell r="F614" t="str">
            <v>Caecal</v>
          </cell>
          <cell r="G614">
            <v>10</v>
          </cell>
          <cell r="H614" t="str">
            <v>ST10 Cplx</v>
          </cell>
        </row>
        <row r="615">
          <cell r="A615">
            <v>4637</v>
          </cell>
          <cell r="B615">
            <v>4637</v>
          </cell>
          <cell r="C615" t="str">
            <v>McC+CTX</v>
          </cell>
          <cell r="D615" t="str">
            <v>Pig</v>
          </cell>
          <cell r="E615">
            <v>2019</v>
          </cell>
          <cell r="F615" t="str">
            <v>Caecal</v>
          </cell>
          <cell r="G615">
            <v>101</v>
          </cell>
          <cell r="H615" t="str">
            <v>ST101 Cplx</v>
          </cell>
        </row>
        <row r="616">
          <cell r="A616">
            <v>4638</v>
          </cell>
          <cell r="B616">
            <v>4638</v>
          </cell>
          <cell r="C616" t="str">
            <v>McC+CTX</v>
          </cell>
          <cell r="D616" t="str">
            <v>Pig</v>
          </cell>
          <cell r="E616">
            <v>2019</v>
          </cell>
          <cell r="F616" t="str">
            <v>Caecal</v>
          </cell>
          <cell r="G616" t="str">
            <v>-</v>
          </cell>
          <cell r="H616" t="e">
            <v>#N/A</v>
          </cell>
        </row>
        <row r="617">
          <cell r="A617">
            <v>4639</v>
          </cell>
          <cell r="B617">
            <v>4639</v>
          </cell>
          <cell r="C617" t="str">
            <v>ESBL</v>
          </cell>
          <cell r="D617" t="str">
            <v>Pig</v>
          </cell>
          <cell r="E617">
            <v>2019</v>
          </cell>
          <cell r="F617" t="str">
            <v>Caecal</v>
          </cell>
          <cell r="G617">
            <v>88</v>
          </cell>
          <cell r="H617" t="str">
            <v>ST23 Cplx</v>
          </cell>
        </row>
        <row r="618">
          <cell r="A618">
            <v>4640</v>
          </cell>
          <cell r="B618">
            <v>4640</v>
          </cell>
          <cell r="C618" t="str">
            <v>McC+CTX</v>
          </cell>
          <cell r="D618" t="str">
            <v>Pig</v>
          </cell>
          <cell r="E618">
            <v>2019</v>
          </cell>
          <cell r="F618" t="str">
            <v>Caecal</v>
          </cell>
          <cell r="G618">
            <v>38</v>
          </cell>
          <cell r="H618" t="str">
            <v>ST38 Cplx</v>
          </cell>
        </row>
        <row r="619">
          <cell r="A619">
            <v>4641</v>
          </cell>
          <cell r="B619">
            <v>4641</v>
          </cell>
          <cell r="C619" t="str">
            <v>ESBL</v>
          </cell>
          <cell r="D619" t="str">
            <v>Pig</v>
          </cell>
          <cell r="E619">
            <v>2019</v>
          </cell>
          <cell r="F619" t="str">
            <v>Caecal</v>
          </cell>
          <cell r="G619">
            <v>10</v>
          </cell>
          <cell r="H619" t="str">
            <v>ST10 Cplx</v>
          </cell>
        </row>
        <row r="620">
          <cell r="A620">
            <v>4644</v>
          </cell>
          <cell r="B620">
            <v>4644</v>
          </cell>
          <cell r="C620" t="str">
            <v>McC+CTX</v>
          </cell>
          <cell r="D620" t="str">
            <v>Pig</v>
          </cell>
          <cell r="E620">
            <v>2019</v>
          </cell>
          <cell r="F620" t="str">
            <v>Caecal</v>
          </cell>
          <cell r="G620">
            <v>58</v>
          </cell>
          <cell r="H620" t="str">
            <v>ST155 Cplx</v>
          </cell>
        </row>
        <row r="621">
          <cell r="A621">
            <v>4645</v>
          </cell>
          <cell r="B621">
            <v>4645</v>
          </cell>
          <cell r="C621" t="str">
            <v>ESBL</v>
          </cell>
          <cell r="D621" t="str">
            <v>Pig</v>
          </cell>
          <cell r="E621">
            <v>2019</v>
          </cell>
          <cell r="F621" t="str">
            <v>Caecal</v>
          </cell>
          <cell r="G621">
            <v>58</v>
          </cell>
          <cell r="H621" t="str">
            <v>ST155 Cplx</v>
          </cell>
        </row>
        <row r="622">
          <cell r="A622">
            <v>4660</v>
          </cell>
          <cell r="B622">
            <v>4660</v>
          </cell>
          <cell r="C622" t="str">
            <v>McC+CTX</v>
          </cell>
          <cell r="D622" t="str">
            <v>Pig</v>
          </cell>
          <cell r="E622">
            <v>2019</v>
          </cell>
          <cell r="F622" t="str">
            <v>Caecal</v>
          </cell>
          <cell r="G622">
            <v>58</v>
          </cell>
          <cell r="H622" t="str">
            <v>ST155 Cplx</v>
          </cell>
        </row>
        <row r="623">
          <cell r="A623">
            <v>4663</v>
          </cell>
          <cell r="B623">
            <v>4663</v>
          </cell>
          <cell r="C623" t="str">
            <v>ESBL</v>
          </cell>
          <cell r="D623" t="str">
            <v>Pig</v>
          </cell>
          <cell r="E623">
            <v>2019</v>
          </cell>
          <cell r="F623" t="str">
            <v>Caecal</v>
          </cell>
          <cell r="G623">
            <v>48</v>
          </cell>
          <cell r="H623" t="str">
            <v>ST10 Cplx</v>
          </cell>
        </row>
        <row r="624">
          <cell r="A624">
            <v>4664</v>
          </cell>
          <cell r="B624">
            <v>4664</v>
          </cell>
          <cell r="C624" t="str">
            <v>McC+CTX</v>
          </cell>
          <cell r="D624" t="str">
            <v>Pig</v>
          </cell>
          <cell r="E624">
            <v>2019</v>
          </cell>
          <cell r="F624" t="str">
            <v>Caecal</v>
          </cell>
          <cell r="G624">
            <v>3205</v>
          </cell>
          <cell r="H624">
            <v>0</v>
          </cell>
        </row>
        <row r="625">
          <cell r="A625">
            <v>4670</v>
          </cell>
          <cell r="B625">
            <v>4670</v>
          </cell>
          <cell r="C625" t="str">
            <v>McC+CTX</v>
          </cell>
          <cell r="D625" t="str">
            <v>Pig</v>
          </cell>
          <cell r="E625">
            <v>2019</v>
          </cell>
          <cell r="F625" t="str">
            <v>Caecal</v>
          </cell>
          <cell r="G625">
            <v>3205</v>
          </cell>
          <cell r="H625">
            <v>0</v>
          </cell>
        </row>
        <row r="626">
          <cell r="A626">
            <v>4671</v>
          </cell>
          <cell r="B626">
            <v>4671</v>
          </cell>
          <cell r="C626" t="str">
            <v>ESBL</v>
          </cell>
          <cell r="D626" t="str">
            <v>Pig</v>
          </cell>
          <cell r="E626">
            <v>2019</v>
          </cell>
          <cell r="F626" t="str">
            <v>Caecal</v>
          </cell>
          <cell r="G626">
            <v>93</v>
          </cell>
          <cell r="H626" t="str">
            <v>ST168 Cplx</v>
          </cell>
        </row>
        <row r="627">
          <cell r="A627">
            <v>4675</v>
          </cell>
          <cell r="B627">
            <v>4675</v>
          </cell>
          <cell r="C627" t="str">
            <v>ESBL</v>
          </cell>
          <cell r="D627" t="str">
            <v>Pig</v>
          </cell>
          <cell r="E627">
            <v>2019</v>
          </cell>
          <cell r="F627" t="str">
            <v>Caecal</v>
          </cell>
          <cell r="G627">
            <v>88</v>
          </cell>
          <cell r="H627" t="str">
            <v>ST23 Cplx</v>
          </cell>
        </row>
        <row r="628">
          <cell r="A628">
            <v>4680</v>
          </cell>
          <cell r="B628">
            <v>4680</v>
          </cell>
          <cell r="C628" t="str">
            <v>McC+CTX</v>
          </cell>
          <cell r="D628" t="str">
            <v>Pork</v>
          </cell>
          <cell r="E628">
            <v>2019</v>
          </cell>
          <cell r="F628" t="str">
            <v>Meat</v>
          </cell>
          <cell r="G628">
            <v>410</v>
          </cell>
          <cell r="H628" t="str">
            <v>ST23 Cplx</v>
          </cell>
        </row>
        <row r="629">
          <cell r="A629">
            <v>4705</v>
          </cell>
          <cell r="B629">
            <v>4705</v>
          </cell>
          <cell r="C629" t="str">
            <v>McC+CTX</v>
          </cell>
          <cell r="D629" t="str">
            <v>Pig</v>
          </cell>
          <cell r="E629">
            <v>2019</v>
          </cell>
          <cell r="F629" t="str">
            <v>Caecal</v>
          </cell>
          <cell r="G629">
            <v>101</v>
          </cell>
          <cell r="H629" t="str">
            <v>ST101 Cplx</v>
          </cell>
        </row>
        <row r="630">
          <cell r="A630">
            <v>4706</v>
          </cell>
          <cell r="B630">
            <v>4706</v>
          </cell>
          <cell r="C630" t="str">
            <v>ESBL</v>
          </cell>
          <cell r="D630" t="str">
            <v>Pig</v>
          </cell>
          <cell r="E630">
            <v>2019</v>
          </cell>
          <cell r="F630" t="str">
            <v>Caecal</v>
          </cell>
          <cell r="G630">
            <v>101</v>
          </cell>
          <cell r="H630" t="str">
            <v>ST101 Cplx</v>
          </cell>
        </row>
        <row r="631">
          <cell r="A631">
            <v>4715</v>
          </cell>
          <cell r="B631">
            <v>4715</v>
          </cell>
          <cell r="C631" t="str">
            <v>McC+CTX</v>
          </cell>
          <cell r="D631" t="str">
            <v>Pig</v>
          </cell>
          <cell r="E631">
            <v>2019</v>
          </cell>
          <cell r="F631" t="str">
            <v>Caecal</v>
          </cell>
          <cell r="G631">
            <v>5285</v>
          </cell>
          <cell r="H631">
            <v>0</v>
          </cell>
        </row>
        <row r="632">
          <cell r="A632">
            <v>4716</v>
          </cell>
          <cell r="B632">
            <v>4716</v>
          </cell>
          <cell r="C632" t="str">
            <v>ESBL</v>
          </cell>
          <cell r="D632" t="str">
            <v>Pig</v>
          </cell>
          <cell r="E632">
            <v>2019</v>
          </cell>
          <cell r="F632" t="str">
            <v>Caecal</v>
          </cell>
          <cell r="G632">
            <v>453</v>
          </cell>
          <cell r="H632" t="str">
            <v>ST86 Cplx</v>
          </cell>
        </row>
        <row r="633">
          <cell r="A633">
            <v>4724</v>
          </cell>
          <cell r="B633">
            <v>4724</v>
          </cell>
          <cell r="C633" t="str">
            <v>McC+CTX</v>
          </cell>
          <cell r="D633" t="str">
            <v>Pig</v>
          </cell>
          <cell r="E633">
            <v>2019</v>
          </cell>
          <cell r="F633" t="str">
            <v>Caecal</v>
          </cell>
          <cell r="G633">
            <v>10</v>
          </cell>
          <cell r="H633" t="str">
            <v>ST10 Cplx</v>
          </cell>
        </row>
        <row r="634">
          <cell r="A634">
            <v>4726</v>
          </cell>
          <cell r="B634">
            <v>4726</v>
          </cell>
          <cell r="C634" t="str">
            <v>McC+CTX</v>
          </cell>
          <cell r="D634" t="str">
            <v>Pig</v>
          </cell>
          <cell r="E634">
            <v>2019</v>
          </cell>
          <cell r="F634" t="str">
            <v>Caecal</v>
          </cell>
          <cell r="G634">
            <v>1771</v>
          </cell>
          <cell r="H634">
            <v>0</v>
          </cell>
        </row>
        <row r="635">
          <cell r="A635">
            <v>4727</v>
          </cell>
          <cell r="B635">
            <v>4727</v>
          </cell>
          <cell r="C635" t="str">
            <v>ESBL</v>
          </cell>
          <cell r="D635" t="str">
            <v>Pig</v>
          </cell>
          <cell r="E635">
            <v>2019</v>
          </cell>
          <cell r="F635" t="str">
            <v>Caecal</v>
          </cell>
          <cell r="G635">
            <v>1771</v>
          </cell>
          <cell r="H635">
            <v>0</v>
          </cell>
        </row>
        <row r="636">
          <cell r="A636">
            <v>4734</v>
          </cell>
          <cell r="B636">
            <v>4734</v>
          </cell>
          <cell r="C636" t="str">
            <v>McC+CTX</v>
          </cell>
          <cell r="D636" t="str">
            <v>Pig</v>
          </cell>
          <cell r="E636">
            <v>2019</v>
          </cell>
          <cell r="F636" t="str">
            <v>Caecal</v>
          </cell>
          <cell r="G636">
            <v>23</v>
          </cell>
          <cell r="H636" t="str">
            <v>ST23 Cplx</v>
          </cell>
        </row>
        <row r="637">
          <cell r="A637">
            <v>4735</v>
          </cell>
          <cell r="B637">
            <v>4735</v>
          </cell>
          <cell r="C637" t="str">
            <v>ESBL</v>
          </cell>
          <cell r="D637" t="str">
            <v>Pig</v>
          </cell>
          <cell r="E637">
            <v>2019</v>
          </cell>
          <cell r="F637" t="str">
            <v>Caecal</v>
          </cell>
          <cell r="G637" t="str">
            <v>-</v>
          </cell>
          <cell r="H637" t="e">
            <v>#N/A</v>
          </cell>
        </row>
        <row r="638">
          <cell r="A638">
            <v>4751</v>
          </cell>
          <cell r="B638">
            <v>4751</v>
          </cell>
          <cell r="C638" t="str">
            <v>McC+CTX</v>
          </cell>
          <cell r="D638" t="str">
            <v>Pig</v>
          </cell>
          <cell r="E638">
            <v>2019</v>
          </cell>
          <cell r="F638" t="str">
            <v>Caecal</v>
          </cell>
          <cell r="G638" t="str">
            <v>-</v>
          </cell>
          <cell r="H638" t="e">
            <v>#N/A</v>
          </cell>
        </row>
        <row r="639">
          <cell r="A639">
            <v>4752</v>
          </cell>
          <cell r="B639">
            <v>4752</v>
          </cell>
          <cell r="C639" t="str">
            <v>ESBL</v>
          </cell>
          <cell r="D639" t="str">
            <v>Pig</v>
          </cell>
          <cell r="E639">
            <v>2019</v>
          </cell>
          <cell r="F639" t="str">
            <v>Caecal</v>
          </cell>
          <cell r="G639">
            <v>542</v>
          </cell>
          <cell r="H639">
            <v>0</v>
          </cell>
        </row>
        <row r="640">
          <cell r="A640">
            <v>4754</v>
          </cell>
          <cell r="B640">
            <v>4754</v>
          </cell>
          <cell r="C640" t="str">
            <v>McC+CTX</v>
          </cell>
          <cell r="D640" t="str">
            <v>Pig</v>
          </cell>
          <cell r="E640">
            <v>2019</v>
          </cell>
          <cell r="F640" t="str">
            <v>Caecal</v>
          </cell>
          <cell r="G640" t="str">
            <v>-</v>
          </cell>
          <cell r="H640" t="e">
            <v>#N/A</v>
          </cell>
        </row>
        <row r="641">
          <cell r="A641">
            <v>4755</v>
          </cell>
          <cell r="B641">
            <v>4755</v>
          </cell>
          <cell r="C641" t="str">
            <v>ESBL</v>
          </cell>
          <cell r="D641" t="str">
            <v>Pig</v>
          </cell>
          <cell r="E641">
            <v>2019</v>
          </cell>
          <cell r="F641" t="str">
            <v>Caecal</v>
          </cell>
          <cell r="G641">
            <v>117</v>
          </cell>
          <cell r="H641">
            <v>0</v>
          </cell>
        </row>
        <row r="642">
          <cell r="A642">
            <v>4763</v>
          </cell>
          <cell r="B642">
            <v>4763</v>
          </cell>
          <cell r="C642" t="str">
            <v>McC+CTX</v>
          </cell>
          <cell r="D642" t="str">
            <v>Pig</v>
          </cell>
          <cell r="E642">
            <v>2019</v>
          </cell>
          <cell r="F642" t="str">
            <v>Caecal</v>
          </cell>
          <cell r="G642">
            <v>88</v>
          </cell>
          <cell r="H642" t="str">
            <v>ST23 Cplx</v>
          </cell>
        </row>
        <row r="643">
          <cell r="A643">
            <v>4767</v>
          </cell>
          <cell r="B643">
            <v>4767</v>
          </cell>
          <cell r="C643" t="str">
            <v>ESBL</v>
          </cell>
          <cell r="D643" t="str">
            <v>Pig</v>
          </cell>
          <cell r="E643">
            <v>2019</v>
          </cell>
          <cell r="F643" t="str">
            <v>Caecal</v>
          </cell>
          <cell r="G643">
            <v>1308</v>
          </cell>
          <cell r="H643">
            <v>0</v>
          </cell>
        </row>
        <row r="644">
          <cell r="A644">
            <v>4783</v>
          </cell>
          <cell r="B644">
            <v>4783</v>
          </cell>
          <cell r="C644" t="str">
            <v>ESBL</v>
          </cell>
          <cell r="D644" t="str">
            <v>Pork</v>
          </cell>
          <cell r="E644">
            <v>2019</v>
          </cell>
          <cell r="F644" t="str">
            <v>Meat</v>
          </cell>
          <cell r="G644">
            <v>88</v>
          </cell>
          <cell r="H644" t="str">
            <v>ST23 Cplx</v>
          </cell>
        </row>
        <row r="645">
          <cell r="A645">
            <v>4803</v>
          </cell>
          <cell r="B645">
            <v>4803</v>
          </cell>
          <cell r="C645" t="str">
            <v>McC+CTX</v>
          </cell>
          <cell r="D645" t="str">
            <v>Pig</v>
          </cell>
          <cell r="E645">
            <v>2019</v>
          </cell>
          <cell r="F645" t="str">
            <v>Caecal</v>
          </cell>
          <cell r="G645">
            <v>2964</v>
          </cell>
          <cell r="H645">
            <v>0</v>
          </cell>
        </row>
        <row r="646">
          <cell r="A646">
            <v>4804</v>
          </cell>
          <cell r="B646">
            <v>4804</v>
          </cell>
          <cell r="C646" t="str">
            <v>ESBL</v>
          </cell>
          <cell r="D646" t="str">
            <v>Pig</v>
          </cell>
          <cell r="E646">
            <v>2019</v>
          </cell>
          <cell r="F646" t="str">
            <v>Caecal</v>
          </cell>
          <cell r="G646">
            <v>2964</v>
          </cell>
          <cell r="H646">
            <v>0</v>
          </cell>
        </row>
        <row r="647">
          <cell r="A647">
            <v>4832</v>
          </cell>
          <cell r="B647">
            <v>4832</v>
          </cell>
          <cell r="C647" t="str">
            <v>McC+CTX</v>
          </cell>
          <cell r="D647" t="str">
            <v>Pig</v>
          </cell>
          <cell r="E647">
            <v>2019</v>
          </cell>
          <cell r="F647" t="str">
            <v>Caecal</v>
          </cell>
          <cell r="G647">
            <v>88</v>
          </cell>
          <cell r="H647" t="str">
            <v>ST23 Cplx</v>
          </cell>
        </row>
        <row r="648">
          <cell r="A648">
            <v>4833</v>
          </cell>
          <cell r="B648">
            <v>4833</v>
          </cell>
          <cell r="C648" t="str">
            <v>ESBL</v>
          </cell>
          <cell r="D648" t="str">
            <v>Pig</v>
          </cell>
          <cell r="E648">
            <v>2019</v>
          </cell>
          <cell r="F648" t="str">
            <v>Caecal</v>
          </cell>
          <cell r="G648">
            <v>88</v>
          </cell>
          <cell r="H648" t="str">
            <v>ST23 Cplx</v>
          </cell>
        </row>
        <row r="649">
          <cell r="A649">
            <v>4858</v>
          </cell>
          <cell r="B649">
            <v>4858</v>
          </cell>
          <cell r="C649" t="str">
            <v>McC+CTX</v>
          </cell>
          <cell r="D649" t="str">
            <v>Pig</v>
          </cell>
          <cell r="E649">
            <v>2019</v>
          </cell>
          <cell r="F649" t="str">
            <v>Caecal</v>
          </cell>
          <cell r="G649">
            <v>2016</v>
          </cell>
          <cell r="H649" t="str">
            <v>ST205 Cplx</v>
          </cell>
        </row>
        <row r="650">
          <cell r="A650">
            <v>4859</v>
          </cell>
          <cell r="B650">
            <v>4859</v>
          </cell>
          <cell r="C650" t="str">
            <v>McC+CTX</v>
          </cell>
          <cell r="D650" t="str">
            <v>Pig</v>
          </cell>
          <cell r="E650">
            <v>2019</v>
          </cell>
          <cell r="F650" t="str">
            <v>Caecal</v>
          </cell>
          <cell r="G650">
            <v>23</v>
          </cell>
          <cell r="H650" t="str">
            <v>ST23 Cplx</v>
          </cell>
        </row>
        <row r="651">
          <cell r="A651">
            <v>4860</v>
          </cell>
          <cell r="B651">
            <v>4860</v>
          </cell>
          <cell r="C651" t="str">
            <v>McC+CTX</v>
          </cell>
          <cell r="D651" t="str">
            <v>Pig</v>
          </cell>
          <cell r="E651">
            <v>2019</v>
          </cell>
          <cell r="F651" t="str">
            <v>Caecal</v>
          </cell>
          <cell r="G651">
            <v>2496</v>
          </cell>
          <cell r="H651">
            <v>0</v>
          </cell>
        </row>
        <row r="652">
          <cell r="A652">
            <v>4861</v>
          </cell>
          <cell r="B652">
            <v>4861</v>
          </cell>
          <cell r="C652" t="str">
            <v>McC+CTX</v>
          </cell>
          <cell r="D652" t="str">
            <v>Pig</v>
          </cell>
          <cell r="E652">
            <v>2019</v>
          </cell>
          <cell r="F652" t="str">
            <v>Caecal</v>
          </cell>
          <cell r="G652">
            <v>641</v>
          </cell>
          <cell r="H652" t="str">
            <v>ST86 Cplx</v>
          </cell>
        </row>
        <row r="653">
          <cell r="A653">
            <v>4862</v>
          </cell>
          <cell r="B653">
            <v>4862</v>
          </cell>
          <cell r="C653" t="str">
            <v>McC+CTX</v>
          </cell>
          <cell r="D653" t="str">
            <v>Pig</v>
          </cell>
          <cell r="E653">
            <v>2019</v>
          </cell>
          <cell r="F653" t="str">
            <v>Caecal</v>
          </cell>
          <cell r="G653">
            <v>23</v>
          </cell>
          <cell r="H653" t="str">
            <v>ST23 Cplx</v>
          </cell>
        </row>
        <row r="654">
          <cell r="A654">
            <v>4863</v>
          </cell>
          <cell r="B654">
            <v>4863</v>
          </cell>
          <cell r="C654" t="str">
            <v>McC+CTX</v>
          </cell>
          <cell r="D654" t="str">
            <v>Pig</v>
          </cell>
          <cell r="E654">
            <v>2019</v>
          </cell>
          <cell r="F654" t="str">
            <v>Caecal</v>
          </cell>
          <cell r="G654">
            <v>88</v>
          </cell>
          <cell r="H654" t="str">
            <v>ST23 Cplx</v>
          </cell>
        </row>
        <row r="655">
          <cell r="A655">
            <v>4864</v>
          </cell>
          <cell r="B655">
            <v>4864</v>
          </cell>
          <cell r="C655" t="str">
            <v>McC+CTX</v>
          </cell>
          <cell r="D655" t="str">
            <v>Pig</v>
          </cell>
          <cell r="E655">
            <v>2019</v>
          </cell>
          <cell r="F655" t="str">
            <v>Caecal</v>
          </cell>
          <cell r="G655">
            <v>683</v>
          </cell>
          <cell r="H655">
            <v>0</v>
          </cell>
        </row>
        <row r="656">
          <cell r="A656">
            <v>4865</v>
          </cell>
          <cell r="B656">
            <v>4865</v>
          </cell>
          <cell r="C656" t="str">
            <v>McC+CTX</v>
          </cell>
          <cell r="D656" t="str">
            <v>Pig</v>
          </cell>
          <cell r="E656">
            <v>2019</v>
          </cell>
          <cell r="F656" t="str">
            <v>Caecal</v>
          </cell>
          <cell r="G656">
            <v>154</v>
          </cell>
          <cell r="H656">
            <v>0</v>
          </cell>
        </row>
        <row r="657">
          <cell r="A657">
            <v>4866</v>
          </cell>
          <cell r="B657">
            <v>4866</v>
          </cell>
          <cell r="C657" t="str">
            <v>McC+CTX</v>
          </cell>
          <cell r="D657" t="str">
            <v>Pig</v>
          </cell>
          <cell r="E657">
            <v>2019</v>
          </cell>
          <cell r="F657" t="str">
            <v>Caecal</v>
          </cell>
          <cell r="G657">
            <v>117</v>
          </cell>
          <cell r="H657">
            <v>0</v>
          </cell>
        </row>
        <row r="658">
          <cell r="A658">
            <v>4867</v>
          </cell>
          <cell r="B658">
            <v>4867</v>
          </cell>
          <cell r="C658" t="str">
            <v>McC+CTX</v>
          </cell>
          <cell r="D658" t="str">
            <v>Pig</v>
          </cell>
          <cell r="E658">
            <v>2019</v>
          </cell>
          <cell r="F658" t="str">
            <v>Caecal</v>
          </cell>
          <cell r="G658">
            <v>224</v>
          </cell>
          <cell r="H658">
            <v>0</v>
          </cell>
        </row>
        <row r="659">
          <cell r="A659">
            <v>4868</v>
          </cell>
          <cell r="B659">
            <v>4868</v>
          </cell>
          <cell r="C659" t="str">
            <v>McC+CTX</v>
          </cell>
          <cell r="D659" t="str">
            <v>Pig</v>
          </cell>
          <cell r="E659">
            <v>2019</v>
          </cell>
          <cell r="F659" t="str">
            <v>Caecal</v>
          </cell>
          <cell r="G659">
            <v>88</v>
          </cell>
          <cell r="H659" t="str">
            <v>ST23 Cplx</v>
          </cell>
        </row>
        <row r="660">
          <cell r="A660">
            <v>4869</v>
          </cell>
          <cell r="B660">
            <v>4869</v>
          </cell>
          <cell r="C660" t="str">
            <v>McC+CTX</v>
          </cell>
          <cell r="D660" t="str">
            <v>Pig</v>
          </cell>
          <cell r="E660">
            <v>2019</v>
          </cell>
          <cell r="F660" t="str">
            <v>Caecal</v>
          </cell>
          <cell r="G660">
            <v>23</v>
          </cell>
          <cell r="H660" t="str">
            <v>ST23 Cplx</v>
          </cell>
        </row>
        <row r="661">
          <cell r="A661">
            <v>4870</v>
          </cell>
          <cell r="B661">
            <v>4870</v>
          </cell>
          <cell r="C661" t="str">
            <v>McC+CTX</v>
          </cell>
          <cell r="D661" t="str">
            <v>Pig</v>
          </cell>
          <cell r="E661">
            <v>2019</v>
          </cell>
          <cell r="F661" t="str">
            <v>Caecal</v>
          </cell>
          <cell r="G661" t="str">
            <v>-</v>
          </cell>
          <cell r="H661" t="e">
            <v>#N/A</v>
          </cell>
        </row>
        <row r="662">
          <cell r="A662">
            <v>4871</v>
          </cell>
          <cell r="B662">
            <v>4871</v>
          </cell>
          <cell r="C662" t="str">
            <v>McC+CTX</v>
          </cell>
          <cell r="D662" t="str">
            <v>Pig</v>
          </cell>
          <cell r="E662">
            <v>2019</v>
          </cell>
          <cell r="F662" t="str">
            <v>Caecal</v>
          </cell>
          <cell r="G662">
            <v>48</v>
          </cell>
          <cell r="H662" t="str">
            <v>ST10 Cplx</v>
          </cell>
        </row>
        <row r="663">
          <cell r="A663">
            <v>4872</v>
          </cell>
          <cell r="B663">
            <v>4872</v>
          </cell>
          <cell r="C663" t="str">
            <v>McC+CTX</v>
          </cell>
          <cell r="D663" t="str">
            <v>Pig</v>
          </cell>
          <cell r="E663">
            <v>2019</v>
          </cell>
          <cell r="F663" t="str">
            <v>Caecal</v>
          </cell>
          <cell r="G663">
            <v>1771</v>
          </cell>
          <cell r="H663">
            <v>0</v>
          </cell>
        </row>
        <row r="664">
          <cell r="A664">
            <v>4873</v>
          </cell>
          <cell r="B664">
            <v>4873</v>
          </cell>
          <cell r="C664" t="str">
            <v>McC+CTX</v>
          </cell>
          <cell r="D664" t="str">
            <v>Pig</v>
          </cell>
          <cell r="E664">
            <v>2019</v>
          </cell>
          <cell r="F664" t="str">
            <v>Caecal</v>
          </cell>
          <cell r="G664">
            <v>117</v>
          </cell>
          <cell r="H664">
            <v>0</v>
          </cell>
        </row>
        <row r="665">
          <cell r="A665">
            <v>4874</v>
          </cell>
          <cell r="B665">
            <v>4874</v>
          </cell>
          <cell r="C665" t="str">
            <v>McC+CTX</v>
          </cell>
          <cell r="D665" t="str">
            <v>Pig</v>
          </cell>
          <cell r="E665">
            <v>2019</v>
          </cell>
          <cell r="F665" t="str">
            <v>Caecal</v>
          </cell>
          <cell r="G665">
            <v>206</v>
          </cell>
          <cell r="H665" t="str">
            <v>ST206 Cplx</v>
          </cell>
        </row>
        <row r="666">
          <cell r="A666">
            <v>4875</v>
          </cell>
          <cell r="B666">
            <v>4875</v>
          </cell>
          <cell r="C666" t="str">
            <v>McC+CTX</v>
          </cell>
          <cell r="D666" t="str">
            <v>Pig</v>
          </cell>
          <cell r="E666">
            <v>2019</v>
          </cell>
          <cell r="F666" t="str">
            <v>Caecal</v>
          </cell>
          <cell r="G666" t="str">
            <v>-</v>
          </cell>
          <cell r="H666" t="e">
            <v>#N/A</v>
          </cell>
        </row>
        <row r="667">
          <cell r="A667">
            <v>4876</v>
          </cell>
          <cell r="B667">
            <v>4876</v>
          </cell>
          <cell r="C667" t="str">
            <v>McC+CTX</v>
          </cell>
          <cell r="D667" t="str">
            <v>Pig</v>
          </cell>
          <cell r="E667">
            <v>2019</v>
          </cell>
          <cell r="F667" t="str">
            <v>Caecal</v>
          </cell>
          <cell r="G667">
            <v>20</v>
          </cell>
          <cell r="H667" t="str">
            <v>ST20 Cplx</v>
          </cell>
        </row>
        <row r="668">
          <cell r="A668" t="str">
            <v>102mccctx2015</v>
          </cell>
          <cell r="B668" t="str">
            <v>102mccctx2015</v>
          </cell>
          <cell r="C668" t="str">
            <v>McC+CTX</v>
          </cell>
          <cell r="D668" t="str">
            <v>Pig</v>
          </cell>
          <cell r="E668">
            <v>2015</v>
          </cell>
          <cell r="F668" t="str">
            <v>Caecal</v>
          </cell>
          <cell r="G668">
            <v>69</v>
          </cell>
          <cell r="H668" t="str">
            <v>ST69 Cplx</v>
          </cell>
        </row>
        <row r="669">
          <cell r="A669" t="str">
            <v>103mccctx2015</v>
          </cell>
          <cell r="B669" t="str">
            <v>103mccctx2015</v>
          </cell>
          <cell r="C669" t="str">
            <v>McC+CTX</v>
          </cell>
          <cell r="D669" t="str">
            <v>Pig</v>
          </cell>
          <cell r="E669">
            <v>2015</v>
          </cell>
          <cell r="F669" t="str">
            <v>Caecal</v>
          </cell>
          <cell r="G669">
            <v>5341</v>
          </cell>
          <cell r="H669">
            <v>0</v>
          </cell>
        </row>
        <row r="670">
          <cell r="A670" t="str">
            <v>106mccctx2015</v>
          </cell>
          <cell r="B670" t="str">
            <v>106mccctx2015</v>
          </cell>
          <cell r="C670" t="str">
            <v>McC+CTX</v>
          </cell>
          <cell r="D670" t="str">
            <v>Pig</v>
          </cell>
          <cell r="E670">
            <v>2015</v>
          </cell>
          <cell r="F670" t="str">
            <v>Caecal</v>
          </cell>
          <cell r="G670">
            <v>1722</v>
          </cell>
          <cell r="H670">
            <v>0</v>
          </cell>
        </row>
        <row r="671">
          <cell r="A671" t="str">
            <v>107mccctx2015</v>
          </cell>
          <cell r="B671" t="str">
            <v>107mccctx2015</v>
          </cell>
          <cell r="C671" t="str">
            <v>McC+CTX</v>
          </cell>
          <cell r="D671" t="str">
            <v>Pig</v>
          </cell>
          <cell r="E671">
            <v>2015</v>
          </cell>
          <cell r="F671" t="str">
            <v>Caecal</v>
          </cell>
          <cell r="G671">
            <v>3776</v>
          </cell>
          <cell r="H671">
            <v>0</v>
          </cell>
        </row>
        <row r="672">
          <cell r="A672" t="str">
            <v>118mccctx2015</v>
          </cell>
          <cell r="B672" t="str">
            <v>118mccctx2015</v>
          </cell>
          <cell r="C672" t="str">
            <v>McC+CTX</v>
          </cell>
          <cell r="D672" t="str">
            <v>Pig</v>
          </cell>
          <cell r="E672">
            <v>2015</v>
          </cell>
          <cell r="F672" t="str">
            <v>Caecal</v>
          </cell>
          <cell r="G672" t="str">
            <v>-</v>
          </cell>
          <cell r="H672" t="e">
            <v>#N/A</v>
          </cell>
        </row>
        <row r="673">
          <cell r="A673" t="str">
            <v>120mccctx2015</v>
          </cell>
          <cell r="B673" t="str">
            <v>120mccctx2015</v>
          </cell>
          <cell r="C673" t="str">
            <v>McC+CTX</v>
          </cell>
          <cell r="D673" t="str">
            <v>Pig</v>
          </cell>
          <cell r="E673">
            <v>2015</v>
          </cell>
          <cell r="F673" t="str">
            <v>Caecal</v>
          </cell>
          <cell r="G673">
            <v>189</v>
          </cell>
          <cell r="H673" t="str">
            <v>ST165 Cplx</v>
          </cell>
        </row>
        <row r="674">
          <cell r="A674" t="str">
            <v>125mccctx2015</v>
          </cell>
          <cell r="B674" t="str">
            <v>125mccctx2015</v>
          </cell>
          <cell r="C674" t="str">
            <v>McC+CTX</v>
          </cell>
          <cell r="D674" t="str">
            <v>Pig</v>
          </cell>
          <cell r="E674">
            <v>2015</v>
          </cell>
          <cell r="F674" t="str">
            <v>Caecal</v>
          </cell>
          <cell r="G674">
            <v>155</v>
          </cell>
          <cell r="H674" t="str">
            <v>ST155 Cplx</v>
          </cell>
        </row>
        <row r="675">
          <cell r="A675" t="str">
            <v>126mccctx2015</v>
          </cell>
          <cell r="B675" t="str">
            <v>126mccctx2015</v>
          </cell>
          <cell r="C675" t="str">
            <v>McC+CTX</v>
          </cell>
          <cell r="D675" t="str">
            <v>Pig</v>
          </cell>
          <cell r="E675">
            <v>2015</v>
          </cell>
          <cell r="F675" t="str">
            <v>Caecal</v>
          </cell>
          <cell r="G675" t="str">
            <v>-</v>
          </cell>
          <cell r="H675" t="e">
            <v>#N/A</v>
          </cell>
        </row>
        <row r="676">
          <cell r="A676" t="str">
            <v>132mccctx2015</v>
          </cell>
          <cell r="B676" t="str">
            <v>132mccctx2015</v>
          </cell>
          <cell r="C676" t="str">
            <v>McC+CTX</v>
          </cell>
          <cell r="D676" t="str">
            <v>Pig</v>
          </cell>
          <cell r="E676">
            <v>2015</v>
          </cell>
          <cell r="F676" t="str">
            <v>Caecal</v>
          </cell>
          <cell r="G676">
            <v>10</v>
          </cell>
          <cell r="H676" t="str">
            <v>ST10 Cplx</v>
          </cell>
        </row>
        <row r="677">
          <cell r="A677" t="str">
            <v>138mccctx2015</v>
          </cell>
          <cell r="B677" t="str">
            <v>138mccctx2015</v>
          </cell>
          <cell r="C677" t="str">
            <v>McC+CTX</v>
          </cell>
          <cell r="D677" t="str">
            <v>Pig</v>
          </cell>
          <cell r="E677">
            <v>2015</v>
          </cell>
          <cell r="F677" t="str">
            <v>Caecal</v>
          </cell>
          <cell r="G677">
            <v>155</v>
          </cell>
          <cell r="H677" t="str">
            <v>ST155 Cplx</v>
          </cell>
        </row>
        <row r="678">
          <cell r="A678" t="str">
            <v>139mccctx2015</v>
          </cell>
          <cell r="B678" t="str">
            <v>139mccctx2015</v>
          </cell>
          <cell r="C678" t="str">
            <v>McC+CTX</v>
          </cell>
          <cell r="D678" t="str">
            <v>Pig</v>
          </cell>
          <cell r="E678">
            <v>2015</v>
          </cell>
          <cell r="F678" t="str">
            <v>Caecal</v>
          </cell>
          <cell r="G678">
            <v>3776</v>
          </cell>
          <cell r="H678">
            <v>0</v>
          </cell>
        </row>
        <row r="679">
          <cell r="A679" t="str">
            <v>13mccctx2015</v>
          </cell>
          <cell r="B679" t="str">
            <v>13mccctx2015</v>
          </cell>
          <cell r="C679" t="str">
            <v>McC+CTX</v>
          </cell>
          <cell r="D679" t="str">
            <v>Pig</v>
          </cell>
          <cell r="E679">
            <v>2015</v>
          </cell>
          <cell r="F679" t="str">
            <v>Caecal</v>
          </cell>
          <cell r="G679">
            <v>2496</v>
          </cell>
          <cell r="H679">
            <v>0</v>
          </cell>
        </row>
        <row r="680">
          <cell r="A680" t="str">
            <v>142mccctx2015</v>
          </cell>
          <cell r="B680" t="str">
            <v>142mccctx2015</v>
          </cell>
          <cell r="C680" t="str">
            <v>McC+CTX</v>
          </cell>
          <cell r="D680" t="str">
            <v>Pig</v>
          </cell>
          <cell r="E680">
            <v>2015</v>
          </cell>
          <cell r="F680" t="str">
            <v>Caecal</v>
          </cell>
          <cell r="G680">
            <v>117</v>
          </cell>
          <cell r="H680">
            <v>0</v>
          </cell>
        </row>
        <row r="681">
          <cell r="A681" t="str">
            <v>147mccctx2015</v>
          </cell>
          <cell r="B681" t="str">
            <v>147mccctx2015</v>
          </cell>
          <cell r="C681" t="str">
            <v>McC+CTX</v>
          </cell>
          <cell r="D681" t="str">
            <v>Pig</v>
          </cell>
          <cell r="E681">
            <v>2015</v>
          </cell>
          <cell r="F681" t="str">
            <v>Caecal</v>
          </cell>
          <cell r="G681">
            <v>3014</v>
          </cell>
          <cell r="H681">
            <v>0</v>
          </cell>
        </row>
        <row r="682">
          <cell r="A682" t="str">
            <v>149mccctx2015</v>
          </cell>
          <cell r="B682" t="str">
            <v>149mccctx2015</v>
          </cell>
          <cell r="C682" t="str">
            <v>McC+CTX</v>
          </cell>
          <cell r="D682" t="str">
            <v>Pig</v>
          </cell>
          <cell r="E682">
            <v>2015</v>
          </cell>
          <cell r="F682" t="str">
            <v>Caecal</v>
          </cell>
          <cell r="G682" t="str">
            <v>-</v>
          </cell>
          <cell r="H682" t="e">
            <v>#N/A</v>
          </cell>
        </row>
        <row r="683">
          <cell r="A683" t="str">
            <v>150mccctx2015</v>
          </cell>
          <cell r="B683" t="str">
            <v>150mccctx2015</v>
          </cell>
          <cell r="C683" t="str">
            <v>McC+CTX</v>
          </cell>
          <cell r="D683" t="str">
            <v>Pig</v>
          </cell>
          <cell r="E683">
            <v>2015</v>
          </cell>
          <cell r="F683" t="str">
            <v>Caecal</v>
          </cell>
          <cell r="G683">
            <v>93</v>
          </cell>
          <cell r="H683" t="str">
            <v>ST168 Cplx</v>
          </cell>
        </row>
        <row r="684">
          <cell r="A684" t="str">
            <v>153mccctx2015</v>
          </cell>
          <cell r="B684" t="str">
            <v>153mccctx2015</v>
          </cell>
          <cell r="C684" t="str">
            <v>McC+CTX</v>
          </cell>
          <cell r="D684" t="str">
            <v>Pig</v>
          </cell>
          <cell r="E684">
            <v>2015</v>
          </cell>
          <cell r="F684" t="str">
            <v>Caecal</v>
          </cell>
          <cell r="G684">
            <v>117</v>
          </cell>
          <cell r="H684">
            <v>0</v>
          </cell>
        </row>
        <row r="685">
          <cell r="A685" t="str">
            <v>154mccctx2015</v>
          </cell>
          <cell r="B685" t="str">
            <v>154mccctx2015</v>
          </cell>
          <cell r="C685" t="str">
            <v>McC+CTX</v>
          </cell>
          <cell r="D685" t="str">
            <v>Pig</v>
          </cell>
          <cell r="E685">
            <v>2015</v>
          </cell>
          <cell r="F685" t="str">
            <v>Caecal</v>
          </cell>
          <cell r="G685">
            <v>88</v>
          </cell>
          <cell r="H685" t="str">
            <v>ST23 Cplx</v>
          </cell>
        </row>
        <row r="686">
          <cell r="A686" t="str">
            <v>155mccctx2015</v>
          </cell>
          <cell r="B686" t="str">
            <v>155mccctx2015</v>
          </cell>
          <cell r="C686" t="str">
            <v>McC+CTX</v>
          </cell>
          <cell r="D686" t="str">
            <v>Pig</v>
          </cell>
          <cell r="E686">
            <v>2015</v>
          </cell>
          <cell r="F686" t="str">
            <v>Caecal</v>
          </cell>
          <cell r="G686">
            <v>7584</v>
          </cell>
          <cell r="H686">
            <v>0</v>
          </cell>
        </row>
        <row r="687">
          <cell r="A687" t="str">
            <v>156mccctx2015</v>
          </cell>
          <cell r="B687" t="str">
            <v>156mccctx2015</v>
          </cell>
          <cell r="C687" t="str">
            <v>McC+CTX</v>
          </cell>
          <cell r="D687" t="str">
            <v>Pig</v>
          </cell>
          <cell r="E687">
            <v>2015</v>
          </cell>
          <cell r="F687" t="str">
            <v>Caecal</v>
          </cell>
          <cell r="G687">
            <v>793</v>
          </cell>
          <cell r="H687" t="str">
            <v>ST206 Cplx</v>
          </cell>
        </row>
        <row r="688">
          <cell r="A688" t="str">
            <v>163mccctx2015</v>
          </cell>
          <cell r="B688" t="str">
            <v>163mccctx2015</v>
          </cell>
          <cell r="C688" t="str">
            <v>McC+CTX</v>
          </cell>
          <cell r="D688" t="str">
            <v>Pig</v>
          </cell>
          <cell r="E688">
            <v>2015</v>
          </cell>
          <cell r="F688" t="str">
            <v>Caecal</v>
          </cell>
          <cell r="G688" t="str">
            <v>-</v>
          </cell>
          <cell r="H688" t="e">
            <v>#N/A</v>
          </cell>
        </row>
        <row r="689">
          <cell r="A689" t="str">
            <v>164mccctx2015</v>
          </cell>
          <cell r="B689" t="str">
            <v>164mccctx2015</v>
          </cell>
          <cell r="C689" t="str">
            <v>McC+CTX</v>
          </cell>
          <cell r="D689" t="str">
            <v>Pig</v>
          </cell>
          <cell r="E689">
            <v>2015</v>
          </cell>
          <cell r="F689" t="str">
            <v>Caecal</v>
          </cell>
          <cell r="G689">
            <v>4373</v>
          </cell>
          <cell r="H689">
            <v>0</v>
          </cell>
        </row>
        <row r="690">
          <cell r="A690" t="str">
            <v>170mccctx2015</v>
          </cell>
          <cell r="B690" t="str">
            <v>170mccctx2015</v>
          </cell>
          <cell r="C690" t="str">
            <v>McC+CTX</v>
          </cell>
          <cell r="D690" t="str">
            <v>Pig</v>
          </cell>
          <cell r="E690">
            <v>2015</v>
          </cell>
          <cell r="F690" t="str">
            <v>Caecal</v>
          </cell>
          <cell r="G690" t="str">
            <v>-</v>
          </cell>
          <cell r="H690" t="e">
            <v>#N/A</v>
          </cell>
        </row>
        <row r="691">
          <cell r="A691" t="str">
            <v>181mccctx2015</v>
          </cell>
          <cell r="B691" t="str">
            <v>181mccctx2015</v>
          </cell>
          <cell r="C691" t="str">
            <v>McC+CTX</v>
          </cell>
          <cell r="D691" t="str">
            <v>Pig</v>
          </cell>
          <cell r="E691">
            <v>2015</v>
          </cell>
          <cell r="F691" t="str">
            <v>Caecal</v>
          </cell>
          <cell r="G691">
            <v>88</v>
          </cell>
          <cell r="H691" t="str">
            <v>ST23 Cplx</v>
          </cell>
        </row>
        <row r="692">
          <cell r="A692" t="str">
            <v>183mccctx2015</v>
          </cell>
          <cell r="B692" t="str">
            <v>183mccctx2015</v>
          </cell>
          <cell r="C692" t="str">
            <v>McC+CTX</v>
          </cell>
          <cell r="D692" t="str">
            <v>Pig</v>
          </cell>
          <cell r="E692">
            <v>2015</v>
          </cell>
          <cell r="F692" t="str">
            <v>Caecal</v>
          </cell>
          <cell r="G692">
            <v>3595</v>
          </cell>
          <cell r="H692">
            <v>0</v>
          </cell>
        </row>
        <row r="693">
          <cell r="A693" t="str">
            <v>188mccctx2015</v>
          </cell>
          <cell r="B693" t="str">
            <v>188mccctx2015</v>
          </cell>
          <cell r="C693" t="str">
            <v>McC+CTX</v>
          </cell>
          <cell r="D693" t="str">
            <v>Pig</v>
          </cell>
          <cell r="E693">
            <v>2015</v>
          </cell>
          <cell r="F693" t="str">
            <v>Caecal</v>
          </cell>
          <cell r="G693">
            <v>641</v>
          </cell>
          <cell r="H693" t="str">
            <v>ST86 Cplx</v>
          </cell>
        </row>
        <row r="694">
          <cell r="A694" t="str">
            <v>189mccctx2015</v>
          </cell>
          <cell r="B694" t="str">
            <v>189mccctx2015</v>
          </cell>
          <cell r="C694" t="str">
            <v>McC+CTX</v>
          </cell>
          <cell r="D694" t="str">
            <v>Pig</v>
          </cell>
          <cell r="E694">
            <v>2015</v>
          </cell>
          <cell r="F694" t="str">
            <v>Caecal</v>
          </cell>
          <cell r="G694">
            <v>3776</v>
          </cell>
          <cell r="H694">
            <v>0</v>
          </cell>
        </row>
        <row r="695">
          <cell r="A695" t="str">
            <v>191mccctx2015</v>
          </cell>
          <cell r="B695" t="str">
            <v>191mccctx2015</v>
          </cell>
          <cell r="C695" t="str">
            <v>McC+CTX</v>
          </cell>
          <cell r="D695" t="str">
            <v>Pig</v>
          </cell>
          <cell r="E695">
            <v>2015</v>
          </cell>
          <cell r="F695" t="str">
            <v>Caecal</v>
          </cell>
          <cell r="G695">
            <v>101</v>
          </cell>
          <cell r="H695" t="str">
            <v>ST101 Cplx</v>
          </cell>
        </row>
        <row r="696">
          <cell r="A696" t="str">
            <v>195mccctx2015</v>
          </cell>
          <cell r="B696" t="str">
            <v>195mccctx2015</v>
          </cell>
          <cell r="C696" t="str">
            <v>McC+CTX</v>
          </cell>
          <cell r="D696" t="str">
            <v>Pig</v>
          </cell>
          <cell r="E696">
            <v>2015</v>
          </cell>
          <cell r="F696" t="str">
            <v>Caecal</v>
          </cell>
          <cell r="G696">
            <v>101</v>
          </cell>
          <cell r="H696" t="str">
            <v>ST101 Cplx</v>
          </cell>
        </row>
        <row r="697">
          <cell r="A697" t="str">
            <v>196mccctx2015</v>
          </cell>
          <cell r="B697" t="str">
            <v>196mccctx2015</v>
          </cell>
          <cell r="C697" t="str">
            <v>McC+CTX</v>
          </cell>
          <cell r="D697" t="str">
            <v>Pig</v>
          </cell>
          <cell r="E697">
            <v>2015</v>
          </cell>
          <cell r="F697" t="str">
            <v>Caecal</v>
          </cell>
          <cell r="G697" t="str">
            <v>-</v>
          </cell>
          <cell r="H697" t="e">
            <v>#N/A</v>
          </cell>
        </row>
        <row r="698">
          <cell r="A698" t="str">
            <v>198mccctx2015</v>
          </cell>
          <cell r="B698" t="str">
            <v>198mccctx2015</v>
          </cell>
          <cell r="C698" t="str">
            <v>McC+CTX</v>
          </cell>
          <cell r="D698" t="str">
            <v>Pig</v>
          </cell>
          <cell r="E698">
            <v>2015</v>
          </cell>
          <cell r="F698" t="str">
            <v>Caecal</v>
          </cell>
          <cell r="G698" t="str">
            <v>-</v>
          </cell>
          <cell r="H698" t="e">
            <v>#N/A</v>
          </cell>
        </row>
        <row r="699">
          <cell r="A699" t="str">
            <v>2016-T2251</v>
          </cell>
          <cell r="B699" t="str">
            <v>2016-T2251</v>
          </cell>
          <cell r="C699" t="str">
            <v>McC+CTX</v>
          </cell>
          <cell r="D699" t="str">
            <v>Turkey</v>
          </cell>
          <cell r="E699">
            <v>2016</v>
          </cell>
          <cell r="F699" t="str">
            <v>Caecal</v>
          </cell>
          <cell r="G699">
            <v>154</v>
          </cell>
          <cell r="H699">
            <v>0</v>
          </cell>
        </row>
        <row r="700">
          <cell r="A700" t="str">
            <v>2016-T2252</v>
          </cell>
          <cell r="B700" t="str">
            <v>2016-T2252</v>
          </cell>
          <cell r="C700" t="str">
            <v>ESBL</v>
          </cell>
          <cell r="D700" t="str">
            <v>Turkey</v>
          </cell>
          <cell r="E700">
            <v>2016</v>
          </cell>
          <cell r="F700" t="str">
            <v>Caecal</v>
          </cell>
          <cell r="G700">
            <v>154</v>
          </cell>
          <cell r="H700">
            <v>0</v>
          </cell>
        </row>
        <row r="701">
          <cell r="A701" t="str">
            <v>2016-T2268</v>
          </cell>
          <cell r="B701" t="str">
            <v>2016-T2268</v>
          </cell>
          <cell r="C701" t="str">
            <v>ESBL</v>
          </cell>
          <cell r="D701" t="str">
            <v>Turkey</v>
          </cell>
          <cell r="E701">
            <v>2016</v>
          </cell>
          <cell r="F701" t="str">
            <v>Caecal</v>
          </cell>
          <cell r="G701">
            <v>224</v>
          </cell>
          <cell r="H701">
            <v>0</v>
          </cell>
        </row>
        <row r="702">
          <cell r="A702" t="str">
            <v>2016-T2269</v>
          </cell>
          <cell r="B702" t="str">
            <v>2016-T2269</v>
          </cell>
          <cell r="C702" t="str">
            <v>McC+CTX</v>
          </cell>
          <cell r="D702" t="str">
            <v>Turkey</v>
          </cell>
          <cell r="E702">
            <v>2016</v>
          </cell>
          <cell r="F702" t="str">
            <v>Caecal</v>
          </cell>
          <cell r="G702">
            <v>48</v>
          </cell>
          <cell r="H702" t="str">
            <v>ST10 Cplx</v>
          </cell>
        </row>
        <row r="703">
          <cell r="A703" t="str">
            <v>2016-T2295</v>
          </cell>
          <cell r="B703" t="str">
            <v>2016-T2295</v>
          </cell>
          <cell r="C703" t="str">
            <v>McC+CTX</v>
          </cell>
          <cell r="D703" t="str">
            <v>Turkey</v>
          </cell>
          <cell r="E703">
            <v>2016</v>
          </cell>
          <cell r="F703" t="str">
            <v>Caecal</v>
          </cell>
          <cell r="G703" t="str">
            <v>-</v>
          </cell>
          <cell r="H703" t="e">
            <v>#N/A</v>
          </cell>
        </row>
        <row r="704">
          <cell r="A704" t="str">
            <v>2016-T2296</v>
          </cell>
          <cell r="B704" t="str">
            <v>2016-T2296</v>
          </cell>
          <cell r="C704" t="str">
            <v>ESBL</v>
          </cell>
          <cell r="D704" t="str">
            <v>Turkey</v>
          </cell>
          <cell r="E704">
            <v>2016</v>
          </cell>
          <cell r="F704" t="str">
            <v>Caecal</v>
          </cell>
          <cell r="G704" t="str">
            <v>-</v>
          </cell>
          <cell r="H704" t="e">
            <v>#N/A</v>
          </cell>
        </row>
        <row r="705">
          <cell r="A705" t="str">
            <v>2016-T2299</v>
          </cell>
          <cell r="B705" t="str">
            <v>2016-T2299</v>
          </cell>
          <cell r="C705" t="str">
            <v>McC+CTX</v>
          </cell>
          <cell r="D705" t="str">
            <v>Turkey</v>
          </cell>
          <cell r="E705">
            <v>2016</v>
          </cell>
          <cell r="F705" t="str">
            <v>Caecal</v>
          </cell>
          <cell r="G705" t="str">
            <v>-</v>
          </cell>
          <cell r="H705" t="e">
            <v>#N/A</v>
          </cell>
        </row>
        <row r="706">
          <cell r="A706" t="str">
            <v>2016-T2300</v>
          </cell>
          <cell r="B706" t="str">
            <v>2016-T2300</v>
          </cell>
          <cell r="C706" t="str">
            <v>ESBL</v>
          </cell>
          <cell r="D706" t="str">
            <v>Turkey</v>
          </cell>
          <cell r="E706">
            <v>2016</v>
          </cell>
          <cell r="F706" t="str">
            <v>Caecal</v>
          </cell>
          <cell r="G706" t="str">
            <v>-</v>
          </cell>
          <cell r="H706" t="e">
            <v>#N/A</v>
          </cell>
        </row>
        <row r="707">
          <cell r="A707" t="str">
            <v>2016-T2316</v>
          </cell>
          <cell r="B707" t="str">
            <v>2016-T2316</v>
          </cell>
          <cell r="C707" t="str">
            <v>McC+CTX</v>
          </cell>
          <cell r="D707" t="str">
            <v>Turkey</v>
          </cell>
          <cell r="E707">
            <v>2016</v>
          </cell>
          <cell r="F707" t="str">
            <v>Caecal</v>
          </cell>
          <cell r="G707">
            <v>1431</v>
          </cell>
          <cell r="H707">
            <v>0</v>
          </cell>
        </row>
        <row r="708">
          <cell r="A708" t="str">
            <v>2016-T2689</v>
          </cell>
          <cell r="B708" t="str">
            <v>2016-T2689</v>
          </cell>
          <cell r="C708" t="str">
            <v>ESBL</v>
          </cell>
          <cell r="D708" t="str">
            <v>Turkey</v>
          </cell>
          <cell r="E708">
            <v>2016</v>
          </cell>
          <cell r="F708" t="str">
            <v>Caecal</v>
          </cell>
          <cell r="G708">
            <v>1431</v>
          </cell>
          <cell r="H708">
            <v>0</v>
          </cell>
        </row>
        <row r="709">
          <cell r="A709" t="str">
            <v>2016-T2748</v>
          </cell>
          <cell r="B709" t="str">
            <v>2016-T2748</v>
          </cell>
          <cell r="C709" t="str">
            <v>McC+CTX</v>
          </cell>
          <cell r="D709" t="str">
            <v>Turkey</v>
          </cell>
          <cell r="E709">
            <v>2016</v>
          </cell>
          <cell r="F709" t="str">
            <v>Caecal</v>
          </cell>
          <cell r="G709">
            <v>162</v>
          </cell>
          <cell r="H709" t="str">
            <v>ST469 Cplx</v>
          </cell>
        </row>
        <row r="710">
          <cell r="A710" t="str">
            <v>2016-T2856</v>
          </cell>
          <cell r="B710" t="str">
            <v>2016-T2856</v>
          </cell>
          <cell r="C710" t="str">
            <v>McC+CTX</v>
          </cell>
          <cell r="D710" t="str">
            <v>Turkey</v>
          </cell>
          <cell r="E710">
            <v>2016</v>
          </cell>
          <cell r="F710" t="str">
            <v>Caecal</v>
          </cell>
          <cell r="G710">
            <v>533</v>
          </cell>
          <cell r="H710">
            <v>0</v>
          </cell>
        </row>
        <row r="711">
          <cell r="A711" t="str">
            <v>2016-T2927</v>
          </cell>
          <cell r="B711" t="str">
            <v>2016-T2927</v>
          </cell>
          <cell r="C711" t="str">
            <v>ESBL</v>
          </cell>
          <cell r="D711" t="str">
            <v>Turkey</v>
          </cell>
          <cell r="E711">
            <v>2016</v>
          </cell>
          <cell r="F711" t="str">
            <v>Caecal</v>
          </cell>
          <cell r="G711" t="str">
            <v>-</v>
          </cell>
          <cell r="H711" t="e">
            <v>#N/A</v>
          </cell>
        </row>
        <row r="712">
          <cell r="A712" t="str">
            <v>2016-T2931</v>
          </cell>
          <cell r="B712" t="str">
            <v>2016-T2931</v>
          </cell>
          <cell r="C712" t="str">
            <v>ESBL</v>
          </cell>
          <cell r="D712" t="str">
            <v>Turkey</v>
          </cell>
          <cell r="E712">
            <v>2016</v>
          </cell>
          <cell r="F712" t="str">
            <v>Caecal</v>
          </cell>
          <cell r="G712">
            <v>533</v>
          </cell>
          <cell r="H712">
            <v>0</v>
          </cell>
        </row>
        <row r="713">
          <cell r="A713" t="str">
            <v>2016-T3015</v>
          </cell>
          <cell r="B713" t="str">
            <v>2016-T3015</v>
          </cell>
          <cell r="C713" t="str">
            <v>ESBL</v>
          </cell>
          <cell r="D713" t="str">
            <v>Turkey</v>
          </cell>
          <cell r="E713">
            <v>2016</v>
          </cell>
          <cell r="F713" t="str">
            <v>Caecal</v>
          </cell>
          <cell r="G713" t="str">
            <v>-</v>
          </cell>
          <cell r="H713" t="e">
            <v>#N/A</v>
          </cell>
        </row>
        <row r="714">
          <cell r="A714" t="str">
            <v>2016-T3210</v>
          </cell>
          <cell r="B714" t="str">
            <v>2016-T3210</v>
          </cell>
          <cell r="C714" t="str">
            <v>McC+CTX</v>
          </cell>
          <cell r="D714" t="str">
            <v>Turkey</v>
          </cell>
          <cell r="E714">
            <v>2016</v>
          </cell>
          <cell r="F714" t="str">
            <v>Caecal</v>
          </cell>
          <cell r="G714">
            <v>162</v>
          </cell>
          <cell r="H714" t="str">
            <v>ST469 Cplx</v>
          </cell>
        </row>
        <row r="715">
          <cell r="A715" t="str">
            <v>2016-T3226</v>
          </cell>
          <cell r="B715" t="str">
            <v>2016-T3226</v>
          </cell>
          <cell r="C715" t="str">
            <v>McC+CTX</v>
          </cell>
          <cell r="D715" t="str">
            <v>Turkey</v>
          </cell>
          <cell r="E715">
            <v>2016</v>
          </cell>
          <cell r="F715" t="str">
            <v>Caecal</v>
          </cell>
          <cell r="G715">
            <v>533</v>
          </cell>
          <cell r="H715">
            <v>0</v>
          </cell>
        </row>
        <row r="716">
          <cell r="A716" t="str">
            <v>2016-T3252</v>
          </cell>
          <cell r="B716" t="str">
            <v>2016-T3252</v>
          </cell>
          <cell r="C716" t="str">
            <v>McC+CTX</v>
          </cell>
          <cell r="D716" t="str">
            <v>Turkey</v>
          </cell>
          <cell r="E716">
            <v>2016</v>
          </cell>
          <cell r="F716" t="str">
            <v>Caecal</v>
          </cell>
          <cell r="G716">
            <v>533</v>
          </cell>
          <cell r="H716">
            <v>0</v>
          </cell>
        </row>
        <row r="717">
          <cell r="A717" t="str">
            <v>2016-T3253</v>
          </cell>
          <cell r="B717" t="str">
            <v>2016-T3253</v>
          </cell>
          <cell r="C717" t="str">
            <v>ESBL</v>
          </cell>
          <cell r="D717" t="str">
            <v>Turkey</v>
          </cell>
          <cell r="E717">
            <v>2016</v>
          </cell>
          <cell r="F717" t="str">
            <v>Caecal</v>
          </cell>
          <cell r="G717">
            <v>533</v>
          </cell>
          <cell r="H717">
            <v>0</v>
          </cell>
        </row>
        <row r="718">
          <cell r="A718" t="str">
            <v>2016-T3255</v>
          </cell>
          <cell r="B718" t="str">
            <v>2016-T3255</v>
          </cell>
          <cell r="C718" t="str">
            <v>McC+CTX</v>
          </cell>
          <cell r="D718" t="str">
            <v>Turkey</v>
          </cell>
          <cell r="E718">
            <v>2016</v>
          </cell>
          <cell r="F718" t="str">
            <v>Caecal</v>
          </cell>
          <cell r="G718">
            <v>410</v>
          </cell>
          <cell r="H718" t="str">
            <v>ST23 Cplx</v>
          </cell>
        </row>
        <row r="719">
          <cell r="A719" t="str">
            <v>2016-T3256</v>
          </cell>
          <cell r="B719" t="str">
            <v>2016-T3256</v>
          </cell>
          <cell r="C719" t="str">
            <v>ESBL</v>
          </cell>
          <cell r="D719" t="str">
            <v>Turkey</v>
          </cell>
          <cell r="E719">
            <v>2016</v>
          </cell>
          <cell r="F719" t="str">
            <v>Caecal</v>
          </cell>
          <cell r="G719">
            <v>533</v>
          </cell>
          <cell r="H719">
            <v>0</v>
          </cell>
        </row>
        <row r="720">
          <cell r="A720" t="str">
            <v>2016-T3396</v>
          </cell>
          <cell r="B720" t="str">
            <v>2016-T3396</v>
          </cell>
          <cell r="C720" t="str">
            <v>McC+CTX</v>
          </cell>
          <cell r="D720" t="str">
            <v>Turkey</v>
          </cell>
          <cell r="E720">
            <v>2016</v>
          </cell>
          <cell r="F720" t="str">
            <v>Caecal</v>
          </cell>
          <cell r="G720">
            <v>10</v>
          </cell>
          <cell r="H720" t="str">
            <v>ST10 Cplx</v>
          </cell>
        </row>
        <row r="721">
          <cell r="A721" t="str">
            <v>2016-T3397</v>
          </cell>
          <cell r="B721" t="str">
            <v>2016-T3397</v>
          </cell>
          <cell r="C721" t="str">
            <v>ESBL</v>
          </cell>
          <cell r="D721" t="str">
            <v>Turkey</v>
          </cell>
          <cell r="E721">
            <v>2016</v>
          </cell>
          <cell r="F721" t="str">
            <v>Caecal</v>
          </cell>
          <cell r="G721">
            <v>3759</v>
          </cell>
          <cell r="H721">
            <v>0</v>
          </cell>
        </row>
        <row r="722">
          <cell r="A722" t="str">
            <v>2016-T3399</v>
          </cell>
          <cell r="B722" t="str">
            <v>2016-T3399</v>
          </cell>
          <cell r="C722" t="str">
            <v>ESBL</v>
          </cell>
          <cell r="D722" t="str">
            <v>Turkey</v>
          </cell>
          <cell r="E722">
            <v>2016</v>
          </cell>
          <cell r="F722" t="str">
            <v>Caecal</v>
          </cell>
          <cell r="G722">
            <v>533</v>
          </cell>
          <cell r="H722">
            <v>0</v>
          </cell>
        </row>
        <row r="723">
          <cell r="A723" t="str">
            <v>2016-T3433</v>
          </cell>
          <cell r="B723" t="str">
            <v>2016-T3433</v>
          </cell>
          <cell r="C723" t="str">
            <v>McC+CTX</v>
          </cell>
          <cell r="D723" t="str">
            <v>Turkey</v>
          </cell>
          <cell r="E723">
            <v>2016</v>
          </cell>
          <cell r="F723" t="str">
            <v>Caecal</v>
          </cell>
          <cell r="G723">
            <v>602</v>
          </cell>
          <cell r="H723" t="str">
            <v>ST446 Cplx</v>
          </cell>
        </row>
        <row r="724">
          <cell r="A724" t="str">
            <v>2016-T3434</v>
          </cell>
          <cell r="B724" t="str">
            <v>2016-T3434</v>
          </cell>
          <cell r="C724" t="str">
            <v>ESBL</v>
          </cell>
          <cell r="D724" t="str">
            <v>Turkey</v>
          </cell>
          <cell r="E724">
            <v>2016</v>
          </cell>
          <cell r="F724" t="str">
            <v>Caecal</v>
          </cell>
          <cell r="G724">
            <v>602</v>
          </cell>
          <cell r="H724" t="str">
            <v>ST446 Cplx</v>
          </cell>
        </row>
        <row r="725">
          <cell r="A725" t="str">
            <v>2017ESBL-103</v>
          </cell>
          <cell r="B725" t="str">
            <v>2017ESBL-103</v>
          </cell>
          <cell r="C725" t="str">
            <v>ESBL</v>
          </cell>
          <cell r="D725" t="str">
            <v>Pig</v>
          </cell>
          <cell r="E725">
            <v>2017</v>
          </cell>
          <cell r="F725" t="str">
            <v>Caecal</v>
          </cell>
          <cell r="G725">
            <v>101</v>
          </cell>
          <cell r="H725" t="str">
            <v>ST101 Cplx</v>
          </cell>
        </row>
        <row r="726">
          <cell r="A726" t="str">
            <v>2017ESBL-105</v>
          </cell>
          <cell r="B726" t="str">
            <v>2017ESBL-105</v>
          </cell>
          <cell r="C726" t="str">
            <v>ESBL</v>
          </cell>
          <cell r="D726" t="str">
            <v>Pig</v>
          </cell>
          <cell r="E726">
            <v>2017</v>
          </cell>
          <cell r="F726" t="str">
            <v>Caecal</v>
          </cell>
          <cell r="G726">
            <v>410</v>
          </cell>
          <cell r="H726" t="str">
            <v>ST23 Cplx</v>
          </cell>
        </row>
        <row r="727">
          <cell r="A727" t="str">
            <v>2017ESBL-106</v>
          </cell>
          <cell r="B727" t="str">
            <v>2017ESBL-106</v>
          </cell>
          <cell r="C727" t="str">
            <v>ESBL</v>
          </cell>
          <cell r="D727" t="str">
            <v>Pig</v>
          </cell>
          <cell r="E727">
            <v>2017</v>
          </cell>
          <cell r="F727" t="str">
            <v>Caecal</v>
          </cell>
          <cell r="G727">
            <v>101</v>
          </cell>
          <cell r="H727" t="str">
            <v>ST101 Cplx</v>
          </cell>
        </row>
        <row r="728">
          <cell r="A728" t="str">
            <v>2017ESBL-107</v>
          </cell>
          <cell r="B728" t="str">
            <v>2017ESBL-107</v>
          </cell>
          <cell r="C728" t="str">
            <v>ESBL</v>
          </cell>
          <cell r="D728" t="str">
            <v>Pig</v>
          </cell>
          <cell r="E728">
            <v>2017</v>
          </cell>
          <cell r="F728" t="str">
            <v>Caecal</v>
          </cell>
          <cell r="G728">
            <v>10</v>
          </cell>
          <cell r="H728" t="str">
            <v>ST10 Cplx</v>
          </cell>
        </row>
        <row r="729">
          <cell r="A729" t="str">
            <v>2017ESBL-116</v>
          </cell>
          <cell r="B729" t="str">
            <v>2017ESBL-116</v>
          </cell>
          <cell r="C729" t="str">
            <v>ESBL</v>
          </cell>
          <cell r="D729" t="str">
            <v>Pig</v>
          </cell>
          <cell r="E729">
            <v>2017</v>
          </cell>
          <cell r="F729" t="str">
            <v>Caecal</v>
          </cell>
          <cell r="G729">
            <v>88</v>
          </cell>
          <cell r="H729" t="str">
            <v>ST23 Cplx</v>
          </cell>
        </row>
        <row r="730">
          <cell r="A730" t="str">
            <v>2017ESBL-118</v>
          </cell>
          <cell r="B730" t="str">
            <v>2017ESBL-118</v>
          </cell>
          <cell r="C730" t="str">
            <v>ESBL</v>
          </cell>
          <cell r="D730" t="str">
            <v>Pig</v>
          </cell>
          <cell r="E730">
            <v>2017</v>
          </cell>
          <cell r="F730" t="str">
            <v>Caecal</v>
          </cell>
          <cell r="G730">
            <v>101</v>
          </cell>
          <cell r="H730" t="str">
            <v>ST101 Cplx</v>
          </cell>
        </row>
        <row r="731">
          <cell r="A731" t="str">
            <v>2017ESBL-121</v>
          </cell>
          <cell r="B731" t="str">
            <v>2017ESBL-121</v>
          </cell>
          <cell r="C731" t="str">
            <v>ESBL</v>
          </cell>
          <cell r="D731" t="str">
            <v>Pig</v>
          </cell>
          <cell r="E731">
            <v>2017</v>
          </cell>
          <cell r="F731" t="str">
            <v>Caecal</v>
          </cell>
          <cell r="G731">
            <v>88</v>
          </cell>
          <cell r="H731" t="str">
            <v>ST23 Cplx</v>
          </cell>
        </row>
        <row r="732">
          <cell r="A732" t="str">
            <v>2017ESBL-124</v>
          </cell>
          <cell r="B732" t="str">
            <v>2017ESBL-124</v>
          </cell>
          <cell r="C732" t="str">
            <v>ESBL</v>
          </cell>
          <cell r="D732" t="str">
            <v>Pig</v>
          </cell>
          <cell r="E732">
            <v>2017</v>
          </cell>
          <cell r="F732" t="str">
            <v>Caecal</v>
          </cell>
          <cell r="G732">
            <v>93</v>
          </cell>
          <cell r="H732" t="str">
            <v>ST168 Cplx</v>
          </cell>
        </row>
        <row r="733">
          <cell r="A733" t="str">
            <v>2017ESBL-127</v>
          </cell>
          <cell r="B733" t="str">
            <v>2017ESBL-127</v>
          </cell>
          <cell r="C733" t="str">
            <v>ESBL</v>
          </cell>
          <cell r="D733" t="str">
            <v>Pig</v>
          </cell>
          <cell r="E733">
            <v>2017</v>
          </cell>
          <cell r="F733" t="str">
            <v>Caecal</v>
          </cell>
          <cell r="G733">
            <v>683</v>
          </cell>
          <cell r="H733">
            <v>0</v>
          </cell>
        </row>
        <row r="734">
          <cell r="A734" t="str">
            <v>2017ESBL-138</v>
          </cell>
          <cell r="B734" t="str">
            <v>2017ESBL-138</v>
          </cell>
          <cell r="C734" t="str">
            <v>ESBL</v>
          </cell>
          <cell r="D734" t="str">
            <v>Pig</v>
          </cell>
          <cell r="E734">
            <v>2017</v>
          </cell>
          <cell r="F734" t="str">
            <v>Caecal</v>
          </cell>
          <cell r="G734">
            <v>101</v>
          </cell>
          <cell r="H734" t="str">
            <v>ST101 Cplx</v>
          </cell>
        </row>
        <row r="735">
          <cell r="A735" t="str">
            <v>2017ESBL-146</v>
          </cell>
          <cell r="B735" t="str">
            <v>2017ESBL-146</v>
          </cell>
          <cell r="C735" t="str">
            <v>ESBL</v>
          </cell>
          <cell r="D735" t="str">
            <v>Pig</v>
          </cell>
          <cell r="E735">
            <v>2017</v>
          </cell>
          <cell r="F735" t="str">
            <v>Caecal</v>
          </cell>
          <cell r="G735">
            <v>93</v>
          </cell>
          <cell r="H735" t="str">
            <v>ST168 Cplx</v>
          </cell>
        </row>
        <row r="736">
          <cell r="A736" t="str">
            <v>2017ESBL-150</v>
          </cell>
          <cell r="B736" t="str">
            <v>2017ESBL-150</v>
          </cell>
          <cell r="C736" t="str">
            <v>ESBL</v>
          </cell>
          <cell r="D736" t="str">
            <v>Pig</v>
          </cell>
          <cell r="E736">
            <v>2017</v>
          </cell>
          <cell r="F736" t="str">
            <v>Caecal</v>
          </cell>
          <cell r="G736">
            <v>88</v>
          </cell>
          <cell r="H736" t="str">
            <v>ST23 Cplx</v>
          </cell>
        </row>
        <row r="737">
          <cell r="A737" t="str">
            <v>2017ESBL-152</v>
          </cell>
          <cell r="B737" t="str">
            <v>2017ESBL-152</v>
          </cell>
          <cell r="C737" t="str">
            <v>ESBL</v>
          </cell>
          <cell r="D737" t="str">
            <v>Pig</v>
          </cell>
          <cell r="E737">
            <v>2017</v>
          </cell>
          <cell r="F737" t="str">
            <v>Caecal</v>
          </cell>
          <cell r="G737">
            <v>93</v>
          </cell>
          <cell r="H737" t="str">
            <v>ST168 Cplx</v>
          </cell>
        </row>
        <row r="738">
          <cell r="A738" t="str">
            <v>2017ESBL-155-3628</v>
          </cell>
          <cell r="B738" t="str">
            <v>2017ESBL-155-3628</v>
          </cell>
          <cell r="C738" t="str">
            <v>ESBL</v>
          </cell>
          <cell r="D738" t="str">
            <v>Pig</v>
          </cell>
          <cell r="E738">
            <v>2017</v>
          </cell>
          <cell r="F738" t="str">
            <v>Caecal</v>
          </cell>
          <cell r="G738">
            <v>410</v>
          </cell>
          <cell r="H738" t="str">
            <v>ST23 Cplx</v>
          </cell>
        </row>
        <row r="739">
          <cell r="A739" t="str">
            <v>2017ESBL-176</v>
          </cell>
          <cell r="B739" t="str">
            <v>2017ESBL-176</v>
          </cell>
          <cell r="C739" t="str">
            <v>ESBL</v>
          </cell>
          <cell r="D739" t="str">
            <v>Pig</v>
          </cell>
          <cell r="E739">
            <v>2017</v>
          </cell>
          <cell r="F739" t="str">
            <v>Caecal</v>
          </cell>
          <cell r="G739">
            <v>10</v>
          </cell>
          <cell r="H739" t="str">
            <v>ST10 Cplx</v>
          </cell>
        </row>
        <row r="740">
          <cell r="A740" t="str">
            <v>2017ESBL-21</v>
          </cell>
          <cell r="B740" t="str">
            <v>2017ESBL-21</v>
          </cell>
          <cell r="C740" t="str">
            <v>ESBL</v>
          </cell>
          <cell r="D740" t="str">
            <v>Pig</v>
          </cell>
          <cell r="E740">
            <v>2017</v>
          </cell>
          <cell r="F740" t="str">
            <v>Caecal</v>
          </cell>
          <cell r="G740">
            <v>278</v>
          </cell>
          <cell r="H740" t="str">
            <v>ST278 Cplx</v>
          </cell>
        </row>
        <row r="741">
          <cell r="A741" t="str">
            <v>2017ESBL-214</v>
          </cell>
          <cell r="B741" t="str">
            <v>2017ESBL-214</v>
          </cell>
          <cell r="C741" t="str">
            <v>ESBL</v>
          </cell>
          <cell r="D741" t="str">
            <v>Pig</v>
          </cell>
          <cell r="E741">
            <v>2017</v>
          </cell>
          <cell r="F741" t="str">
            <v>Caecal</v>
          </cell>
          <cell r="G741">
            <v>1081</v>
          </cell>
          <cell r="H741">
            <v>0</v>
          </cell>
        </row>
        <row r="742">
          <cell r="A742" t="str">
            <v>2017ESBL-219</v>
          </cell>
          <cell r="B742" t="str">
            <v>2017ESBL-219</v>
          </cell>
          <cell r="C742" t="str">
            <v>ESBL</v>
          </cell>
          <cell r="D742" t="str">
            <v>Pig</v>
          </cell>
          <cell r="E742">
            <v>2017</v>
          </cell>
          <cell r="F742" t="str">
            <v>Caecal</v>
          </cell>
          <cell r="G742">
            <v>6286</v>
          </cell>
          <cell r="H742">
            <v>0</v>
          </cell>
        </row>
        <row r="743">
          <cell r="A743" t="str">
            <v>2017ESBL-235</v>
          </cell>
          <cell r="B743" t="str">
            <v>2017ESBL-235</v>
          </cell>
          <cell r="C743" t="str">
            <v>ESBL</v>
          </cell>
          <cell r="D743" t="str">
            <v>Pig</v>
          </cell>
          <cell r="E743">
            <v>2017</v>
          </cell>
          <cell r="F743" t="str">
            <v>Caecal</v>
          </cell>
          <cell r="G743" t="str">
            <v>-</v>
          </cell>
          <cell r="H743" t="e">
            <v>#N/A</v>
          </cell>
        </row>
        <row r="744">
          <cell r="A744" t="str">
            <v>2017ESBL-236</v>
          </cell>
          <cell r="B744" t="str">
            <v>2017ESBL-236</v>
          </cell>
          <cell r="C744" t="str">
            <v>ESBL</v>
          </cell>
          <cell r="D744" t="str">
            <v>Pig</v>
          </cell>
          <cell r="E744">
            <v>2017</v>
          </cell>
          <cell r="F744" t="str">
            <v>Caecal</v>
          </cell>
          <cell r="G744">
            <v>5876</v>
          </cell>
          <cell r="H744">
            <v>0</v>
          </cell>
        </row>
        <row r="745">
          <cell r="A745" t="str">
            <v>2017ESBL-243</v>
          </cell>
          <cell r="B745" t="str">
            <v>2017ESBL-243</v>
          </cell>
          <cell r="C745" t="str">
            <v>ESBL</v>
          </cell>
          <cell r="D745" t="str">
            <v>Pig</v>
          </cell>
          <cell r="E745">
            <v>2017</v>
          </cell>
          <cell r="F745" t="str">
            <v>Caecal</v>
          </cell>
          <cell r="G745">
            <v>117</v>
          </cell>
          <cell r="H745">
            <v>0</v>
          </cell>
        </row>
        <row r="746">
          <cell r="A746" t="str">
            <v>2017ESBL-245</v>
          </cell>
          <cell r="B746" t="str">
            <v>2017ESBL-245</v>
          </cell>
          <cell r="C746" t="str">
            <v>ESBL</v>
          </cell>
          <cell r="D746" t="str">
            <v>Pig</v>
          </cell>
          <cell r="E746">
            <v>2017</v>
          </cell>
          <cell r="F746" t="str">
            <v>Caecal</v>
          </cell>
          <cell r="G746">
            <v>5876</v>
          </cell>
          <cell r="H746">
            <v>0</v>
          </cell>
        </row>
        <row r="747">
          <cell r="A747" t="str">
            <v>2017ESBL-248</v>
          </cell>
          <cell r="B747" t="str">
            <v>2017ESBL-248</v>
          </cell>
          <cell r="C747" t="str">
            <v>ESBL</v>
          </cell>
          <cell r="D747" t="str">
            <v>Pig</v>
          </cell>
          <cell r="E747">
            <v>2017</v>
          </cell>
          <cell r="F747" t="str">
            <v>Caecal</v>
          </cell>
          <cell r="G747">
            <v>10</v>
          </cell>
          <cell r="H747" t="str">
            <v>ST10 Cplx</v>
          </cell>
        </row>
        <row r="748">
          <cell r="A748" t="str">
            <v>2017ESBL-255</v>
          </cell>
          <cell r="B748" t="str">
            <v>2017ESBL-255</v>
          </cell>
          <cell r="C748" t="str">
            <v>ESBL</v>
          </cell>
          <cell r="D748" t="str">
            <v>Pig</v>
          </cell>
          <cell r="E748">
            <v>2017</v>
          </cell>
          <cell r="F748" t="str">
            <v>Caecal</v>
          </cell>
          <cell r="G748">
            <v>3088</v>
          </cell>
          <cell r="H748">
            <v>0</v>
          </cell>
        </row>
        <row r="749">
          <cell r="A749" t="str">
            <v>2017ESBL-265</v>
          </cell>
          <cell r="B749" t="str">
            <v>2017ESBL-265</v>
          </cell>
          <cell r="C749" t="str">
            <v>ESBL</v>
          </cell>
          <cell r="D749" t="str">
            <v>Pig</v>
          </cell>
          <cell r="E749">
            <v>2017</v>
          </cell>
          <cell r="F749" t="str">
            <v>Caecal</v>
          </cell>
          <cell r="G749">
            <v>5876</v>
          </cell>
          <cell r="H749">
            <v>0</v>
          </cell>
        </row>
        <row r="750">
          <cell r="A750" t="str">
            <v>2017ESBL-267</v>
          </cell>
          <cell r="B750" t="str">
            <v>2017ESBL-267</v>
          </cell>
          <cell r="C750" t="str">
            <v>ESBL</v>
          </cell>
          <cell r="D750" t="str">
            <v>Pig</v>
          </cell>
          <cell r="E750">
            <v>2017</v>
          </cell>
          <cell r="F750" t="str">
            <v>Caecal</v>
          </cell>
          <cell r="G750">
            <v>5876</v>
          </cell>
          <cell r="H750">
            <v>0</v>
          </cell>
        </row>
        <row r="751">
          <cell r="A751" t="str">
            <v>2017ESBL-278</v>
          </cell>
          <cell r="B751" t="str">
            <v>2017ESBL-278</v>
          </cell>
          <cell r="C751" t="str">
            <v>ESBL</v>
          </cell>
          <cell r="D751" t="str">
            <v>Pig</v>
          </cell>
          <cell r="E751">
            <v>2017</v>
          </cell>
          <cell r="F751" t="str">
            <v>Caecal</v>
          </cell>
          <cell r="G751">
            <v>23</v>
          </cell>
          <cell r="H751" t="str">
            <v>ST23 Cplx</v>
          </cell>
        </row>
        <row r="752">
          <cell r="A752" t="str">
            <v>2017ESBL-295</v>
          </cell>
          <cell r="B752" t="str">
            <v>2017ESBL-295</v>
          </cell>
          <cell r="C752" t="str">
            <v>ESBL</v>
          </cell>
          <cell r="D752" t="str">
            <v>Pig</v>
          </cell>
          <cell r="E752">
            <v>2017</v>
          </cell>
          <cell r="F752" t="str">
            <v>Caecal</v>
          </cell>
          <cell r="G752">
            <v>117</v>
          </cell>
          <cell r="H752">
            <v>0</v>
          </cell>
        </row>
        <row r="753">
          <cell r="A753" t="str">
            <v>2017ESBL-298</v>
          </cell>
          <cell r="B753" t="str">
            <v>2017ESBL-298</v>
          </cell>
          <cell r="C753" t="str">
            <v>ESBL</v>
          </cell>
          <cell r="D753" t="str">
            <v>Pig</v>
          </cell>
          <cell r="E753">
            <v>2017</v>
          </cell>
          <cell r="F753" t="str">
            <v>Caecal</v>
          </cell>
          <cell r="G753" t="str">
            <v>-</v>
          </cell>
          <cell r="H753" t="e">
            <v>#N/A</v>
          </cell>
        </row>
        <row r="754">
          <cell r="A754" t="str">
            <v>2017ESBL-299</v>
          </cell>
          <cell r="B754" t="str">
            <v>2017ESBL-299</v>
          </cell>
          <cell r="C754" t="str">
            <v>ESBL</v>
          </cell>
          <cell r="D754" t="str">
            <v>Pig</v>
          </cell>
          <cell r="E754">
            <v>2017</v>
          </cell>
          <cell r="F754" t="str">
            <v>Caecal</v>
          </cell>
          <cell r="G754">
            <v>410</v>
          </cell>
          <cell r="H754" t="str">
            <v>ST23 Cplx</v>
          </cell>
        </row>
        <row r="755">
          <cell r="A755" t="str">
            <v>2017ESBL-307</v>
          </cell>
          <cell r="B755" t="str">
            <v>2017ESBL-307</v>
          </cell>
          <cell r="C755" t="str">
            <v>ESBL</v>
          </cell>
          <cell r="D755" t="str">
            <v>Pig</v>
          </cell>
          <cell r="E755">
            <v>2017</v>
          </cell>
          <cell r="F755" t="str">
            <v>Caecal</v>
          </cell>
          <cell r="G755">
            <v>20</v>
          </cell>
          <cell r="H755" t="str">
            <v>ST20 Cplx</v>
          </cell>
        </row>
        <row r="756">
          <cell r="A756" t="str">
            <v>2017ESBL-315</v>
          </cell>
          <cell r="B756" t="str">
            <v>2017ESBL-315</v>
          </cell>
          <cell r="C756" t="str">
            <v>ESBL</v>
          </cell>
          <cell r="D756" t="str">
            <v>Pig</v>
          </cell>
          <cell r="E756">
            <v>2017</v>
          </cell>
          <cell r="F756" t="str">
            <v>Caecal</v>
          </cell>
          <cell r="G756" t="str">
            <v>-</v>
          </cell>
          <cell r="H756" t="e">
            <v>#N/A</v>
          </cell>
        </row>
        <row r="757">
          <cell r="A757" t="str">
            <v>2017ESBL-32</v>
          </cell>
          <cell r="B757" t="str">
            <v>2017ESBL-32</v>
          </cell>
          <cell r="C757" t="str">
            <v>ESBL</v>
          </cell>
          <cell r="D757" t="str">
            <v>Pig</v>
          </cell>
          <cell r="E757">
            <v>2017</v>
          </cell>
          <cell r="F757" t="str">
            <v>Caecal</v>
          </cell>
          <cell r="G757">
            <v>847</v>
          </cell>
          <cell r="H757">
            <v>0</v>
          </cell>
        </row>
        <row r="758">
          <cell r="A758" t="str">
            <v>2017ESBL-342</v>
          </cell>
          <cell r="B758" t="str">
            <v>2017ESBL-342</v>
          </cell>
          <cell r="C758" t="str">
            <v>ESBL</v>
          </cell>
          <cell r="D758" t="str">
            <v>Pig</v>
          </cell>
          <cell r="E758">
            <v>2017</v>
          </cell>
          <cell r="F758" t="str">
            <v>Caecal</v>
          </cell>
          <cell r="G758">
            <v>710</v>
          </cell>
          <cell r="H758">
            <v>0</v>
          </cell>
        </row>
        <row r="759">
          <cell r="A759" t="str">
            <v>2017ESBL-3480</v>
          </cell>
          <cell r="B759" t="str">
            <v>2017ESBL-3480</v>
          </cell>
          <cell r="C759" t="str">
            <v>ESBL</v>
          </cell>
          <cell r="D759" t="str">
            <v>Pig</v>
          </cell>
          <cell r="E759">
            <v>2017</v>
          </cell>
          <cell r="F759" t="str">
            <v>Caecal</v>
          </cell>
          <cell r="G759" t="str">
            <v>-</v>
          </cell>
          <cell r="H759" t="e">
            <v>#N/A</v>
          </cell>
        </row>
        <row r="760">
          <cell r="A760" t="str">
            <v>2017ESBL-3500</v>
          </cell>
          <cell r="B760" t="str">
            <v>2017ESBL-3500</v>
          </cell>
          <cell r="C760" t="str">
            <v>ESBL</v>
          </cell>
          <cell r="D760" t="str">
            <v>Pig</v>
          </cell>
          <cell r="E760">
            <v>2017</v>
          </cell>
          <cell r="F760" t="str">
            <v>Caecal</v>
          </cell>
          <cell r="G760" t="str">
            <v>-</v>
          </cell>
          <cell r="H760" t="e">
            <v>#N/A</v>
          </cell>
        </row>
        <row r="761">
          <cell r="A761" t="str">
            <v>2017ESBL-3506</v>
          </cell>
          <cell r="B761" t="str">
            <v>2017ESBL-3506</v>
          </cell>
          <cell r="C761" t="str">
            <v>ESBL</v>
          </cell>
          <cell r="D761" t="str">
            <v>Pig</v>
          </cell>
          <cell r="E761">
            <v>2017</v>
          </cell>
          <cell r="F761" t="str">
            <v>Caecal</v>
          </cell>
          <cell r="G761" t="str">
            <v>-</v>
          </cell>
          <cell r="H761" t="e">
            <v>#N/A</v>
          </cell>
        </row>
        <row r="762">
          <cell r="A762" t="str">
            <v>2017ESBL-354</v>
          </cell>
          <cell r="B762" t="str">
            <v>2017ESBL-354</v>
          </cell>
          <cell r="C762" t="str">
            <v>ESBL</v>
          </cell>
          <cell r="D762" t="str">
            <v>Pig</v>
          </cell>
          <cell r="E762">
            <v>2017</v>
          </cell>
          <cell r="F762" t="str">
            <v>Caecal</v>
          </cell>
          <cell r="G762">
            <v>1629</v>
          </cell>
          <cell r="H762">
            <v>0</v>
          </cell>
        </row>
        <row r="763">
          <cell r="A763" t="str">
            <v>2017ESBL-356</v>
          </cell>
          <cell r="B763" t="str">
            <v>2017ESBL-356</v>
          </cell>
          <cell r="C763" t="str">
            <v>ESBL</v>
          </cell>
          <cell r="D763" t="str">
            <v>Pig</v>
          </cell>
          <cell r="E763">
            <v>2017</v>
          </cell>
          <cell r="F763" t="str">
            <v>Caecal</v>
          </cell>
          <cell r="G763">
            <v>648</v>
          </cell>
          <cell r="H763" t="str">
            <v>ST648 Cplx</v>
          </cell>
        </row>
        <row r="764">
          <cell r="A764" t="str">
            <v>2017ESBL-3608</v>
          </cell>
          <cell r="B764" t="str">
            <v>2017ESBL-3608</v>
          </cell>
          <cell r="C764" t="str">
            <v>ESBL</v>
          </cell>
          <cell r="D764" t="str">
            <v>Pig</v>
          </cell>
          <cell r="E764">
            <v>2017</v>
          </cell>
          <cell r="F764" t="str">
            <v>Caecal</v>
          </cell>
          <cell r="G764">
            <v>88</v>
          </cell>
          <cell r="H764" t="str">
            <v>ST23 Cplx</v>
          </cell>
        </row>
        <row r="765">
          <cell r="A765" t="str">
            <v>2017ESBL-42</v>
          </cell>
          <cell r="B765" t="str">
            <v>2017ESBL-42</v>
          </cell>
          <cell r="C765" t="str">
            <v>ESBL</v>
          </cell>
          <cell r="D765" t="str">
            <v>Pig</v>
          </cell>
          <cell r="E765">
            <v>2017</v>
          </cell>
          <cell r="F765" t="str">
            <v>Caecal</v>
          </cell>
          <cell r="G765">
            <v>131</v>
          </cell>
          <cell r="H765" t="str">
            <v>ST131 Cplx</v>
          </cell>
        </row>
        <row r="766">
          <cell r="A766" t="str">
            <v>2017ESBL-44</v>
          </cell>
          <cell r="B766" t="str">
            <v>2017ESBL-44</v>
          </cell>
          <cell r="C766" t="str">
            <v>ESBL</v>
          </cell>
          <cell r="D766" t="str">
            <v>Pig</v>
          </cell>
          <cell r="E766">
            <v>2017</v>
          </cell>
          <cell r="F766" t="str">
            <v>Caecal</v>
          </cell>
          <cell r="G766">
            <v>617</v>
          </cell>
          <cell r="H766" t="str">
            <v>ST10 Cplx</v>
          </cell>
        </row>
        <row r="767">
          <cell r="A767" t="str">
            <v>2017ESBL-45</v>
          </cell>
          <cell r="B767" t="str">
            <v>2017ESBL-45</v>
          </cell>
          <cell r="C767" t="str">
            <v>ESBL</v>
          </cell>
          <cell r="D767" t="str">
            <v>Pig</v>
          </cell>
          <cell r="E767">
            <v>2017</v>
          </cell>
          <cell r="F767" t="str">
            <v>Caecal</v>
          </cell>
          <cell r="G767">
            <v>88</v>
          </cell>
          <cell r="H767" t="str">
            <v>ST23 Cplx</v>
          </cell>
        </row>
        <row r="768">
          <cell r="A768" t="str">
            <v>2017ESBL-49</v>
          </cell>
          <cell r="B768" t="str">
            <v>2017ESBL-49</v>
          </cell>
          <cell r="C768" t="str">
            <v>ESBL</v>
          </cell>
          <cell r="D768" t="str">
            <v>Pig</v>
          </cell>
          <cell r="E768">
            <v>2017</v>
          </cell>
          <cell r="F768" t="str">
            <v>Caecal</v>
          </cell>
          <cell r="G768">
            <v>1582</v>
          </cell>
          <cell r="H768">
            <v>0</v>
          </cell>
        </row>
        <row r="769">
          <cell r="A769" t="str">
            <v>2017ESBL-51</v>
          </cell>
          <cell r="B769" t="str">
            <v>2017ESBL-51</v>
          </cell>
          <cell r="C769" t="str">
            <v>ESBL</v>
          </cell>
          <cell r="D769" t="str">
            <v>Pig</v>
          </cell>
          <cell r="E769">
            <v>2017</v>
          </cell>
          <cell r="F769" t="str">
            <v>Caecal</v>
          </cell>
          <cell r="G769">
            <v>101</v>
          </cell>
          <cell r="H769" t="str">
            <v>ST101 Cplx</v>
          </cell>
        </row>
        <row r="770">
          <cell r="A770" t="str">
            <v>2017ESBL-52</v>
          </cell>
          <cell r="B770" t="str">
            <v>2017ESBL-52</v>
          </cell>
          <cell r="C770" t="str">
            <v>ESBL</v>
          </cell>
          <cell r="D770" t="str">
            <v>Pig</v>
          </cell>
          <cell r="E770">
            <v>2017</v>
          </cell>
          <cell r="F770" t="str">
            <v>Caecal</v>
          </cell>
          <cell r="G770">
            <v>69</v>
          </cell>
          <cell r="H770" t="str">
            <v>ST69 Cplx</v>
          </cell>
        </row>
        <row r="771">
          <cell r="A771" t="str">
            <v>2017ESBL-58</v>
          </cell>
          <cell r="B771" t="str">
            <v>2017ESBL-58</v>
          </cell>
          <cell r="C771" t="str">
            <v>ESBL</v>
          </cell>
          <cell r="D771" t="str">
            <v>Pig</v>
          </cell>
          <cell r="E771">
            <v>2017</v>
          </cell>
          <cell r="F771" t="str">
            <v>Caecal</v>
          </cell>
          <cell r="G771" t="str">
            <v>-</v>
          </cell>
          <cell r="H771" t="e">
            <v>#N/A</v>
          </cell>
        </row>
        <row r="772">
          <cell r="A772" t="str">
            <v>2017ESBL-62</v>
          </cell>
          <cell r="B772" t="str">
            <v>2017ESBL-62</v>
          </cell>
          <cell r="C772" t="str">
            <v>ESBL</v>
          </cell>
          <cell r="D772" t="str">
            <v>Pig</v>
          </cell>
          <cell r="E772">
            <v>2017</v>
          </cell>
          <cell r="F772" t="str">
            <v>Caecal</v>
          </cell>
          <cell r="G772">
            <v>58</v>
          </cell>
          <cell r="H772" t="str">
            <v>ST155 Cplx</v>
          </cell>
        </row>
        <row r="773">
          <cell r="A773" t="str">
            <v>2017ESBL-64</v>
          </cell>
          <cell r="B773" t="str">
            <v>2017ESBL-64</v>
          </cell>
          <cell r="C773" t="str">
            <v>ESBL</v>
          </cell>
          <cell r="D773" t="str">
            <v>Pig</v>
          </cell>
          <cell r="E773">
            <v>2017</v>
          </cell>
          <cell r="F773" t="str">
            <v>Caecal</v>
          </cell>
          <cell r="G773">
            <v>48</v>
          </cell>
          <cell r="H773" t="str">
            <v>ST10 Cplx</v>
          </cell>
        </row>
        <row r="774">
          <cell r="A774" t="str">
            <v>2017ESBL-76</v>
          </cell>
          <cell r="B774" t="str">
            <v>2017ESBL-76</v>
          </cell>
          <cell r="C774" t="str">
            <v>ESBL</v>
          </cell>
          <cell r="D774" t="str">
            <v>Pig</v>
          </cell>
          <cell r="E774">
            <v>2017</v>
          </cell>
          <cell r="F774" t="str">
            <v>Caecal</v>
          </cell>
          <cell r="G774">
            <v>410</v>
          </cell>
          <cell r="H774" t="str">
            <v>ST23 Cplx</v>
          </cell>
        </row>
        <row r="775">
          <cell r="A775" t="str">
            <v>2017ESBL-77</v>
          </cell>
          <cell r="B775" t="str">
            <v>2017ESBL-77</v>
          </cell>
          <cell r="C775" t="str">
            <v>ESBL</v>
          </cell>
          <cell r="D775" t="str">
            <v>Pig</v>
          </cell>
          <cell r="E775">
            <v>2017</v>
          </cell>
          <cell r="F775" t="str">
            <v>Caecal</v>
          </cell>
          <cell r="G775">
            <v>88</v>
          </cell>
          <cell r="H775" t="str">
            <v>ST23 Cplx</v>
          </cell>
        </row>
        <row r="776">
          <cell r="A776" t="str">
            <v>2017ESBL-88</v>
          </cell>
          <cell r="B776" t="str">
            <v>2017ESBL-88</v>
          </cell>
          <cell r="C776" t="str">
            <v>ESBL</v>
          </cell>
          <cell r="D776" t="str">
            <v>Pig</v>
          </cell>
          <cell r="E776">
            <v>2017</v>
          </cell>
          <cell r="F776" t="str">
            <v>Caecal</v>
          </cell>
          <cell r="G776">
            <v>23</v>
          </cell>
          <cell r="H776" t="str">
            <v>ST23 Cplx</v>
          </cell>
        </row>
        <row r="777">
          <cell r="A777" t="str">
            <v>2017ESBL-96</v>
          </cell>
          <cell r="B777" t="str">
            <v>2017ESBL-96</v>
          </cell>
          <cell r="C777" t="str">
            <v>ESBL</v>
          </cell>
          <cell r="D777" t="str">
            <v>Pig</v>
          </cell>
          <cell r="E777">
            <v>2017</v>
          </cell>
          <cell r="F777" t="str">
            <v>Caecal</v>
          </cell>
          <cell r="G777">
            <v>898</v>
          </cell>
          <cell r="H777">
            <v>0</v>
          </cell>
        </row>
        <row r="778">
          <cell r="A778" t="str">
            <v>2017-McC-05086</v>
          </cell>
          <cell r="B778" t="str">
            <v>2017-McC-05086</v>
          </cell>
          <cell r="C778" t="str">
            <v>McC+CTX</v>
          </cell>
          <cell r="D778" t="str">
            <v>Pig</v>
          </cell>
          <cell r="E778">
            <v>2017</v>
          </cell>
          <cell r="F778" t="str">
            <v>Caecal</v>
          </cell>
          <cell r="G778">
            <v>3776</v>
          </cell>
          <cell r="H778">
            <v>0</v>
          </cell>
        </row>
        <row r="779">
          <cell r="A779" t="str">
            <v>2017-McC-05087</v>
          </cell>
          <cell r="B779" t="str">
            <v>2017-McC-05087</v>
          </cell>
          <cell r="C779" t="str">
            <v>McC+CTX</v>
          </cell>
          <cell r="D779" t="str">
            <v>Pig</v>
          </cell>
          <cell r="E779">
            <v>2017</v>
          </cell>
          <cell r="F779" t="str">
            <v>Caecal</v>
          </cell>
          <cell r="G779">
            <v>117</v>
          </cell>
          <cell r="H779">
            <v>0</v>
          </cell>
        </row>
        <row r="780">
          <cell r="A780" t="str">
            <v>2017-McC-05088</v>
          </cell>
          <cell r="B780" t="str">
            <v>2017-McC-05088</v>
          </cell>
          <cell r="C780" t="str">
            <v>McC+CTX</v>
          </cell>
          <cell r="D780" t="str">
            <v>Pig</v>
          </cell>
          <cell r="E780">
            <v>2017</v>
          </cell>
          <cell r="F780" t="str">
            <v>Caecal</v>
          </cell>
          <cell r="G780">
            <v>58</v>
          </cell>
          <cell r="H780" t="str">
            <v>ST155 Cplx</v>
          </cell>
        </row>
        <row r="781">
          <cell r="A781" t="str">
            <v>2017-McC-05089</v>
          </cell>
          <cell r="B781" t="str">
            <v>2017-McC-05089</v>
          </cell>
          <cell r="C781" t="str">
            <v>McC+CTX</v>
          </cell>
          <cell r="D781" t="str">
            <v>Pig</v>
          </cell>
          <cell r="E781">
            <v>2017</v>
          </cell>
          <cell r="F781" t="str">
            <v>Caecal</v>
          </cell>
          <cell r="G781">
            <v>69</v>
          </cell>
          <cell r="H781" t="str">
            <v>ST69 Cplx</v>
          </cell>
        </row>
        <row r="782">
          <cell r="A782" t="str">
            <v>2017-McC-05090</v>
          </cell>
          <cell r="B782" t="str">
            <v>2017-McC-05090</v>
          </cell>
          <cell r="C782" t="str">
            <v>McC+CTX</v>
          </cell>
          <cell r="D782" t="str">
            <v>Pig</v>
          </cell>
          <cell r="E782">
            <v>2017</v>
          </cell>
          <cell r="F782" t="str">
            <v>Caecal</v>
          </cell>
          <cell r="G782">
            <v>1196</v>
          </cell>
          <cell r="H782">
            <v>0</v>
          </cell>
        </row>
        <row r="783">
          <cell r="A783" t="str">
            <v>2017-McC-05091</v>
          </cell>
          <cell r="B783" t="str">
            <v>2017-McC-05091</v>
          </cell>
          <cell r="C783" t="str">
            <v>McC+CTX</v>
          </cell>
          <cell r="D783" t="str">
            <v>Pig</v>
          </cell>
          <cell r="E783">
            <v>2017</v>
          </cell>
          <cell r="F783" t="str">
            <v>Caecal</v>
          </cell>
          <cell r="G783">
            <v>3014</v>
          </cell>
          <cell r="H783">
            <v>0</v>
          </cell>
        </row>
        <row r="784">
          <cell r="A784" t="str">
            <v>2017-McC-05092</v>
          </cell>
          <cell r="B784" t="str">
            <v>2017-McC-05092</v>
          </cell>
          <cell r="C784" t="str">
            <v>McC+CTX</v>
          </cell>
          <cell r="D784" t="str">
            <v>Pig</v>
          </cell>
          <cell r="E784">
            <v>2017</v>
          </cell>
          <cell r="F784" t="str">
            <v>Caecal</v>
          </cell>
          <cell r="G784">
            <v>46</v>
          </cell>
          <cell r="H784" t="str">
            <v>ST46 Cplx</v>
          </cell>
        </row>
        <row r="785">
          <cell r="A785" t="str">
            <v>2017-McC-05093</v>
          </cell>
          <cell r="B785" t="str">
            <v>2017-McC-05093</v>
          </cell>
          <cell r="C785" t="str">
            <v>McC+CTX</v>
          </cell>
          <cell r="D785" t="str">
            <v>Pig</v>
          </cell>
          <cell r="E785">
            <v>2017</v>
          </cell>
          <cell r="F785" t="str">
            <v>Caecal</v>
          </cell>
          <cell r="G785">
            <v>88</v>
          </cell>
          <cell r="H785" t="str">
            <v>ST23 Cplx</v>
          </cell>
        </row>
        <row r="786">
          <cell r="A786" t="str">
            <v>2017-McC-05094</v>
          </cell>
          <cell r="B786" t="str">
            <v>2017-McC-05094</v>
          </cell>
          <cell r="C786" t="str">
            <v>McC+CTX</v>
          </cell>
          <cell r="D786" t="str">
            <v>Pig</v>
          </cell>
          <cell r="E786">
            <v>2017</v>
          </cell>
          <cell r="F786" t="str">
            <v>Caecal</v>
          </cell>
          <cell r="G786">
            <v>7488</v>
          </cell>
          <cell r="H786" t="str">
            <v>ST23 Cplx</v>
          </cell>
        </row>
        <row r="787">
          <cell r="A787" t="str">
            <v>2017-McC-05095</v>
          </cell>
          <cell r="B787" t="str">
            <v>2017-McC-05095</v>
          </cell>
          <cell r="C787" t="str">
            <v>McC+CTX</v>
          </cell>
          <cell r="D787" t="str">
            <v>Pig</v>
          </cell>
          <cell r="E787">
            <v>2017</v>
          </cell>
          <cell r="F787" t="str">
            <v>Caecal</v>
          </cell>
          <cell r="G787">
            <v>23</v>
          </cell>
          <cell r="H787" t="str">
            <v>ST23 Cplx</v>
          </cell>
        </row>
        <row r="788">
          <cell r="A788" t="str">
            <v>2017-McC-05096</v>
          </cell>
          <cell r="B788" t="str">
            <v>2017-McC-05096</v>
          </cell>
          <cell r="C788" t="str">
            <v>McC+CTX</v>
          </cell>
          <cell r="D788" t="str">
            <v>Pig</v>
          </cell>
          <cell r="E788">
            <v>2017</v>
          </cell>
          <cell r="F788" t="str">
            <v>Caecal</v>
          </cell>
          <cell r="G788">
            <v>410</v>
          </cell>
          <cell r="H788" t="str">
            <v>ST23 Cplx</v>
          </cell>
        </row>
        <row r="789">
          <cell r="A789" t="str">
            <v>2017-McC-05097</v>
          </cell>
          <cell r="B789" t="str">
            <v>2017-McC-05097</v>
          </cell>
          <cell r="C789" t="str">
            <v>McC+CTX</v>
          </cell>
          <cell r="D789" t="str">
            <v>Pig</v>
          </cell>
          <cell r="E789">
            <v>2017</v>
          </cell>
          <cell r="F789" t="str">
            <v>Caecal</v>
          </cell>
          <cell r="G789">
            <v>88</v>
          </cell>
          <cell r="H789" t="str">
            <v>ST23 Cplx</v>
          </cell>
        </row>
        <row r="790">
          <cell r="A790" t="str">
            <v>2017-McC-05098</v>
          </cell>
          <cell r="B790" t="str">
            <v>2017-McC-05098</v>
          </cell>
          <cell r="C790" t="str">
            <v>McC+CTX</v>
          </cell>
          <cell r="D790" t="str">
            <v>Pig</v>
          </cell>
          <cell r="E790">
            <v>2017</v>
          </cell>
          <cell r="F790" t="str">
            <v>Caecal</v>
          </cell>
          <cell r="G790" t="str">
            <v>-</v>
          </cell>
          <cell r="H790" t="e">
            <v>#N/A</v>
          </cell>
        </row>
        <row r="791">
          <cell r="A791" t="str">
            <v>2017-McC-05099</v>
          </cell>
          <cell r="B791" t="str">
            <v>2017-McC-05099</v>
          </cell>
          <cell r="C791" t="str">
            <v>McC+CTX</v>
          </cell>
          <cell r="D791" t="str">
            <v>Pig</v>
          </cell>
          <cell r="E791">
            <v>2017</v>
          </cell>
          <cell r="F791" t="str">
            <v>Caecal</v>
          </cell>
          <cell r="G791">
            <v>69</v>
          </cell>
          <cell r="H791" t="str">
            <v>ST69 Cplx</v>
          </cell>
        </row>
        <row r="792">
          <cell r="A792" t="str">
            <v>2017-McC-05100</v>
          </cell>
          <cell r="B792" t="str">
            <v>2017-McC-05100</v>
          </cell>
          <cell r="C792" t="str">
            <v>McC+CTX</v>
          </cell>
          <cell r="D792" t="str">
            <v>Pig</v>
          </cell>
          <cell r="E792">
            <v>2017</v>
          </cell>
          <cell r="F792" t="str">
            <v>Caecal</v>
          </cell>
          <cell r="G792">
            <v>10</v>
          </cell>
          <cell r="H792" t="str">
            <v>ST10 Cplx</v>
          </cell>
        </row>
        <row r="793">
          <cell r="A793" t="str">
            <v>2017-McC-05101</v>
          </cell>
          <cell r="B793" t="str">
            <v>2017-McC-05101</v>
          </cell>
          <cell r="C793" t="str">
            <v>McC+CTX</v>
          </cell>
          <cell r="D793" t="str">
            <v>Pig</v>
          </cell>
          <cell r="E793">
            <v>2017</v>
          </cell>
          <cell r="F793" t="str">
            <v>Caecal</v>
          </cell>
          <cell r="G793">
            <v>3541</v>
          </cell>
          <cell r="H793">
            <v>0</v>
          </cell>
        </row>
        <row r="794">
          <cell r="A794" t="str">
            <v>2017-McC-05102</v>
          </cell>
          <cell r="B794" t="str">
            <v>2017-McC-05102</v>
          </cell>
          <cell r="C794" t="str">
            <v>McC+CTX</v>
          </cell>
          <cell r="D794" t="str">
            <v>Pig</v>
          </cell>
          <cell r="E794">
            <v>2017</v>
          </cell>
          <cell r="F794" t="str">
            <v>Caecal</v>
          </cell>
          <cell r="G794">
            <v>410</v>
          </cell>
          <cell r="H794" t="str">
            <v>ST23 Cplx</v>
          </cell>
        </row>
        <row r="795">
          <cell r="A795" t="str">
            <v>2017-McC-05103</v>
          </cell>
          <cell r="B795" t="str">
            <v>2017-McC-05103</v>
          </cell>
          <cell r="C795" t="str">
            <v>McC+CTX</v>
          </cell>
          <cell r="D795" t="str">
            <v>Pig</v>
          </cell>
          <cell r="E795">
            <v>2017</v>
          </cell>
          <cell r="F795" t="str">
            <v>Caecal</v>
          </cell>
          <cell r="G795">
            <v>3321</v>
          </cell>
          <cell r="H795" t="str">
            <v>ST86 Cplx</v>
          </cell>
        </row>
        <row r="796">
          <cell r="A796" t="str">
            <v>2017-McC-3449</v>
          </cell>
          <cell r="B796" t="str">
            <v>2017-McC-3449</v>
          </cell>
          <cell r="C796" t="str">
            <v>McC+CTX</v>
          </cell>
          <cell r="D796" t="str">
            <v>Pig</v>
          </cell>
          <cell r="E796">
            <v>2017</v>
          </cell>
          <cell r="F796" t="str">
            <v>Caecal</v>
          </cell>
          <cell r="G796" t="str">
            <v>-</v>
          </cell>
          <cell r="H796" t="e">
            <v>#N/A</v>
          </cell>
        </row>
        <row r="797">
          <cell r="A797" t="str">
            <v>2017-McC-3452</v>
          </cell>
          <cell r="B797" t="str">
            <v>2017-McC-3452</v>
          </cell>
          <cell r="C797" t="str">
            <v>McC+CTX</v>
          </cell>
          <cell r="D797" t="str">
            <v>Pig</v>
          </cell>
          <cell r="E797">
            <v>2017</v>
          </cell>
          <cell r="F797" t="str">
            <v>Caecal</v>
          </cell>
          <cell r="G797">
            <v>57</v>
          </cell>
          <cell r="H797" t="str">
            <v>ST350 Cplx</v>
          </cell>
        </row>
        <row r="798">
          <cell r="A798" t="str">
            <v>2017-McC-3464</v>
          </cell>
          <cell r="B798" t="str">
            <v>2017-McC-3464</v>
          </cell>
          <cell r="C798" t="str">
            <v>McC+CTX</v>
          </cell>
          <cell r="D798" t="str">
            <v>Pig</v>
          </cell>
          <cell r="E798">
            <v>2017</v>
          </cell>
          <cell r="F798" t="str">
            <v>Caecal</v>
          </cell>
          <cell r="G798">
            <v>206</v>
          </cell>
          <cell r="H798" t="str">
            <v>ST206 Cplx</v>
          </cell>
        </row>
        <row r="799">
          <cell r="A799" t="str">
            <v>2017-McC-3479</v>
          </cell>
          <cell r="B799" t="str">
            <v>2017-McC-3479</v>
          </cell>
          <cell r="C799" t="str">
            <v>McC+CTX</v>
          </cell>
          <cell r="D799" t="str">
            <v>Pig</v>
          </cell>
          <cell r="E799">
            <v>2017</v>
          </cell>
          <cell r="F799" t="str">
            <v>Caecal</v>
          </cell>
          <cell r="G799">
            <v>20</v>
          </cell>
          <cell r="H799" t="str">
            <v>ST20 Cplx</v>
          </cell>
        </row>
        <row r="800">
          <cell r="A800" t="str">
            <v>2017-McC-3481</v>
          </cell>
          <cell r="B800" t="str">
            <v>2017-McC-3481</v>
          </cell>
          <cell r="C800" t="str">
            <v>McC+CTX</v>
          </cell>
          <cell r="D800" t="str">
            <v>Pig</v>
          </cell>
          <cell r="E800">
            <v>2017</v>
          </cell>
          <cell r="F800" t="str">
            <v>Caecal</v>
          </cell>
          <cell r="G800">
            <v>156</v>
          </cell>
          <cell r="H800" t="str">
            <v>ST156 Cplx</v>
          </cell>
        </row>
        <row r="801">
          <cell r="A801" t="str">
            <v>2017-McC-3489</v>
          </cell>
          <cell r="B801" t="str">
            <v>2017-McC-3489</v>
          </cell>
          <cell r="C801" t="str">
            <v>McC+CTX</v>
          </cell>
          <cell r="D801" t="str">
            <v>Pig</v>
          </cell>
          <cell r="E801">
            <v>2017</v>
          </cell>
          <cell r="F801" t="str">
            <v>Caecal</v>
          </cell>
          <cell r="G801" t="str">
            <v>-</v>
          </cell>
          <cell r="H801" t="e">
            <v>#N/A</v>
          </cell>
        </row>
        <row r="802">
          <cell r="A802" t="str">
            <v>2017-McC-3492</v>
          </cell>
          <cell r="B802" t="str">
            <v>2017-McC-3492</v>
          </cell>
          <cell r="C802" t="str">
            <v>McC+CTX</v>
          </cell>
          <cell r="D802" t="str">
            <v>Pig</v>
          </cell>
          <cell r="E802">
            <v>2017</v>
          </cell>
          <cell r="F802" t="str">
            <v>Caecal</v>
          </cell>
          <cell r="G802">
            <v>101</v>
          </cell>
          <cell r="H802" t="str">
            <v>ST101 Cplx</v>
          </cell>
        </row>
        <row r="803">
          <cell r="A803" t="str">
            <v>2017-McC-3499</v>
          </cell>
          <cell r="B803" t="str">
            <v>2017-McC-3499</v>
          </cell>
          <cell r="C803" t="str">
            <v>McC+CTX</v>
          </cell>
          <cell r="D803" t="str">
            <v>Pig</v>
          </cell>
          <cell r="E803">
            <v>2017</v>
          </cell>
          <cell r="F803" t="str">
            <v>Caecal</v>
          </cell>
          <cell r="G803">
            <v>3057</v>
          </cell>
          <cell r="H803">
            <v>0</v>
          </cell>
        </row>
        <row r="804">
          <cell r="A804" t="str">
            <v>2017-McC-3505</v>
          </cell>
          <cell r="B804" t="str">
            <v>2017-McC-3505</v>
          </cell>
          <cell r="C804" t="str">
            <v>McC+CTX</v>
          </cell>
          <cell r="D804" t="str">
            <v>Pig</v>
          </cell>
          <cell r="E804">
            <v>2017</v>
          </cell>
          <cell r="F804" t="str">
            <v>Caecal</v>
          </cell>
          <cell r="G804" t="str">
            <v>-</v>
          </cell>
          <cell r="H804" t="e">
            <v>#N/A</v>
          </cell>
        </row>
        <row r="805">
          <cell r="A805" t="str">
            <v>2017-McC-3509</v>
          </cell>
          <cell r="B805" t="str">
            <v>2017-McC-3509</v>
          </cell>
          <cell r="C805" t="str">
            <v>McC+CTX</v>
          </cell>
          <cell r="D805" t="str">
            <v>Pig</v>
          </cell>
          <cell r="E805">
            <v>2017</v>
          </cell>
          <cell r="F805" t="str">
            <v>Caecal</v>
          </cell>
          <cell r="G805" t="str">
            <v>-</v>
          </cell>
          <cell r="H805" t="e">
            <v>#N/A</v>
          </cell>
        </row>
        <row r="806">
          <cell r="A806" t="str">
            <v>2017-McC-3511</v>
          </cell>
          <cell r="B806" t="str">
            <v>2017-McC-3511</v>
          </cell>
          <cell r="C806" t="str">
            <v>McC+CTX</v>
          </cell>
          <cell r="D806" t="str">
            <v>Pig</v>
          </cell>
          <cell r="E806">
            <v>2017</v>
          </cell>
          <cell r="F806" t="str">
            <v>Caecal</v>
          </cell>
          <cell r="G806">
            <v>88</v>
          </cell>
          <cell r="H806" t="str">
            <v>ST23 Cplx</v>
          </cell>
        </row>
        <row r="807">
          <cell r="A807" t="str">
            <v>2017-McC-3512</v>
          </cell>
          <cell r="B807" t="str">
            <v>2017-McC-3512</v>
          </cell>
          <cell r="C807" t="str">
            <v>McC+CTX</v>
          </cell>
          <cell r="D807" t="str">
            <v>Pig</v>
          </cell>
          <cell r="E807">
            <v>2017</v>
          </cell>
          <cell r="F807" t="str">
            <v>Caecal</v>
          </cell>
          <cell r="G807">
            <v>101</v>
          </cell>
          <cell r="H807" t="str">
            <v>ST101 Cplx</v>
          </cell>
        </row>
        <row r="808">
          <cell r="A808" t="str">
            <v>2017-McC-3514</v>
          </cell>
          <cell r="B808" t="str">
            <v>2017-McC-3514</v>
          </cell>
          <cell r="C808" t="str">
            <v>McC+CTX</v>
          </cell>
          <cell r="D808" t="str">
            <v>Pig</v>
          </cell>
          <cell r="E808">
            <v>2017</v>
          </cell>
          <cell r="F808" t="str">
            <v>Caecal</v>
          </cell>
          <cell r="G808">
            <v>23</v>
          </cell>
          <cell r="H808" t="str">
            <v>ST23 Cplx</v>
          </cell>
        </row>
        <row r="809">
          <cell r="A809" t="str">
            <v>2017-McC-3515</v>
          </cell>
          <cell r="B809" t="str">
            <v>2017-McC-3515</v>
          </cell>
          <cell r="C809" t="str">
            <v>McC+CTX</v>
          </cell>
          <cell r="D809" t="str">
            <v>Pig</v>
          </cell>
          <cell r="E809">
            <v>2017</v>
          </cell>
          <cell r="F809" t="str">
            <v>Caecal</v>
          </cell>
          <cell r="G809" t="str">
            <v>-</v>
          </cell>
          <cell r="H809" t="e">
            <v>#N/A</v>
          </cell>
        </row>
        <row r="810">
          <cell r="A810" t="str">
            <v>2017-McC-3520</v>
          </cell>
          <cell r="B810" t="str">
            <v>2017-McC-3520</v>
          </cell>
          <cell r="C810" t="str">
            <v>McC+CTX</v>
          </cell>
          <cell r="D810" t="str">
            <v>Pig</v>
          </cell>
          <cell r="E810">
            <v>2017</v>
          </cell>
          <cell r="F810" t="str">
            <v>Caecal</v>
          </cell>
          <cell r="G810">
            <v>48</v>
          </cell>
          <cell r="H810" t="str">
            <v>ST10 Cplx</v>
          </cell>
        </row>
        <row r="811">
          <cell r="A811" t="str">
            <v>2017-McC-3522</v>
          </cell>
          <cell r="B811" t="str">
            <v>2017-McC-3522</v>
          </cell>
          <cell r="C811" t="str">
            <v>McC+CTX</v>
          </cell>
          <cell r="D811" t="str">
            <v>Pig</v>
          </cell>
          <cell r="E811">
            <v>2017</v>
          </cell>
          <cell r="F811" t="str">
            <v>Caecal</v>
          </cell>
          <cell r="G811">
            <v>101</v>
          </cell>
          <cell r="H811" t="str">
            <v>ST101 Cplx</v>
          </cell>
        </row>
        <row r="812">
          <cell r="A812" t="str">
            <v>2017-McC-3525</v>
          </cell>
          <cell r="B812" t="str">
            <v>2017-McC-3525</v>
          </cell>
          <cell r="C812" t="str">
            <v>McC+CTX</v>
          </cell>
          <cell r="D812" t="str">
            <v>Pig</v>
          </cell>
          <cell r="E812">
            <v>2017</v>
          </cell>
          <cell r="F812" t="str">
            <v>Caecal</v>
          </cell>
          <cell r="G812">
            <v>10</v>
          </cell>
          <cell r="H812" t="str">
            <v>ST10 Cplx</v>
          </cell>
        </row>
        <row r="813">
          <cell r="A813" t="str">
            <v>2017-McC-3528</v>
          </cell>
          <cell r="B813" t="str">
            <v>2017-McC-3528</v>
          </cell>
          <cell r="C813" t="str">
            <v>McC+CTX</v>
          </cell>
          <cell r="D813" t="str">
            <v>Pig</v>
          </cell>
          <cell r="E813">
            <v>2017</v>
          </cell>
          <cell r="F813" t="str">
            <v>Caecal</v>
          </cell>
          <cell r="G813">
            <v>5876</v>
          </cell>
          <cell r="H813">
            <v>0</v>
          </cell>
        </row>
        <row r="814">
          <cell r="A814" t="str">
            <v>2017-McC-3532</v>
          </cell>
          <cell r="B814" t="str">
            <v>2017-McC-3532</v>
          </cell>
          <cell r="C814" t="str">
            <v>McC+CTX</v>
          </cell>
          <cell r="D814" t="str">
            <v>Pig</v>
          </cell>
          <cell r="E814">
            <v>2017</v>
          </cell>
          <cell r="F814" t="str">
            <v>Caecal</v>
          </cell>
          <cell r="G814">
            <v>3321</v>
          </cell>
          <cell r="H814" t="str">
            <v>ST86 Cplx</v>
          </cell>
        </row>
        <row r="815">
          <cell r="A815" t="str">
            <v>2017-McC-3534</v>
          </cell>
          <cell r="B815" t="str">
            <v>2017-McC-3534</v>
          </cell>
          <cell r="C815" t="str">
            <v>McC+CTX</v>
          </cell>
          <cell r="D815" t="str">
            <v>Pig</v>
          </cell>
          <cell r="E815">
            <v>2017</v>
          </cell>
          <cell r="F815" t="str">
            <v>Caecal</v>
          </cell>
          <cell r="G815">
            <v>88</v>
          </cell>
          <cell r="H815" t="str">
            <v>ST23 Cplx</v>
          </cell>
        </row>
        <row r="816">
          <cell r="A816" t="str">
            <v>2017-McC-3535</v>
          </cell>
          <cell r="B816" t="str">
            <v>2017-McC-3535</v>
          </cell>
          <cell r="C816" t="str">
            <v>McC+CTX</v>
          </cell>
          <cell r="D816" t="str">
            <v>Pig</v>
          </cell>
          <cell r="E816">
            <v>2017</v>
          </cell>
          <cell r="F816" t="str">
            <v>Caecal</v>
          </cell>
          <cell r="G816">
            <v>648</v>
          </cell>
          <cell r="H816" t="str">
            <v>ST648 Cplx</v>
          </cell>
        </row>
        <row r="817">
          <cell r="A817" t="str">
            <v>2017-McC-3538</v>
          </cell>
          <cell r="B817" t="str">
            <v>2017-McC-3538</v>
          </cell>
          <cell r="C817" t="str">
            <v>McC+CTX</v>
          </cell>
          <cell r="D817" t="str">
            <v>Pig</v>
          </cell>
          <cell r="E817">
            <v>2017</v>
          </cell>
          <cell r="F817" t="str">
            <v>Caecal</v>
          </cell>
          <cell r="G817">
            <v>1114</v>
          </cell>
          <cell r="H817">
            <v>0</v>
          </cell>
        </row>
        <row r="818">
          <cell r="A818" t="str">
            <v>2017-McC-3552</v>
          </cell>
          <cell r="B818" t="str">
            <v>2017-McC-3552</v>
          </cell>
          <cell r="C818" t="str">
            <v>McC+CTX</v>
          </cell>
          <cell r="D818" t="str">
            <v>Pig</v>
          </cell>
          <cell r="E818">
            <v>2017</v>
          </cell>
          <cell r="F818" t="str">
            <v>Caecal</v>
          </cell>
          <cell r="G818">
            <v>101</v>
          </cell>
          <cell r="H818" t="str">
            <v>ST101 Cplx</v>
          </cell>
        </row>
        <row r="819">
          <cell r="A819" t="str">
            <v>2017-McC-3558</v>
          </cell>
          <cell r="B819" t="str">
            <v>2017-McC-3558</v>
          </cell>
          <cell r="C819" t="str">
            <v>McC+CTX</v>
          </cell>
          <cell r="D819" t="str">
            <v>Pig</v>
          </cell>
          <cell r="E819">
            <v>2017</v>
          </cell>
          <cell r="F819" t="str">
            <v>Caecal</v>
          </cell>
          <cell r="G819" t="str">
            <v>-</v>
          </cell>
          <cell r="H819" t="e">
            <v>#N/A</v>
          </cell>
        </row>
        <row r="820">
          <cell r="A820" t="str">
            <v>2017-McC-3564</v>
          </cell>
          <cell r="B820" t="str">
            <v>2017-McC-3564</v>
          </cell>
          <cell r="C820" t="str">
            <v>McC+CTX</v>
          </cell>
          <cell r="D820" t="str">
            <v>Pig</v>
          </cell>
          <cell r="E820">
            <v>2017</v>
          </cell>
          <cell r="F820" t="str">
            <v>Caecal</v>
          </cell>
          <cell r="G820">
            <v>2313</v>
          </cell>
          <cell r="H820">
            <v>0</v>
          </cell>
        </row>
        <row r="821">
          <cell r="A821" t="str">
            <v>2017-McC-3568</v>
          </cell>
          <cell r="B821" t="str">
            <v>2017-McC-3568</v>
          </cell>
          <cell r="C821" t="str">
            <v>McC+CTX</v>
          </cell>
          <cell r="D821" t="str">
            <v>Pig</v>
          </cell>
          <cell r="E821">
            <v>2017</v>
          </cell>
          <cell r="F821" t="str">
            <v>Caecal</v>
          </cell>
          <cell r="G821">
            <v>2766</v>
          </cell>
          <cell r="H821">
            <v>0</v>
          </cell>
        </row>
        <row r="822">
          <cell r="A822" t="str">
            <v>2017-McC-3569</v>
          </cell>
          <cell r="B822" t="str">
            <v>2017-McC-3569</v>
          </cell>
          <cell r="C822" t="str">
            <v>McC+CTX</v>
          </cell>
          <cell r="D822" t="str">
            <v>Pig</v>
          </cell>
          <cell r="E822">
            <v>2017</v>
          </cell>
          <cell r="F822" t="str">
            <v>Caecal</v>
          </cell>
          <cell r="G822">
            <v>278</v>
          </cell>
          <cell r="H822" t="str">
            <v>ST278 Cplx</v>
          </cell>
        </row>
        <row r="823">
          <cell r="A823" t="str">
            <v>2017-McC-3577</v>
          </cell>
          <cell r="B823" t="str">
            <v>2017-McC-3577</v>
          </cell>
          <cell r="C823" t="str">
            <v>McC+CTX</v>
          </cell>
          <cell r="D823" t="str">
            <v>Pig</v>
          </cell>
          <cell r="E823">
            <v>2017</v>
          </cell>
          <cell r="F823" t="str">
            <v>Caecal</v>
          </cell>
          <cell r="G823">
            <v>117</v>
          </cell>
          <cell r="H823">
            <v>0</v>
          </cell>
        </row>
        <row r="824">
          <cell r="A824" t="str">
            <v>2017-McC-3585</v>
          </cell>
          <cell r="B824" t="str">
            <v>2017-McC-3585</v>
          </cell>
          <cell r="C824" t="str">
            <v>McC+CTX</v>
          </cell>
          <cell r="D824" t="str">
            <v>Pig</v>
          </cell>
          <cell r="E824">
            <v>2017</v>
          </cell>
          <cell r="F824" t="str">
            <v>Caecal</v>
          </cell>
          <cell r="G824">
            <v>48</v>
          </cell>
          <cell r="H824" t="str">
            <v>ST10 Cplx</v>
          </cell>
        </row>
        <row r="825">
          <cell r="A825" t="str">
            <v>2017-McC-3588</v>
          </cell>
          <cell r="B825" t="str">
            <v>2017-McC-3588</v>
          </cell>
          <cell r="C825" t="str">
            <v>McC+CTX</v>
          </cell>
          <cell r="D825" t="str">
            <v>Pig</v>
          </cell>
          <cell r="E825">
            <v>2017</v>
          </cell>
          <cell r="F825" t="str">
            <v>Caecal</v>
          </cell>
          <cell r="G825" t="str">
            <v>-</v>
          </cell>
          <cell r="H825" t="e">
            <v>#N/A</v>
          </cell>
        </row>
        <row r="826">
          <cell r="A826" t="str">
            <v>2017-McC-3595</v>
          </cell>
          <cell r="B826" t="str">
            <v>2017-McC-3595</v>
          </cell>
          <cell r="C826" t="str">
            <v>McC+CTX</v>
          </cell>
          <cell r="D826" t="str">
            <v>Pig</v>
          </cell>
          <cell r="E826">
            <v>2017</v>
          </cell>
          <cell r="F826" t="str">
            <v>Caecal</v>
          </cell>
          <cell r="G826">
            <v>453</v>
          </cell>
          <cell r="H826" t="str">
            <v>ST86 Cplx</v>
          </cell>
        </row>
        <row r="827">
          <cell r="A827" t="str">
            <v>2017-McC-3599</v>
          </cell>
          <cell r="B827" t="str">
            <v>2017-McC-3599</v>
          </cell>
          <cell r="C827" t="str">
            <v>McC+CTX</v>
          </cell>
          <cell r="D827" t="str">
            <v>Pig</v>
          </cell>
          <cell r="E827">
            <v>2017</v>
          </cell>
          <cell r="F827" t="str">
            <v>Caecal</v>
          </cell>
          <cell r="G827">
            <v>93</v>
          </cell>
          <cell r="H827" t="str">
            <v>ST168 Cplx</v>
          </cell>
        </row>
        <row r="828">
          <cell r="A828" t="str">
            <v>2017-McC-3606</v>
          </cell>
          <cell r="B828" t="str">
            <v>2017-McC-3606</v>
          </cell>
          <cell r="C828" t="str">
            <v>McC+CTX</v>
          </cell>
          <cell r="D828" t="str">
            <v>Pig</v>
          </cell>
          <cell r="E828">
            <v>2017</v>
          </cell>
          <cell r="F828" t="str">
            <v>Caecal</v>
          </cell>
          <cell r="G828">
            <v>117</v>
          </cell>
          <cell r="H828">
            <v>0</v>
          </cell>
        </row>
        <row r="829">
          <cell r="A829" t="str">
            <v>2017-McC-3619</v>
          </cell>
          <cell r="B829" t="str">
            <v>2017-McC-3619</v>
          </cell>
          <cell r="C829" t="str">
            <v>McC+CTX</v>
          </cell>
          <cell r="D829" t="str">
            <v>Pig</v>
          </cell>
          <cell r="E829">
            <v>2017</v>
          </cell>
          <cell r="F829" t="str">
            <v>Caecal</v>
          </cell>
          <cell r="G829">
            <v>2175</v>
          </cell>
          <cell r="H829">
            <v>0</v>
          </cell>
        </row>
        <row r="830">
          <cell r="A830" t="str">
            <v>2017-McC-3625</v>
          </cell>
          <cell r="B830" t="str">
            <v>2017-McC-3625</v>
          </cell>
          <cell r="C830" t="str">
            <v>McC+CTX</v>
          </cell>
          <cell r="D830" t="str">
            <v>Pig</v>
          </cell>
          <cell r="E830">
            <v>2017</v>
          </cell>
          <cell r="F830" t="str">
            <v>Caecal</v>
          </cell>
          <cell r="G830">
            <v>416</v>
          </cell>
          <cell r="H830" t="str">
            <v>ST95 Cplx</v>
          </cell>
        </row>
        <row r="831">
          <cell r="A831" t="str">
            <v>2017-McC-3631</v>
          </cell>
          <cell r="B831" t="str">
            <v>2017-McC-3631</v>
          </cell>
          <cell r="C831" t="str">
            <v>McC+CTX</v>
          </cell>
          <cell r="D831" t="str">
            <v>Pig</v>
          </cell>
          <cell r="E831">
            <v>2017</v>
          </cell>
          <cell r="F831" t="str">
            <v>Caecal</v>
          </cell>
          <cell r="G831">
            <v>88</v>
          </cell>
          <cell r="H831" t="str">
            <v>ST23 Cplx</v>
          </cell>
        </row>
        <row r="832">
          <cell r="A832" t="str">
            <v>2017-McC-3636</v>
          </cell>
          <cell r="B832" t="str">
            <v>2017-McC-3636</v>
          </cell>
          <cell r="C832" t="str">
            <v>McC+CTX</v>
          </cell>
          <cell r="D832" t="str">
            <v>Pig</v>
          </cell>
          <cell r="E832">
            <v>2017</v>
          </cell>
          <cell r="F832" t="str">
            <v>Caecal</v>
          </cell>
          <cell r="G832">
            <v>88</v>
          </cell>
          <cell r="H832" t="str">
            <v>ST23 Cplx</v>
          </cell>
        </row>
        <row r="833">
          <cell r="A833" t="str">
            <v>2017-McC-3639</v>
          </cell>
          <cell r="B833" t="str">
            <v>2017-McC-3639</v>
          </cell>
          <cell r="C833" t="str">
            <v>McC+CTX</v>
          </cell>
          <cell r="D833" t="str">
            <v>Pig</v>
          </cell>
          <cell r="E833">
            <v>2017</v>
          </cell>
          <cell r="F833" t="str">
            <v>Caecal</v>
          </cell>
          <cell r="G833">
            <v>1081</v>
          </cell>
          <cell r="H833">
            <v>0</v>
          </cell>
        </row>
        <row r="834">
          <cell r="A834" t="str">
            <v>2017-McC-3640</v>
          </cell>
          <cell r="B834" t="str">
            <v>2017-McC-3640</v>
          </cell>
          <cell r="C834" t="str">
            <v>McC+CTX</v>
          </cell>
          <cell r="D834" t="str">
            <v>Pig</v>
          </cell>
          <cell r="E834">
            <v>2017</v>
          </cell>
          <cell r="F834" t="str">
            <v>Caecal</v>
          </cell>
          <cell r="G834">
            <v>117</v>
          </cell>
          <cell r="H834">
            <v>0</v>
          </cell>
        </row>
        <row r="835">
          <cell r="A835" t="str">
            <v>2017-McC-3641</v>
          </cell>
          <cell r="B835" t="str">
            <v>2017-McC-3641</v>
          </cell>
          <cell r="C835" t="str">
            <v>McC+CTX</v>
          </cell>
          <cell r="D835" t="str">
            <v>Pig</v>
          </cell>
          <cell r="E835">
            <v>2017</v>
          </cell>
          <cell r="F835" t="str">
            <v>Caecal</v>
          </cell>
          <cell r="G835">
            <v>410</v>
          </cell>
          <cell r="H835" t="str">
            <v>ST23 Cplx</v>
          </cell>
        </row>
        <row r="836">
          <cell r="A836" t="str">
            <v>2017-McC-3644</v>
          </cell>
          <cell r="B836" t="str">
            <v>2017-McC-3644</v>
          </cell>
          <cell r="C836" t="str">
            <v>McC+CTX</v>
          </cell>
          <cell r="D836" t="str">
            <v>Pig</v>
          </cell>
          <cell r="E836">
            <v>2017</v>
          </cell>
          <cell r="F836" t="str">
            <v>Caecal</v>
          </cell>
          <cell r="G836">
            <v>58</v>
          </cell>
          <cell r="H836" t="str">
            <v>ST155 Cplx</v>
          </cell>
        </row>
        <row r="837">
          <cell r="A837" t="str">
            <v>2017-McC-3646</v>
          </cell>
          <cell r="B837" t="str">
            <v>2017-McC-3646</v>
          </cell>
          <cell r="C837" t="str">
            <v>McC+CTX</v>
          </cell>
          <cell r="D837" t="str">
            <v>Pig</v>
          </cell>
          <cell r="E837">
            <v>2017</v>
          </cell>
          <cell r="F837" t="str">
            <v>Caecal</v>
          </cell>
          <cell r="G837">
            <v>58</v>
          </cell>
          <cell r="H837" t="str">
            <v>ST155 Cplx</v>
          </cell>
        </row>
        <row r="838">
          <cell r="A838" t="str">
            <v>2017-McC-3677</v>
          </cell>
          <cell r="B838" t="str">
            <v>2017-McC-3677</v>
          </cell>
          <cell r="C838" t="str">
            <v>McC+CTX</v>
          </cell>
          <cell r="D838" t="str">
            <v>Pig</v>
          </cell>
          <cell r="E838">
            <v>2017</v>
          </cell>
          <cell r="F838" t="str">
            <v>Caecal</v>
          </cell>
          <cell r="G838">
            <v>101</v>
          </cell>
          <cell r="H838" t="str">
            <v>ST101 Cplx</v>
          </cell>
        </row>
        <row r="839">
          <cell r="A839" t="str">
            <v>2017-McC-3679</v>
          </cell>
          <cell r="B839" t="str">
            <v>2017-McC-3679</v>
          </cell>
          <cell r="C839" t="str">
            <v>McC+CTX</v>
          </cell>
          <cell r="D839" t="str">
            <v>Pig</v>
          </cell>
          <cell r="E839">
            <v>2017</v>
          </cell>
          <cell r="F839" t="str">
            <v>Caecal</v>
          </cell>
          <cell r="G839">
            <v>117</v>
          </cell>
          <cell r="H839">
            <v>0</v>
          </cell>
        </row>
        <row r="840">
          <cell r="A840" t="str">
            <v>2017-McC-3681</v>
          </cell>
          <cell r="B840" t="str">
            <v>2017-McC-3681</v>
          </cell>
          <cell r="C840" t="str">
            <v>McC+CTX</v>
          </cell>
          <cell r="D840" t="str">
            <v>Pig</v>
          </cell>
          <cell r="E840">
            <v>2017</v>
          </cell>
          <cell r="F840" t="str">
            <v>Caecal</v>
          </cell>
          <cell r="G840">
            <v>3377</v>
          </cell>
          <cell r="H840">
            <v>0</v>
          </cell>
        </row>
        <row r="841">
          <cell r="A841" t="str">
            <v>2017-McC-3682</v>
          </cell>
          <cell r="B841" t="str">
            <v>2017-McC-3682</v>
          </cell>
          <cell r="C841" t="str">
            <v>McC+CTX</v>
          </cell>
          <cell r="D841" t="str">
            <v>Pig</v>
          </cell>
          <cell r="E841">
            <v>2017</v>
          </cell>
          <cell r="F841" t="str">
            <v>Caecal</v>
          </cell>
          <cell r="G841">
            <v>2496</v>
          </cell>
          <cell r="H841">
            <v>0</v>
          </cell>
        </row>
        <row r="842">
          <cell r="A842" t="str">
            <v>2017-McC-3685</v>
          </cell>
          <cell r="B842" t="str">
            <v>2017-McC-3685</v>
          </cell>
          <cell r="C842" t="str">
            <v>McC+CTX</v>
          </cell>
          <cell r="D842" t="str">
            <v>Pig</v>
          </cell>
          <cell r="E842">
            <v>2017</v>
          </cell>
          <cell r="F842" t="str">
            <v>Caecal</v>
          </cell>
          <cell r="G842" t="str">
            <v>-</v>
          </cell>
          <cell r="H842" t="e">
            <v>#N/A</v>
          </cell>
        </row>
        <row r="843">
          <cell r="A843" t="str">
            <v>2017-McC-3714</v>
          </cell>
          <cell r="B843" t="str">
            <v>2017-McC-3714</v>
          </cell>
          <cell r="C843" t="str">
            <v>McC+CTX</v>
          </cell>
          <cell r="D843" t="str">
            <v>Pig</v>
          </cell>
          <cell r="E843">
            <v>2017</v>
          </cell>
          <cell r="F843" t="str">
            <v>Caecal</v>
          </cell>
          <cell r="G843">
            <v>5876</v>
          </cell>
          <cell r="H843">
            <v>0</v>
          </cell>
        </row>
        <row r="844">
          <cell r="A844" t="str">
            <v>2017-McC-3743</v>
          </cell>
          <cell r="B844" t="str">
            <v>2017-McC-3743</v>
          </cell>
          <cell r="C844" t="str">
            <v>McC+CTX</v>
          </cell>
          <cell r="D844" t="str">
            <v>Pig</v>
          </cell>
          <cell r="E844">
            <v>2017</v>
          </cell>
          <cell r="F844" t="str">
            <v>Caecal</v>
          </cell>
          <cell r="G844">
            <v>58</v>
          </cell>
          <cell r="H844" t="str">
            <v>ST155 Cplx</v>
          </cell>
        </row>
        <row r="845">
          <cell r="A845" t="str">
            <v>2017-McC-3747</v>
          </cell>
          <cell r="B845" t="str">
            <v>2017-McC-3747</v>
          </cell>
          <cell r="C845" t="str">
            <v>McC+CTX</v>
          </cell>
          <cell r="D845" t="str">
            <v>Pig</v>
          </cell>
          <cell r="E845">
            <v>2017</v>
          </cell>
          <cell r="F845" t="str">
            <v>Caecal</v>
          </cell>
          <cell r="G845">
            <v>1114</v>
          </cell>
          <cell r="H845">
            <v>0</v>
          </cell>
        </row>
        <row r="846">
          <cell r="A846" t="str">
            <v>2017-McC-3750</v>
          </cell>
          <cell r="B846" t="str">
            <v>2017-McC-3750</v>
          </cell>
          <cell r="C846" t="str">
            <v>McC+CTX</v>
          </cell>
          <cell r="D846" t="str">
            <v>Pig</v>
          </cell>
          <cell r="E846">
            <v>2017</v>
          </cell>
          <cell r="F846" t="str">
            <v>Caecal</v>
          </cell>
          <cell r="G846">
            <v>131</v>
          </cell>
          <cell r="H846" t="str">
            <v>ST131 Cplx</v>
          </cell>
        </row>
        <row r="847">
          <cell r="A847" t="str">
            <v>2017-McC-3751</v>
          </cell>
          <cell r="B847" t="str">
            <v>2017-McC-3751</v>
          </cell>
          <cell r="C847" t="str">
            <v>McC+CTX</v>
          </cell>
          <cell r="D847" t="str">
            <v>Pig</v>
          </cell>
          <cell r="E847">
            <v>2017</v>
          </cell>
          <cell r="F847" t="str">
            <v>Caecal</v>
          </cell>
          <cell r="G847">
            <v>847</v>
          </cell>
          <cell r="H847">
            <v>0</v>
          </cell>
        </row>
        <row r="848">
          <cell r="A848" t="str">
            <v>2017-McC-3752</v>
          </cell>
          <cell r="B848" t="str">
            <v>2017-McC-3752</v>
          </cell>
          <cell r="C848" t="str">
            <v>McC+CTX</v>
          </cell>
          <cell r="D848" t="str">
            <v>Pig</v>
          </cell>
          <cell r="E848">
            <v>2017</v>
          </cell>
          <cell r="F848" t="str">
            <v>Caecal</v>
          </cell>
          <cell r="G848">
            <v>117</v>
          </cell>
          <cell r="H848">
            <v>0</v>
          </cell>
        </row>
        <row r="849">
          <cell r="A849" t="str">
            <v>2017-McC-3753</v>
          </cell>
          <cell r="B849" t="str">
            <v>2017-McC-3753</v>
          </cell>
          <cell r="C849" t="str">
            <v>McC+CTX</v>
          </cell>
          <cell r="D849" t="str">
            <v>Pig</v>
          </cell>
          <cell r="E849">
            <v>2017</v>
          </cell>
          <cell r="F849" t="str">
            <v>Caecal</v>
          </cell>
          <cell r="G849">
            <v>2628</v>
          </cell>
          <cell r="H849">
            <v>0</v>
          </cell>
        </row>
        <row r="850">
          <cell r="A850" t="str">
            <v>2017-McC-3755</v>
          </cell>
          <cell r="B850" t="str">
            <v>2017-McC-3755</v>
          </cell>
          <cell r="C850" t="str">
            <v>McC+CTX</v>
          </cell>
          <cell r="D850" t="str">
            <v>Pig</v>
          </cell>
          <cell r="E850">
            <v>2017</v>
          </cell>
          <cell r="F850" t="str">
            <v>Caecal</v>
          </cell>
          <cell r="G850">
            <v>710</v>
          </cell>
          <cell r="H850">
            <v>0</v>
          </cell>
        </row>
        <row r="851">
          <cell r="A851" t="str">
            <v>2017-McC-3756</v>
          </cell>
          <cell r="B851" t="str">
            <v>2017-McC-3756</v>
          </cell>
          <cell r="C851" t="str">
            <v>McC+CTX</v>
          </cell>
          <cell r="D851" t="str">
            <v>Pig</v>
          </cell>
          <cell r="E851">
            <v>2017</v>
          </cell>
          <cell r="F851" t="str">
            <v>Caecal</v>
          </cell>
          <cell r="G851" t="str">
            <v>-</v>
          </cell>
          <cell r="H851" t="e">
            <v>#N/A</v>
          </cell>
        </row>
        <row r="852">
          <cell r="A852" t="str">
            <v>2017-McC-3769</v>
          </cell>
          <cell r="B852" t="str">
            <v>2017-McC-3769</v>
          </cell>
          <cell r="C852" t="str">
            <v>McC+CTX</v>
          </cell>
          <cell r="D852" t="str">
            <v>Pig</v>
          </cell>
          <cell r="E852">
            <v>2017</v>
          </cell>
          <cell r="F852" t="str">
            <v>Caecal</v>
          </cell>
          <cell r="G852">
            <v>410</v>
          </cell>
          <cell r="H852" t="str">
            <v>ST23 Cplx</v>
          </cell>
        </row>
        <row r="853">
          <cell r="A853" t="str">
            <v>204mccctx2015</v>
          </cell>
          <cell r="B853" t="str">
            <v>204mccctx2015</v>
          </cell>
          <cell r="C853" t="str">
            <v>McC+CTX</v>
          </cell>
          <cell r="D853" t="str">
            <v>Pig</v>
          </cell>
          <cell r="E853">
            <v>2015</v>
          </cell>
          <cell r="F853" t="str">
            <v>Caecal</v>
          </cell>
          <cell r="G853">
            <v>88</v>
          </cell>
          <cell r="H853" t="str">
            <v>ST23 Cplx</v>
          </cell>
        </row>
        <row r="854">
          <cell r="A854" t="str">
            <v>208mccctx2015</v>
          </cell>
          <cell r="B854" t="str">
            <v>208mccctx2015</v>
          </cell>
          <cell r="C854" t="str">
            <v>McC+CTX</v>
          </cell>
          <cell r="D854" t="str">
            <v>Pig</v>
          </cell>
          <cell r="E854">
            <v>2015</v>
          </cell>
          <cell r="F854" t="str">
            <v>Caecal</v>
          </cell>
          <cell r="G854">
            <v>69</v>
          </cell>
          <cell r="H854" t="str">
            <v>ST69 Cplx</v>
          </cell>
        </row>
        <row r="855">
          <cell r="A855" t="str">
            <v>216mccctx2015</v>
          </cell>
          <cell r="B855" t="str">
            <v>216mccctx2015</v>
          </cell>
          <cell r="C855" t="str">
            <v>McC+CTX</v>
          </cell>
          <cell r="D855" t="str">
            <v>Pig</v>
          </cell>
          <cell r="E855">
            <v>2015</v>
          </cell>
          <cell r="F855" t="str">
            <v>Caecal</v>
          </cell>
          <cell r="G855">
            <v>57</v>
          </cell>
          <cell r="H855" t="str">
            <v>ST350 Cplx</v>
          </cell>
        </row>
        <row r="856">
          <cell r="A856" t="str">
            <v>248mccctx2015</v>
          </cell>
          <cell r="B856" t="str">
            <v>248mccctx2015</v>
          </cell>
          <cell r="C856" t="str">
            <v>McC+CTX</v>
          </cell>
          <cell r="D856" t="str">
            <v>Pig</v>
          </cell>
          <cell r="E856">
            <v>2015</v>
          </cell>
          <cell r="F856" t="str">
            <v>Caecal</v>
          </cell>
          <cell r="G856">
            <v>767</v>
          </cell>
          <cell r="H856">
            <v>0</v>
          </cell>
        </row>
        <row r="857">
          <cell r="A857" t="str">
            <v>24mccctx2015</v>
          </cell>
          <cell r="B857" t="str">
            <v>24mccctx2015</v>
          </cell>
          <cell r="C857" t="str">
            <v>McC+CTX</v>
          </cell>
          <cell r="D857" t="str">
            <v>Pig</v>
          </cell>
          <cell r="E857">
            <v>2015</v>
          </cell>
          <cell r="F857" t="str">
            <v>Caecal</v>
          </cell>
          <cell r="G857">
            <v>88</v>
          </cell>
          <cell r="H857" t="str">
            <v>ST23 Cplx</v>
          </cell>
        </row>
        <row r="858">
          <cell r="A858" t="str">
            <v>250mccctx2015</v>
          </cell>
          <cell r="B858" t="str">
            <v>250mccctx2015</v>
          </cell>
          <cell r="C858" t="str">
            <v>McC+CTX</v>
          </cell>
          <cell r="D858" t="str">
            <v>Pig</v>
          </cell>
          <cell r="E858">
            <v>2015</v>
          </cell>
          <cell r="F858" t="str">
            <v>Caecal</v>
          </cell>
          <cell r="G858">
            <v>23</v>
          </cell>
          <cell r="H858" t="str">
            <v>ST23 Cplx</v>
          </cell>
        </row>
        <row r="859">
          <cell r="A859" t="str">
            <v>254mccctx2015</v>
          </cell>
          <cell r="B859" t="str">
            <v>254mccctx2015</v>
          </cell>
          <cell r="C859" t="str">
            <v>McC+CTX</v>
          </cell>
          <cell r="D859" t="str">
            <v>Pig</v>
          </cell>
          <cell r="E859">
            <v>2015</v>
          </cell>
          <cell r="F859" t="str">
            <v>Caecal</v>
          </cell>
          <cell r="G859">
            <v>3519</v>
          </cell>
          <cell r="H859">
            <v>0</v>
          </cell>
        </row>
        <row r="860">
          <cell r="A860" t="str">
            <v>255mccctx2015</v>
          </cell>
          <cell r="B860" t="str">
            <v>255mccctx2015</v>
          </cell>
          <cell r="C860" t="str">
            <v>McC+CTX</v>
          </cell>
          <cell r="D860" t="str">
            <v>Pig</v>
          </cell>
          <cell r="E860">
            <v>2015</v>
          </cell>
          <cell r="F860" t="str">
            <v>Caecal</v>
          </cell>
          <cell r="G860">
            <v>367</v>
          </cell>
          <cell r="H860" t="str">
            <v>ST23 Cplx</v>
          </cell>
        </row>
        <row r="861">
          <cell r="A861" t="str">
            <v>263mccctx2015</v>
          </cell>
          <cell r="B861" t="str">
            <v>263mccctx2015</v>
          </cell>
          <cell r="C861" t="str">
            <v>McC+CTX</v>
          </cell>
          <cell r="D861" t="str">
            <v>Pig</v>
          </cell>
          <cell r="E861">
            <v>2015</v>
          </cell>
          <cell r="F861" t="str">
            <v>Caecal</v>
          </cell>
          <cell r="G861" t="str">
            <v>-</v>
          </cell>
          <cell r="H861" t="e">
            <v>#N/A</v>
          </cell>
        </row>
        <row r="862">
          <cell r="A862" t="str">
            <v>268mccctx2015</v>
          </cell>
          <cell r="B862" t="str">
            <v>268mccctx2015</v>
          </cell>
          <cell r="C862" t="str">
            <v>McC+CTX</v>
          </cell>
          <cell r="D862" t="str">
            <v>Pig</v>
          </cell>
          <cell r="E862">
            <v>2015</v>
          </cell>
          <cell r="F862" t="str">
            <v>Caecal</v>
          </cell>
          <cell r="G862">
            <v>410</v>
          </cell>
          <cell r="H862" t="str">
            <v>ST23 Cplx</v>
          </cell>
        </row>
        <row r="863">
          <cell r="A863" t="str">
            <v>270mccctx2015</v>
          </cell>
          <cell r="B863" t="str">
            <v>270mccctx2015</v>
          </cell>
          <cell r="C863" t="str">
            <v>McC+CTX</v>
          </cell>
          <cell r="D863" t="str">
            <v>Pig</v>
          </cell>
          <cell r="E863">
            <v>2015</v>
          </cell>
          <cell r="F863" t="str">
            <v>Caecal</v>
          </cell>
          <cell r="G863">
            <v>23</v>
          </cell>
          <cell r="H863" t="str">
            <v>ST23 Cplx</v>
          </cell>
        </row>
        <row r="864">
          <cell r="A864" t="str">
            <v>274mccctx2015</v>
          </cell>
          <cell r="B864" t="str">
            <v>274mccctx2015</v>
          </cell>
          <cell r="C864" t="str">
            <v>McC+CTX</v>
          </cell>
          <cell r="D864" t="str">
            <v>Pig</v>
          </cell>
          <cell r="E864">
            <v>2015</v>
          </cell>
          <cell r="F864" t="str">
            <v>Caecal</v>
          </cell>
          <cell r="G864">
            <v>101</v>
          </cell>
          <cell r="H864" t="str">
            <v>ST101 Cplx</v>
          </cell>
        </row>
        <row r="865">
          <cell r="A865" t="str">
            <v>275mccctx2015</v>
          </cell>
          <cell r="B865" t="str">
            <v>275mccctx2015</v>
          </cell>
          <cell r="C865" t="str">
            <v>McC+CTX</v>
          </cell>
          <cell r="D865" t="str">
            <v>Pig</v>
          </cell>
          <cell r="E865">
            <v>2015</v>
          </cell>
          <cell r="F865" t="str">
            <v>Caecal</v>
          </cell>
          <cell r="G865">
            <v>2144</v>
          </cell>
          <cell r="H865">
            <v>0</v>
          </cell>
        </row>
        <row r="866">
          <cell r="A866" t="str">
            <v>279mccctx2015</v>
          </cell>
          <cell r="B866" t="str">
            <v>279mccctx2015</v>
          </cell>
          <cell r="C866" t="str">
            <v>McC+CTX</v>
          </cell>
          <cell r="D866" t="str">
            <v>Pig</v>
          </cell>
          <cell r="E866">
            <v>2015</v>
          </cell>
          <cell r="F866" t="str">
            <v>Caecal</v>
          </cell>
          <cell r="G866">
            <v>101</v>
          </cell>
          <cell r="H866" t="str">
            <v>ST101 Cplx</v>
          </cell>
        </row>
        <row r="867">
          <cell r="A867" t="str">
            <v>280mccctx2015</v>
          </cell>
          <cell r="B867" t="str">
            <v>280mccctx2015</v>
          </cell>
          <cell r="C867" t="str">
            <v>McC+CTX</v>
          </cell>
          <cell r="D867" t="str">
            <v>Pig</v>
          </cell>
          <cell r="E867">
            <v>2015</v>
          </cell>
          <cell r="F867" t="str">
            <v>Caecal</v>
          </cell>
          <cell r="G867">
            <v>1114</v>
          </cell>
          <cell r="H867">
            <v>0</v>
          </cell>
        </row>
        <row r="868">
          <cell r="A868" t="str">
            <v>281mccctx2015</v>
          </cell>
          <cell r="B868" t="str">
            <v>281mccctx2015</v>
          </cell>
          <cell r="C868" t="str">
            <v>McC+CTX</v>
          </cell>
          <cell r="D868" t="str">
            <v>Pig</v>
          </cell>
          <cell r="E868">
            <v>2015</v>
          </cell>
          <cell r="F868" t="str">
            <v>Caecal</v>
          </cell>
          <cell r="G868">
            <v>156</v>
          </cell>
          <cell r="H868" t="str">
            <v>ST156 Cplx</v>
          </cell>
        </row>
        <row r="869">
          <cell r="A869" t="str">
            <v>283mccctx2015</v>
          </cell>
          <cell r="B869" t="str">
            <v>283mccctx2015</v>
          </cell>
          <cell r="C869" t="str">
            <v>McC+CTX</v>
          </cell>
          <cell r="D869" t="str">
            <v>Pig</v>
          </cell>
          <cell r="E869">
            <v>2015</v>
          </cell>
          <cell r="F869" t="str">
            <v>Caecal</v>
          </cell>
          <cell r="G869" t="str">
            <v>-</v>
          </cell>
          <cell r="H869" t="e">
            <v>#N/A</v>
          </cell>
        </row>
        <row r="870">
          <cell r="A870" t="str">
            <v>284mccctx2015</v>
          </cell>
          <cell r="B870" t="str">
            <v>284mccctx2015</v>
          </cell>
          <cell r="C870" t="str">
            <v>McC+CTX</v>
          </cell>
          <cell r="D870" t="str">
            <v>Pig</v>
          </cell>
          <cell r="E870">
            <v>2015</v>
          </cell>
          <cell r="F870" t="str">
            <v>Caecal</v>
          </cell>
          <cell r="G870">
            <v>93</v>
          </cell>
          <cell r="H870" t="str">
            <v>ST168 Cplx</v>
          </cell>
        </row>
        <row r="871">
          <cell r="A871" t="str">
            <v>293mccctx2015</v>
          </cell>
          <cell r="B871" t="str">
            <v>293mccctx2015</v>
          </cell>
          <cell r="C871" t="str">
            <v>McC+CTX</v>
          </cell>
          <cell r="D871" t="str">
            <v>Pig</v>
          </cell>
          <cell r="E871">
            <v>2015</v>
          </cell>
          <cell r="F871" t="str">
            <v>Caecal</v>
          </cell>
          <cell r="G871">
            <v>155</v>
          </cell>
          <cell r="H871" t="str">
            <v>ST155 Cplx</v>
          </cell>
        </row>
        <row r="872">
          <cell r="A872" t="str">
            <v>298mccctx2015</v>
          </cell>
          <cell r="B872" t="str">
            <v>298mccctx2015</v>
          </cell>
          <cell r="C872" t="str">
            <v>McC+CTX</v>
          </cell>
          <cell r="D872" t="str">
            <v>Pig</v>
          </cell>
          <cell r="E872">
            <v>2015</v>
          </cell>
          <cell r="F872" t="str">
            <v>Caecal</v>
          </cell>
          <cell r="G872" t="str">
            <v>-</v>
          </cell>
          <cell r="H872" t="e">
            <v>#N/A</v>
          </cell>
        </row>
        <row r="873">
          <cell r="A873" t="str">
            <v>301mccctx2015</v>
          </cell>
          <cell r="B873" t="str">
            <v>301mccctx2015</v>
          </cell>
          <cell r="C873" t="str">
            <v>McC+CTX</v>
          </cell>
          <cell r="D873" t="str">
            <v>Pig</v>
          </cell>
          <cell r="E873">
            <v>2015</v>
          </cell>
          <cell r="F873" t="str">
            <v>Caecal</v>
          </cell>
          <cell r="G873">
            <v>58</v>
          </cell>
          <cell r="H873" t="str">
            <v>ST155 Cplx</v>
          </cell>
        </row>
        <row r="874">
          <cell r="A874" t="str">
            <v>304mccctx2015</v>
          </cell>
          <cell r="B874" t="str">
            <v>304mccctx2015</v>
          </cell>
          <cell r="C874" t="str">
            <v>McC+CTX</v>
          </cell>
          <cell r="D874" t="str">
            <v>Pig</v>
          </cell>
          <cell r="E874">
            <v>2015</v>
          </cell>
          <cell r="F874" t="str">
            <v>Caecal</v>
          </cell>
          <cell r="G874">
            <v>101</v>
          </cell>
          <cell r="H874" t="str">
            <v>ST101 Cplx</v>
          </cell>
        </row>
        <row r="875">
          <cell r="A875" t="str">
            <v>305mccctx2015</v>
          </cell>
          <cell r="B875" t="str">
            <v>305mccctx2015</v>
          </cell>
          <cell r="C875" t="str">
            <v>McC+CTX</v>
          </cell>
          <cell r="D875" t="str">
            <v>Pig</v>
          </cell>
          <cell r="E875">
            <v>2015</v>
          </cell>
          <cell r="F875" t="str">
            <v>Caecal</v>
          </cell>
          <cell r="G875">
            <v>155</v>
          </cell>
          <cell r="H875" t="str">
            <v>ST155 Cplx</v>
          </cell>
        </row>
        <row r="876">
          <cell r="A876" t="str">
            <v>306mccctx2015</v>
          </cell>
          <cell r="B876" t="str">
            <v>306mccctx2015</v>
          </cell>
          <cell r="C876" t="str">
            <v>McC+CTX</v>
          </cell>
          <cell r="D876" t="str">
            <v>Pig</v>
          </cell>
          <cell r="E876">
            <v>2015</v>
          </cell>
          <cell r="F876" t="str">
            <v>Caecal</v>
          </cell>
          <cell r="G876">
            <v>2230</v>
          </cell>
          <cell r="H876" t="str">
            <v>ST23 Cplx</v>
          </cell>
        </row>
        <row r="877">
          <cell r="A877" t="str">
            <v>308mccctx2015</v>
          </cell>
          <cell r="B877" t="str">
            <v>308mccctx2015</v>
          </cell>
          <cell r="C877" t="str">
            <v>McC+CTX</v>
          </cell>
          <cell r="D877" t="str">
            <v>Pig</v>
          </cell>
          <cell r="E877">
            <v>2015</v>
          </cell>
          <cell r="F877" t="str">
            <v>Caecal</v>
          </cell>
          <cell r="G877">
            <v>155</v>
          </cell>
          <cell r="H877" t="str">
            <v>ST155 Cplx</v>
          </cell>
        </row>
        <row r="878">
          <cell r="A878" t="str">
            <v>310mccctx2015</v>
          </cell>
          <cell r="B878" t="str">
            <v>310mccctx2015</v>
          </cell>
          <cell r="C878" t="str">
            <v>McC+CTX</v>
          </cell>
          <cell r="D878" t="str">
            <v>Pig</v>
          </cell>
          <cell r="E878">
            <v>2015</v>
          </cell>
          <cell r="F878" t="str">
            <v>Caecal</v>
          </cell>
          <cell r="G878" t="str">
            <v>-</v>
          </cell>
          <cell r="H878" t="e">
            <v>#N/A</v>
          </cell>
        </row>
        <row r="879">
          <cell r="A879" t="str">
            <v>315mccctx2015</v>
          </cell>
          <cell r="B879" t="str">
            <v>315mccctx2015</v>
          </cell>
          <cell r="C879" t="str">
            <v>McC+CTX</v>
          </cell>
          <cell r="D879" t="str">
            <v>Pig</v>
          </cell>
          <cell r="E879">
            <v>2015</v>
          </cell>
          <cell r="F879" t="str">
            <v>Caecal</v>
          </cell>
          <cell r="G879">
            <v>58</v>
          </cell>
          <cell r="H879" t="str">
            <v>ST155 Cplx</v>
          </cell>
        </row>
        <row r="880">
          <cell r="A880" t="str">
            <v>317mccctx2015</v>
          </cell>
          <cell r="B880" t="str">
            <v>317mccctx2015</v>
          </cell>
          <cell r="C880" t="str">
            <v>McC+CTX</v>
          </cell>
          <cell r="D880" t="str">
            <v>Pig</v>
          </cell>
          <cell r="E880">
            <v>2015</v>
          </cell>
          <cell r="F880" t="str">
            <v>Caecal</v>
          </cell>
          <cell r="G880">
            <v>58</v>
          </cell>
          <cell r="H880" t="str">
            <v>ST155 Cplx</v>
          </cell>
        </row>
        <row r="881">
          <cell r="A881" t="str">
            <v>318mccctx2015</v>
          </cell>
          <cell r="B881" t="str">
            <v>318mccctx2015</v>
          </cell>
          <cell r="C881" t="str">
            <v>McC+CTX</v>
          </cell>
          <cell r="D881" t="str">
            <v>Pig</v>
          </cell>
          <cell r="E881">
            <v>2015</v>
          </cell>
          <cell r="F881" t="str">
            <v>Caecal</v>
          </cell>
          <cell r="G881" t="str">
            <v>-</v>
          </cell>
          <cell r="H881" t="e">
            <v>#N/A</v>
          </cell>
        </row>
        <row r="882">
          <cell r="A882" t="str">
            <v>321mccctx2015</v>
          </cell>
          <cell r="B882" t="str">
            <v>321mccctx2015</v>
          </cell>
          <cell r="C882" t="str">
            <v>McC+CTX</v>
          </cell>
          <cell r="D882" t="str">
            <v>Pig</v>
          </cell>
          <cell r="E882">
            <v>2015</v>
          </cell>
          <cell r="F882" t="str">
            <v>Caecal</v>
          </cell>
          <cell r="G882">
            <v>44</v>
          </cell>
          <cell r="H882" t="str">
            <v>ST10 Cplx</v>
          </cell>
        </row>
        <row r="883">
          <cell r="A883" t="str">
            <v>327mccctx2015</v>
          </cell>
          <cell r="B883" t="str">
            <v>327mccctx2015</v>
          </cell>
          <cell r="C883" t="str">
            <v>McC+CTX</v>
          </cell>
          <cell r="D883" t="str">
            <v>Pig</v>
          </cell>
          <cell r="E883">
            <v>2015</v>
          </cell>
          <cell r="F883" t="str">
            <v>Caecal</v>
          </cell>
          <cell r="G883" t="str">
            <v>-</v>
          </cell>
          <cell r="H883" t="e">
            <v>#N/A</v>
          </cell>
        </row>
        <row r="884">
          <cell r="A884" t="str">
            <v>330mccctx2015</v>
          </cell>
          <cell r="B884" t="str">
            <v>330mccctx2015</v>
          </cell>
          <cell r="C884" t="str">
            <v>McC+CTX</v>
          </cell>
          <cell r="D884" t="str">
            <v>Pig</v>
          </cell>
          <cell r="E884">
            <v>2015</v>
          </cell>
          <cell r="F884" t="str">
            <v>Caecal</v>
          </cell>
          <cell r="G884">
            <v>88</v>
          </cell>
          <cell r="H884" t="str">
            <v>ST23 Cplx</v>
          </cell>
        </row>
        <row r="885">
          <cell r="A885" t="str">
            <v>336mccctx2015</v>
          </cell>
          <cell r="B885" t="str">
            <v>336mccctx2015</v>
          </cell>
          <cell r="C885" t="str">
            <v>McC+CTX</v>
          </cell>
          <cell r="D885" t="str">
            <v>Pig</v>
          </cell>
          <cell r="E885">
            <v>2015</v>
          </cell>
          <cell r="F885" t="str">
            <v>Caecal</v>
          </cell>
          <cell r="G885">
            <v>1684</v>
          </cell>
          <cell r="H885">
            <v>0</v>
          </cell>
        </row>
        <row r="886">
          <cell r="A886" t="str">
            <v>338mccctx2015</v>
          </cell>
          <cell r="B886" t="str">
            <v>338mccctx2015</v>
          </cell>
          <cell r="C886" t="str">
            <v>McC+CTX</v>
          </cell>
          <cell r="D886" t="str">
            <v>Pig</v>
          </cell>
          <cell r="E886">
            <v>2015</v>
          </cell>
          <cell r="F886" t="str">
            <v>Caecal</v>
          </cell>
          <cell r="G886">
            <v>88</v>
          </cell>
          <cell r="H886" t="str">
            <v>ST23 Cplx</v>
          </cell>
        </row>
        <row r="887">
          <cell r="A887" t="str">
            <v>342mccctx2015</v>
          </cell>
          <cell r="B887" t="str">
            <v>342mccctx2015</v>
          </cell>
          <cell r="C887" t="str">
            <v>McC+CTX</v>
          </cell>
          <cell r="D887" t="str">
            <v>Pig</v>
          </cell>
          <cell r="E887">
            <v>2015</v>
          </cell>
          <cell r="F887" t="str">
            <v>Caecal</v>
          </cell>
          <cell r="G887">
            <v>2496</v>
          </cell>
          <cell r="H887">
            <v>0</v>
          </cell>
        </row>
        <row r="888">
          <cell r="A888" t="str">
            <v>346mccctx2015</v>
          </cell>
          <cell r="B888" t="str">
            <v>346mccctx2015</v>
          </cell>
          <cell r="C888" t="str">
            <v>McC+CTX</v>
          </cell>
          <cell r="D888" t="str">
            <v>Pig</v>
          </cell>
          <cell r="E888">
            <v>2015</v>
          </cell>
          <cell r="F888" t="str">
            <v>Caecal</v>
          </cell>
          <cell r="G888">
            <v>10</v>
          </cell>
          <cell r="H888" t="str">
            <v>ST10 Cplx</v>
          </cell>
        </row>
        <row r="889">
          <cell r="A889" t="str">
            <v>350mccctx2015</v>
          </cell>
          <cell r="B889" t="str">
            <v>350mccctx2015</v>
          </cell>
          <cell r="C889" t="str">
            <v>McC+CTX</v>
          </cell>
          <cell r="D889" t="str">
            <v>Pig</v>
          </cell>
          <cell r="E889">
            <v>2015</v>
          </cell>
          <cell r="F889" t="str">
            <v>Caecal</v>
          </cell>
          <cell r="G889">
            <v>795</v>
          </cell>
          <cell r="H889" t="str">
            <v>ST278 Cplx</v>
          </cell>
        </row>
        <row r="890">
          <cell r="A890" t="str">
            <v>358mccctx2015</v>
          </cell>
          <cell r="B890" t="str">
            <v>358mccctx2015</v>
          </cell>
          <cell r="C890" t="str">
            <v>McC+CTX</v>
          </cell>
          <cell r="D890" t="str">
            <v>Pig</v>
          </cell>
          <cell r="E890">
            <v>2015</v>
          </cell>
          <cell r="F890" t="str">
            <v>Caecal</v>
          </cell>
          <cell r="G890">
            <v>3595</v>
          </cell>
          <cell r="H890">
            <v>0</v>
          </cell>
        </row>
        <row r="891">
          <cell r="A891" t="str">
            <v>361mccctx2015</v>
          </cell>
          <cell r="B891" t="str">
            <v>361mccctx2015</v>
          </cell>
          <cell r="C891" t="str">
            <v>McC+CTX</v>
          </cell>
          <cell r="D891" t="str">
            <v>Pig</v>
          </cell>
          <cell r="E891">
            <v>2015</v>
          </cell>
          <cell r="F891" t="str">
            <v>Caecal</v>
          </cell>
          <cell r="G891">
            <v>10</v>
          </cell>
          <cell r="H891" t="str">
            <v>ST10 Cplx</v>
          </cell>
        </row>
        <row r="892">
          <cell r="A892" t="str">
            <v>366mccctx2015</v>
          </cell>
          <cell r="B892" t="str">
            <v>366mccctx2015</v>
          </cell>
          <cell r="C892" t="str">
            <v>McC+CTX</v>
          </cell>
          <cell r="D892" t="str">
            <v>Pig</v>
          </cell>
          <cell r="E892">
            <v>2015</v>
          </cell>
          <cell r="F892" t="str">
            <v>Caecal</v>
          </cell>
          <cell r="G892">
            <v>683</v>
          </cell>
          <cell r="H892">
            <v>0</v>
          </cell>
        </row>
        <row r="893">
          <cell r="A893" t="str">
            <v>371mccctx2015</v>
          </cell>
          <cell r="B893" t="str">
            <v>371mccctx2015</v>
          </cell>
          <cell r="C893" t="str">
            <v>McC+CTX</v>
          </cell>
          <cell r="D893" t="str">
            <v>Pig</v>
          </cell>
          <cell r="E893">
            <v>2015</v>
          </cell>
          <cell r="F893" t="str">
            <v>Caecal</v>
          </cell>
          <cell r="G893">
            <v>69</v>
          </cell>
          <cell r="H893" t="str">
            <v>ST69 Cplx</v>
          </cell>
        </row>
        <row r="894">
          <cell r="A894" t="str">
            <v>374mccctx2015</v>
          </cell>
          <cell r="B894" t="str">
            <v>374mccctx2015</v>
          </cell>
          <cell r="C894" t="str">
            <v>McC+CTX</v>
          </cell>
          <cell r="D894" t="str">
            <v>Pig</v>
          </cell>
          <cell r="E894">
            <v>2015</v>
          </cell>
          <cell r="F894" t="str">
            <v>Caecal</v>
          </cell>
          <cell r="G894">
            <v>767</v>
          </cell>
          <cell r="H894">
            <v>0</v>
          </cell>
        </row>
        <row r="895">
          <cell r="A895" t="str">
            <v>387mccctx2015</v>
          </cell>
          <cell r="B895" t="str">
            <v>387mccctx2015</v>
          </cell>
          <cell r="C895" t="str">
            <v>McC+CTX</v>
          </cell>
          <cell r="D895" t="str">
            <v>Pig</v>
          </cell>
          <cell r="E895">
            <v>2015</v>
          </cell>
          <cell r="F895" t="str">
            <v>Caecal</v>
          </cell>
          <cell r="G895">
            <v>101</v>
          </cell>
          <cell r="H895" t="str">
            <v>ST101 Cplx</v>
          </cell>
        </row>
        <row r="896">
          <cell r="A896" t="str">
            <v>388mccctx2015</v>
          </cell>
          <cell r="B896" t="str">
            <v>388mccctx2015</v>
          </cell>
          <cell r="C896" t="str">
            <v>McC+CTX</v>
          </cell>
          <cell r="D896" t="str">
            <v>Pig</v>
          </cell>
          <cell r="E896">
            <v>2015</v>
          </cell>
          <cell r="F896" t="str">
            <v>Caecal</v>
          </cell>
          <cell r="G896">
            <v>48</v>
          </cell>
          <cell r="H896" t="str">
            <v>ST10 Cplx</v>
          </cell>
        </row>
        <row r="897">
          <cell r="A897" t="str">
            <v>38mccctx2015</v>
          </cell>
          <cell r="B897" t="str">
            <v>38mccctx2015</v>
          </cell>
          <cell r="C897" t="str">
            <v>McC+CTX</v>
          </cell>
          <cell r="D897" t="str">
            <v>Pig</v>
          </cell>
          <cell r="E897">
            <v>2015</v>
          </cell>
          <cell r="F897" t="str">
            <v>Caecal</v>
          </cell>
          <cell r="G897">
            <v>23</v>
          </cell>
          <cell r="H897" t="str">
            <v>ST23 Cplx</v>
          </cell>
        </row>
        <row r="898">
          <cell r="A898" t="str">
            <v>393mccctx2015</v>
          </cell>
          <cell r="B898" t="str">
            <v>393mccctx2015</v>
          </cell>
          <cell r="C898" t="str">
            <v>McC+CTX</v>
          </cell>
          <cell r="D898" t="str">
            <v>Pig</v>
          </cell>
          <cell r="E898">
            <v>2015</v>
          </cell>
          <cell r="F898" t="str">
            <v>Caecal</v>
          </cell>
          <cell r="G898">
            <v>369</v>
          </cell>
          <cell r="H898" t="str">
            <v>ST23 Cplx</v>
          </cell>
        </row>
        <row r="899">
          <cell r="A899" t="str">
            <v>45mccctx2015</v>
          </cell>
          <cell r="B899" t="str">
            <v>45mccctx2015</v>
          </cell>
          <cell r="C899" t="str">
            <v>McC+CTX</v>
          </cell>
          <cell r="D899" t="str">
            <v>Pig</v>
          </cell>
          <cell r="E899">
            <v>2015</v>
          </cell>
          <cell r="F899" t="str">
            <v>Caecal</v>
          </cell>
          <cell r="G899">
            <v>3776</v>
          </cell>
          <cell r="H899">
            <v>0</v>
          </cell>
        </row>
        <row r="900">
          <cell r="A900" t="str">
            <v>53mccctx2015</v>
          </cell>
          <cell r="B900" t="str">
            <v>53mccctx2015</v>
          </cell>
          <cell r="C900" t="str">
            <v>McC+CTX</v>
          </cell>
          <cell r="D900" t="str">
            <v>Pig</v>
          </cell>
          <cell r="E900">
            <v>2015</v>
          </cell>
          <cell r="F900" t="str">
            <v>Caecal</v>
          </cell>
          <cell r="G900">
            <v>1139</v>
          </cell>
          <cell r="H900">
            <v>0</v>
          </cell>
        </row>
        <row r="901">
          <cell r="A901" t="str">
            <v>54mccctx2015</v>
          </cell>
          <cell r="B901" t="str">
            <v>54mccctx2015</v>
          </cell>
          <cell r="C901" t="str">
            <v>McC+CTX</v>
          </cell>
          <cell r="D901" t="str">
            <v>Pig</v>
          </cell>
          <cell r="E901">
            <v>2015</v>
          </cell>
          <cell r="F901" t="str">
            <v>Caecal</v>
          </cell>
          <cell r="G901">
            <v>410</v>
          </cell>
          <cell r="H901" t="str">
            <v>ST23 Cplx</v>
          </cell>
        </row>
        <row r="902">
          <cell r="A902" t="str">
            <v>57mccctx2015</v>
          </cell>
          <cell r="B902" t="str">
            <v>57mccctx2015</v>
          </cell>
          <cell r="C902" t="str">
            <v>McC+CTX</v>
          </cell>
          <cell r="D902" t="str">
            <v>Pig</v>
          </cell>
          <cell r="E902">
            <v>2015</v>
          </cell>
          <cell r="F902" t="str">
            <v>Caecal</v>
          </cell>
          <cell r="G902">
            <v>5415</v>
          </cell>
          <cell r="H902" t="str">
            <v>ST278 Cplx</v>
          </cell>
        </row>
        <row r="903">
          <cell r="A903" t="str">
            <v>60mccctx2015</v>
          </cell>
          <cell r="B903" t="str">
            <v>60mccctx2015</v>
          </cell>
          <cell r="C903" t="str">
            <v>McC+CTX</v>
          </cell>
          <cell r="D903" t="str">
            <v>Pig</v>
          </cell>
          <cell r="E903">
            <v>2015</v>
          </cell>
          <cell r="F903" t="str">
            <v>Caecal</v>
          </cell>
          <cell r="G903">
            <v>117</v>
          </cell>
          <cell r="H903">
            <v>0</v>
          </cell>
        </row>
        <row r="904">
          <cell r="A904" t="str">
            <v>64mccctx2015</v>
          </cell>
          <cell r="B904" t="str">
            <v>64mccctx2015</v>
          </cell>
          <cell r="C904" t="str">
            <v>McC+CTX</v>
          </cell>
          <cell r="D904" t="str">
            <v>Pig</v>
          </cell>
          <cell r="E904">
            <v>2015</v>
          </cell>
          <cell r="F904" t="str">
            <v>Caecal</v>
          </cell>
          <cell r="G904">
            <v>38</v>
          </cell>
          <cell r="H904" t="str">
            <v>ST38 Cplx</v>
          </cell>
        </row>
        <row r="905">
          <cell r="A905" t="str">
            <v>69mccctx2015</v>
          </cell>
          <cell r="B905" t="str">
            <v>69mccctx2015</v>
          </cell>
          <cell r="C905" t="str">
            <v>McC+CTX</v>
          </cell>
          <cell r="D905" t="str">
            <v>Pig</v>
          </cell>
          <cell r="E905">
            <v>2015</v>
          </cell>
          <cell r="F905" t="str">
            <v>Caecal</v>
          </cell>
          <cell r="G905">
            <v>101</v>
          </cell>
          <cell r="H905" t="str">
            <v>ST101 Cplx</v>
          </cell>
        </row>
        <row r="906">
          <cell r="A906" t="str">
            <v>83mccctx2015</v>
          </cell>
          <cell r="B906" t="str">
            <v>83mccctx2015</v>
          </cell>
          <cell r="C906" t="str">
            <v>McC+CTX</v>
          </cell>
          <cell r="D906" t="str">
            <v>Pig</v>
          </cell>
          <cell r="E906">
            <v>2015</v>
          </cell>
          <cell r="F906" t="str">
            <v>Caecal</v>
          </cell>
          <cell r="G906">
            <v>641</v>
          </cell>
          <cell r="H906" t="str">
            <v>ST86 Cplx</v>
          </cell>
        </row>
        <row r="907">
          <cell r="A907" t="str">
            <v>86mccctx2015</v>
          </cell>
          <cell r="B907" t="str">
            <v>86mccctx2015</v>
          </cell>
          <cell r="C907" t="str">
            <v>McC+CTX</v>
          </cell>
          <cell r="D907" t="str">
            <v>Pig</v>
          </cell>
          <cell r="E907">
            <v>2015</v>
          </cell>
          <cell r="F907" t="str">
            <v>Caecal</v>
          </cell>
          <cell r="G907">
            <v>88</v>
          </cell>
          <cell r="H907" t="str">
            <v>ST23 Cplx</v>
          </cell>
        </row>
        <row r="908">
          <cell r="A908" t="str">
            <v>89mccctx2015</v>
          </cell>
          <cell r="B908" t="str">
            <v>89mccctx2015</v>
          </cell>
          <cell r="C908" t="str">
            <v>McC+CTX</v>
          </cell>
          <cell r="D908" t="str">
            <v>Pig</v>
          </cell>
          <cell r="E908">
            <v>2015</v>
          </cell>
          <cell r="F908" t="str">
            <v>Caecal</v>
          </cell>
          <cell r="G908">
            <v>3014</v>
          </cell>
          <cell r="H908">
            <v>0</v>
          </cell>
        </row>
        <row r="909">
          <cell r="A909" t="str">
            <v>94mccctx2015</v>
          </cell>
          <cell r="B909" t="str">
            <v>94mccctx2015</v>
          </cell>
          <cell r="C909" t="str">
            <v>McC+CTX</v>
          </cell>
          <cell r="D909" t="str">
            <v>Pig</v>
          </cell>
          <cell r="E909">
            <v>2015</v>
          </cell>
          <cell r="F909" t="str">
            <v>Caecal</v>
          </cell>
          <cell r="G909">
            <v>88</v>
          </cell>
          <cell r="H909" t="str">
            <v>ST23 Cplx</v>
          </cell>
        </row>
        <row r="910">
          <cell r="A910" t="str">
            <v>99mccctx2015</v>
          </cell>
          <cell r="B910" t="str">
            <v>99mccctx2015</v>
          </cell>
          <cell r="C910" t="str">
            <v>McC+CTX</v>
          </cell>
          <cell r="D910" t="str">
            <v>Pig</v>
          </cell>
          <cell r="E910">
            <v>2015</v>
          </cell>
          <cell r="F910" t="str">
            <v>Caecal</v>
          </cell>
          <cell r="G910">
            <v>88</v>
          </cell>
          <cell r="H910" t="str">
            <v>ST23 Cplx</v>
          </cell>
        </row>
        <row r="911">
          <cell r="A911" t="str">
            <v>BRNI797</v>
          </cell>
          <cell r="B911" t="str">
            <v>BRNI797</v>
          </cell>
          <cell r="C911" t="str">
            <v>McC+CTX</v>
          </cell>
          <cell r="D911" t="str">
            <v>Chicken</v>
          </cell>
          <cell r="E911">
            <v>2018</v>
          </cell>
          <cell r="F911" t="str">
            <v>Caecal</v>
          </cell>
          <cell r="G911">
            <v>7013</v>
          </cell>
          <cell r="H911">
            <v>0</v>
          </cell>
        </row>
        <row r="912">
          <cell r="A912" t="str">
            <v>BRNI803</v>
          </cell>
          <cell r="B912" t="str">
            <v>BRNI803</v>
          </cell>
          <cell r="C912" t="str">
            <v>McC+CTX</v>
          </cell>
          <cell r="D912" t="str">
            <v>Chicken</v>
          </cell>
          <cell r="E912">
            <v>2018</v>
          </cell>
          <cell r="F912" t="str">
            <v>Caecal</v>
          </cell>
          <cell r="G912">
            <v>23</v>
          </cell>
          <cell r="H912" t="str">
            <v>ST23 Cplx</v>
          </cell>
        </row>
        <row r="913">
          <cell r="A913" t="str">
            <v>BRNI811</v>
          </cell>
          <cell r="B913" t="str">
            <v>BRNI811</v>
          </cell>
          <cell r="C913" t="str">
            <v>McC+CTX</v>
          </cell>
          <cell r="D913" t="str">
            <v>Chicken</v>
          </cell>
          <cell r="E913">
            <v>2018</v>
          </cell>
          <cell r="F913" t="str">
            <v>Caecal</v>
          </cell>
          <cell r="G913">
            <v>2040</v>
          </cell>
          <cell r="H913">
            <v>0</v>
          </cell>
        </row>
        <row r="914">
          <cell r="A914" t="str">
            <v>BRNI834</v>
          </cell>
          <cell r="B914" t="str">
            <v>BRNI834</v>
          </cell>
          <cell r="C914" t="str">
            <v>McC+CTX</v>
          </cell>
          <cell r="D914" t="str">
            <v>Chicken</v>
          </cell>
          <cell r="E914">
            <v>2018</v>
          </cell>
          <cell r="F914" t="str">
            <v>Caecal</v>
          </cell>
          <cell r="G914">
            <v>949</v>
          </cell>
          <cell r="H914">
            <v>0</v>
          </cell>
        </row>
        <row r="915">
          <cell r="A915" t="str">
            <v>BRNI847</v>
          </cell>
          <cell r="B915" t="str">
            <v>BRNI847</v>
          </cell>
          <cell r="C915" t="str">
            <v>McC+CTX</v>
          </cell>
          <cell r="D915" t="str">
            <v>Chicken</v>
          </cell>
          <cell r="E915">
            <v>2018</v>
          </cell>
          <cell r="F915" t="str">
            <v>Caecal</v>
          </cell>
          <cell r="G915">
            <v>949</v>
          </cell>
          <cell r="H915">
            <v>0</v>
          </cell>
        </row>
        <row r="916">
          <cell r="A916" t="str">
            <v>BRNI848</v>
          </cell>
          <cell r="B916" t="str">
            <v>BRNI848</v>
          </cell>
          <cell r="C916" t="str">
            <v>McC+CTX</v>
          </cell>
          <cell r="D916" t="str">
            <v>Chicken</v>
          </cell>
          <cell r="E916">
            <v>2018</v>
          </cell>
          <cell r="F916" t="str">
            <v>Caecal</v>
          </cell>
          <cell r="G916">
            <v>2040</v>
          </cell>
          <cell r="H916">
            <v>0</v>
          </cell>
        </row>
        <row r="917">
          <cell r="A917" t="str">
            <v>ESBL-10</v>
          </cell>
          <cell r="B917" t="str">
            <v>ESBL-10</v>
          </cell>
          <cell r="C917" t="str">
            <v>ESBL</v>
          </cell>
          <cell r="D917" t="str">
            <v>Pig</v>
          </cell>
          <cell r="E917">
            <v>2015</v>
          </cell>
          <cell r="F917" t="str">
            <v>Caecal</v>
          </cell>
          <cell r="G917">
            <v>641</v>
          </cell>
          <cell r="H917" t="str">
            <v>ST86 Cplx</v>
          </cell>
        </row>
        <row r="918">
          <cell r="A918" t="str">
            <v>ESBL-102</v>
          </cell>
          <cell r="B918" t="str">
            <v>ESBL-102</v>
          </cell>
          <cell r="C918" t="str">
            <v>ESBL</v>
          </cell>
          <cell r="D918" t="str">
            <v>Pig</v>
          </cell>
          <cell r="E918">
            <v>2015</v>
          </cell>
          <cell r="F918" t="str">
            <v>Caecal</v>
          </cell>
          <cell r="G918">
            <v>69</v>
          </cell>
          <cell r="H918" t="str">
            <v>ST69 Cplx</v>
          </cell>
        </row>
        <row r="919">
          <cell r="A919" t="str">
            <v>ESBL-103</v>
          </cell>
          <cell r="B919" t="str">
            <v>ESBL-103</v>
          </cell>
          <cell r="C919" t="str">
            <v>ESBL</v>
          </cell>
          <cell r="D919" t="str">
            <v>Pig</v>
          </cell>
          <cell r="E919">
            <v>2015</v>
          </cell>
          <cell r="F919" t="str">
            <v>Caecal</v>
          </cell>
          <cell r="G919">
            <v>5341</v>
          </cell>
          <cell r="H919">
            <v>0</v>
          </cell>
        </row>
        <row r="920">
          <cell r="A920" t="str">
            <v>ESBL-106</v>
          </cell>
          <cell r="B920" t="str">
            <v>ESBL-106</v>
          </cell>
          <cell r="C920" t="str">
            <v>ESBL</v>
          </cell>
          <cell r="D920" t="str">
            <v>Pig</v>
          </cell>
          <cell r="E920">
            <v>2015</v>
          </cell>
          <cell r="F920" t="str">
            <v>Caecal</v>
          </cell>
          <cell r="G920">
            <v>1722</v>
          </cell>
          <cell r="H920">
            <v>0</v>
          </cell>
        </row>
        <row r="921">
          <cell r="A921" t="str">
            <v>ESBL-111</v>
          </cell>
          <cell r="B921" t="str">
            <v>ESBL-111</v>
          </cell>
          <cell r="C921" t="str">
            <v>ESBL</v>
          </cell>
          <cell r="D921" t="str">
            <v>Pig</v>
          </cell>
          <cell r="E921">
            <v>2015</v>
          </cell>
          <cell r="F921" t="str">
            <v>Caecal</v>
          </cell>
          <cell r="G921">
            <v>58</v>
          </cell>
          <cell r="H921" t="str">
            <v>ST155 Cplx</v>
          </cell>
        </row>
        <row r="922">
          <cell r="A922" t="str">
            <v>ESBL-115</v>
          </cell>
          <cell r="B922" t="str">
            <v>ESBL-115</v>
          </cell>
          <cell r="C922" t="str">
            <v>ESBL</v>
          </cell>
          <cell r="D922" t="str">
            <v>Pig</v>
          </cell>
          <cell r="E922">
            <v>2015</v>
          </cell>
          <cell r="F922" t="str">
            <v>Caecal</v>
          </cell>
          <cell r="G922">
            <v>58</v>
          </cell>
          <cell r="H922" t="str">
            <v>ST155 Cplx</v>
          </cell>
        </row>
        <row r="923">
          <cell r="A923" t="str">
            <v>ESBL-118</v>
          </cell>
          <cell r="B923" t="str">
            <v>ESBL-118</v>
          </cell>
          <cell r="C923" t="str">
            <v>ESBL</v>
          </cell>
          <cell r="D923" t="str">
            <v>Pig</v>
          </cell>
          <cell r="E923">
            <v>2015</v>
          </cell>
          <cell r="F923" t="str">
            <v>Caecal</v>
          </cell>
          <cell r="G923">
            <v>10</v>
          </cell>
          <cell r="H923" t="str">
            <v>ST10 Cplx</v>
          </cell>
        </row>
        <row r="924">
          <cell r="A924" t="str">
            <v>ESBL-120</v>
          </cell>
          <cell r="B924" t="str">
            <v>ESBL-120</v>
          </cell>
          <cell r="C924" t="str">
            <v>ESBL</v>
          </cell>
          <cell r="D924" t="str">
            <v>Pig</v>
          </cell>
          <cell r="E924">
            <v>2015</v>
          </cell>
          <cell r="F924" t="str">
            <v>Caecal</v>
          </cell>
          <cell r="G924">
            <v>10</v>
          </cell>
          <cell r="H924" t="str">
            <v>ST10 Cplx</v>
          </cell>
        </row>
        <row r="925">
          <cell r="A925" t="str">
            <v>ESBL-123</v>
          </cell>
          <cell r="B925" t="str">
            <v>ESBL-123</v>
          </cell>
          <cell r="C925" t="str">
            <v>ESBL</v>
          </cell>
          <cell r="D925" t="str">
            <v>Pig</v>
          </cell>
          <cell r="E925">
            <v>2015</v>
          </cell>
          <cell r="F925" t="str">
            <v>Caecal</v>
          </cell>
          <cell r="G925">
            <v>1112</v>
          </cell>
          <cell r="H925">
            <v>0</v>
          </cell>
        </row>
        <row r="926">
          <cell r="A926" t="str">
            <v>ESBL-125</v>
          </cell>
          <cell r="B926" t="str">
            <v>ESBL-125</v>
          </cell>
          <cell r="C926" t="str">
            <v>ESBL</v>
          </cell>
          <cell r="D926" t="str">
            <v>Pig</v>
          </cell>
          <cell r="E926">
            <v>2015</v>
          </cell>
          <cell r="F926" t="str">
            <v>Caecal</v>
          </cell>
          <cell r="G926">
            <v>155</v>
          </cell>
          <cell r="H926" t="str">
            <v>ST155 Cplx</v>
          </cell>
        </row>
        <row r="927">
          <cell r="A927" t="str">
            <v>ESBL-126</v>
          </cell>
          <cell r="B927" t="str">
            <v>ESBL-126</v>
          </cell>
          <cell r="C927" t="str">
            <v>ESBL</v>
          </cell>
          <cell r="D927" t="str">
            <v>Pig</v>
          </cell>
          <cell r="E927">
            <v>2015</v>
          </cell>
          <cell r="F927" t="str">
            <v>Caecal</v>
          </cell>
          <cell r="G927" t="str">
            <v>-</v>
          </cell>
          <cell r="H927" t="e">
            <v>#N/A</v>
          </cell>
        </row>
        <row r="928">
          <cell r="A928" t="str">
            <v>ESBL-132</v>
          </cell>
          <cell r="B928" t="str">
            <v>ESBL-132</v>
          </cell>
          <cell r="C928" t="str">
            <v>ESBL</v>
          </cell>
          <cell r="D928" t="str">
            <v>Pig</v>
          </cell>
          <cell r="E928">
            <v>2015</v>
          </cell>
          <cell r="F928" t="str">
            <v>Caecal</v>
          </cell>
          <cell r="G928">
            <v>744</v>
          </cell>
          <cell r="H928">
            <v>0</v>
          </cell>
        </row>
        <row r="929">
          <cell r="A929" t="str">
            <v>ESBL-136</v>
          </cell>
          <cell r="B929" t="str">
            <v>ESBL-136</v>
          </cell>
          <cell r="C929" t="str">
            <v>ESBL</v>
          </cell>
          <cell r="D929" t="str">
            <v>Pig</v>
          </cell>
          <cell r="E929">
            <v>2015</v>
          </cell>
          <cell r="F929" t="str">
            <v>Caecal</v>
          </cell>
          <cell r="G929">
            <v>3776</v>
          </cell>
          <cell r="H929">
            <v>0</v>
          </cell>
        </row>
        <row r="930">
          <cell r="A930" t="str">
            <v>ESBL-138</v>
          </cell>
          <cell r="B930" t="str">
            <v>ESBL-138</v>
          </cell>
          <cell r="C930" t="str">
            <v>ESBL</v>
          </cell>
          <cell r="D930" t="str">
            <v>Pig</v>
          </cell>
          <cell r="E930">
            <v>2015</v>
          </cell>
          <cell r="F930" t="str">
            <v>Caecal</v>
          </cell>
          <cell r="G930">
            <v>155</v>
          </cell>
          <cell r="H930" t="str">
            <v>ST155 Cplx</v>
          </cell>
        </row>
        <row r="931">
          <cell r="A931" t="str">
            <v>ESBL-139</v>
          </cell>
          <cell r="B931" t="str">
            <v>ESBL-139</v>
          </cell>
          <cell r="C931" t="str">
            <v>ESBL</v>
          </cell>
          <cell r="D931" t="str">
            <v>Pig</v>
          </cell>
          <cell r="E931">
            <v>2015</v>
          </cell>
          <cell r="F931" t="str">
            <v>Caecal</v>
          </cell>
          <cell r="G931">
            <v>3776</v>
          </cell>
          <cell r="H931">
            <v>0</v>
          </cell>
        </row>
        <row r="932">
          <cell r="A932" t="str">
            <v>ESBL-142</v>
          </cell>
          <cell r="B932" t="str">
            <v>ESBL-142</v>
          </cell>
          <cell r="C932" t="str">
            <v>ESBL</v>
          </cell>
          <cell r="D932" t="str">
            <v>Pig</v>
          </cell>
          <cell r="E932">
            <v>2015</v>
          </cell>
          <cell r="F932" t="str">
            <v>Caecal</v>
          </cell>
          <cell r="G932" t="str">
            <v>-</v>
          </cell>
          <cell r="H932" t="e">
            <v>#N/A</v>
          </cell>
        </row>
        <row r="933">
          <cell r="A933" t="str">
            <v>ESBL-143</v>
          </cell>
          <cell r="B933" t="str">
            <v>ESBL-143</v>
          </cell>
          <cell r="C933" t="str">
            <v>ESBL</v>
          </cell>
          <cell r="D933" t="str">
            <v>Pig</v>
          </cell>
          <cell r="E933">
            <v>2015</v>
          </cell>
          <cell r="F933" t="str">
            <v>Caecal</v>
          </cell>
          <cell r="G933">
            <v>101</v>
          </cell>
          <cell r="H933" t="str">
            <v>ST101 Cplx</v>
          </cell>
        </row>
        <row r="934">
          <cell r="A934" t="str">
            <v>ESBL-144</v>
          </cell>
          <cell r="B934" t="str">
            <v>ESBL-144</v>
          </cell>
          <cell r="C934" t="str">
            <v>ESBL</v>
          </cell>
          <cell r="D934" t="str">
            <v>Pig</v>
          </cell>
          <cell r="E934">
            <v>2015</v>
          </cell>
          <cell r="F934" t="str">
            <v>Caecal</v>
          </cell>
          <cell r="G934">
            <v>1112</v>
          </cell>
          <cell r="H934">
            <v>0</v>
          </cell>
        </row>
        <row r="935">
          <cell r="A935" t="str">
            <v>ESBL-147</v>
          </cell>
          <cell r="B935" t="str">
            <v>ESBL-147</v>
          </cell>
          <cell r="C935" t="str">
            <v>ESBL</v>
          </cell>
          <cell r="D935" t="str">
            <v>Pig</v>
          </cell>
          <cell r="E935">
            <v>2015</v>
          </cell>
          <cell r="F935" t="str">
            <v>Caecal</v>
          </cell>
          <cell r="G935">
            <v>3014</v>
          </cell>
          <cell r="H935">
            <v>0</v>
          </cell>
        </row>
        <row r="936">
          <cell r="A936" t="str">
            <v>ESBL-149</v>
          </cell>
          <cell r="B936" t="str">
            <v>ESBL-149</v>
          </cell>
          <cell r="C936" t="str">
            <v>ESBL</v>
          </cell>
          <cell r="D936" t="str">
            <v>Pig</v>
          </cell>
          <cell r="E936">
            <v>2015</v>
          </cell>
          <cell r="F936" t="str">
            <v>Caecal</v>
          </cell>
          <cell r="G936" t="str">
            <v>-</v>
          </cell>
          <cell r="H936" t="e">
            <v>#N/A</v>
          </cell>
        </row>
        <row r="937">
          <cell r="A937" t="str">
            <v>ESBL-150</v>
          </cell>
          <cell r="B937" t="str">
            <v>ESBL-150</v>
          </cell>
          <cell r="C937" t="str">
            <v>ESBL</v>
          </cell>
          <cell r="D937" t="str">
            <v>Pig</v>
          </cell>
          <cell r="E937">
            <v>2015</v>
          </cell>
          <cell r="F937" t="str">
            <v>Caecal</v>
          </cell>
          <cell r="G937">
            <v>155</v>
          </cell>
          <cell r="H937" t="str">
            <v>ST155 Cplx</v>
          </cell>
        </row>
        <row r="938">
          <cell r="A938" t="str">
            <v>ESBL-153</v>
          </cell>
          <cell r="B938" t="str">
            <v>ESBL-153</v>
          </cell>
          <cell r="C938" t="str">
            <v>ESBL</v>
          </cell>
          <cell r="D938" t="str">
            <v>Pig</v>
          </cell>
          <cell r="E938">
            <v>2015</v>
          </cell>
          <cell r="F938" t="str">
            <v>Caecal</v>
          </cell>
          <cell r="G938">
            <v>23</v>
          </cell>
          <cell r="H938" t="str">
            <v>ST23 Cplx</v>
          </cell>
        </row>
        <row r="939">
          <cell r="A939" t="str">
            <v>ESBL-154</v>
          </cell>
          <cell r="B939" t="str">
            <v>ESBL-154</v>
          </cell>
          <cell r="C939" t="str">
            <v>ESBL</v>
          </cell>
          <cell r="D939" t="str">
            <v>Pig</v>
          </cell>
          <cell r="E939">
            <v>2015</v>
          </cell>
          <cell r="F939" t="str">
            <v>Caecal</v>
          </cell>
          <cell r="G939">
            <v>641</v>
          </cell>
          <cell r="H939" t="str">
            <v>ST86 Cplx</v>
          </cell>
        </row>
        <row r="940">
          <cell r="A940" t="str">
            <v>ESBL-155</v>
          </cell>
          <cell r="B940" t="str">
            <v>ESBL-155</v>
          </cell>
          <cell r="C940" t="str">
            <v>ESBL</v>
          </cell>
          <cell r="D940" t="str">
            <v>Pig</v>
          </cell>
          <cell r="E940">
            <v>2015</v>
          </cell>
          <cell r="F940" t="str">
            <v>Caecal</v>
          </cell>
          <cell r="G940">
            <v>57</v>
          </cell>
          <cell r="H940" t="str">
            <v>ST350 Cplx</v>
          </cell>
        </row>
        <row r="941">
          <cell r="A941" t="str">
            <v>ESBL-156</v>
          </cell>
          <cell r="B941" t="str">
            <v>ESBL-156</v>
          </cell>
          <cell r="C941" t="str">
            <v>ESBL</v>
          </cell>
          <cell r="D941" t="str">
            <v>Pig</v>
          </cell>
          <cell r="E941">
            <v>2015</v>
          </cell>
          <cell r="F941" t="str">
            <v>Caecal</v>
          </cell>
          <cell r="G941">
            <v>3205</v>
          </cell>
          <cell r="H941">
            <v>0</v>
          </cell>
        </row>
        <row r="942">
          <cell r="A942" t="str">
            <v>ESBL-163</v>
          </cell>
          <cell r="B942" t="str">
            <v>ESBL-163</v>
          </cell>
          <cell r="C942" t="str">
            <v>ESBL</v>
          </cell>
          <cell r="D942" t="str">
            <v>Pig</v>
          </cell>
          <cell r="E942">
            <v>2015</v>
          </cell>
          <cell r="F942" t="str">
            <v>Caecal</v>
          </cell>
          <cell r="G942">
            <v>1167</v>
          </cell>
          <cell r="H942">
            <v>0</v>
          </cell>
        </row>
        <row r="943">
          <cell r="A943" t="str">
            <v>ESBL-174</v>
          </cell>
          <cell r="B943" t="str">
            <v>ESBL-174</v>
          </cell>
          <cell r="C943" t="str">
            <v>ESBL</v>
          </cell>
          <cell r="D943" t="str">
            <v>Pig</v>
          </cell>
          <cell r="E943">
            <v>2015</v>
          </cell>
          <cell r="F943" t="str">
            <v>Caecal</v>
          </cell>
          <cell r="G943">
            <v>93</v>
          </cell>
          <cell r="H943" t="str">
            <v>ST168 Cplx</v>
          </cell>
        </row>
        <row r="944">
          <cell r="A944" t="str">
            <v>ESBL-177</v>
          </cell>
          <cell r="B944" t="str">
            <v>ESBL-177</v>
          </cell>
          <cell r="C944" t="str">
            <v>ESBL</v>
          </cell>
          <cell r="D944" t="str">
            <v>Pig</v>
          </cell>
          <cell r="E944">
            <v>2015</v>
          </cell>
          <cell r="F944" t="str">
            <v>Caecal</v>
          </cell>
          <cell r="G944">
            <v>101</v>
          </cell>
          <cell r="H944" t="str">
            <v>ST101 Cplx</v>
          </cell>
        </row>
        <row r="945">
          <cell r="A945" t="str">
            <v>ESBL-181</v>
          </cell>
          <cell r="B945" t="str">
            <v>ESBL-181</v>
          </cell>
          <cell r="C945" t="str">
            <v>ESBL</v>
          </cell>
          <cell r="D945" t="str">
            <v>Pig</v>
          </cell>
          <cell r="E945">
            <v>2015</v>
          </cell>
          <cell r="F945" t="str">
            <v>Caecal</v>
          </cell>
          <cell r="G945">
            <v>57</v>
          </cell>
          <cell r="H945" t="str">
            <v>ST350 Cplx</v>
          </cell>
        </row>
        <row r="946">
          <cell r="A946" t="str">
            <v>ESBL-183</v>
          </cell>
          <cell r="B946" t="str">
            <v>ESBL-183</v>
          </cell>
          <cell r="C946" t="str">
            <v>ESBL</v>
          </cell>
          <cell r="D946" t="str">
            <v>Pig</v>
          </cell>
          <cell r="E946">
            <v>2015</v>
          </cell>
          <cell r="F946" t="str">
            <v>Caecal</v>
          </cell>
          <cell r="G946">
            <v>88</v>
          </cell>
          <cell r="H946" t="str">
            <v>ST23 Cplx</v>
          </cell>
        </row>
        <row r="947">
          <cell r="A947" t="str">
            <v>ESBL-188</v>
          </cell>
          <cell r="B947" t="str">
            <v>ESBL-188</v>
          </cell>
          <cell r="C947" t="str">
            <v>ESBL</v>
          </cell>
          <cell r="D947" t="str">
            <v>Pig</v>
          </cell>
          <cell r="E947">
            <v>2015</v>
          </cell>
          <cell r="F947" t="str">
            <v>Caecal</v>
          </cell>
          <cell r="G947">
            <v>641</v>
          </cell>
          <cell r="H947" t="str">
            <v>ST86 Cplx</v>
          </cell>
        </row>
        <row r="948">
          <cell r="A948" t="str">
            <v>ESBL-189</v>
          </cell>
          <cell r="B948" t="str">
            <v>ESBL-189</v>
          </cell>
          <cell r="C948" t="str">
            <v>ESBL</v>
          </cell>
          <cell r="D948" t="str">
            <v>Pig</v>
          </cell>
          <cell r="E948">
            <v>2015</v>
          </cell>
          <cell r="F948" t="str">
            <v>Caecal</v>
          </cell>
          <cell r="G948">
            <v>3776</v>
          </cell>
          <cell r="H948">
            <v>0</v>
          </cell>
        </row>
        <row r="949">
          <cell r="A949" t="str">
            <v>ESBL-191</v>
          </cell>
          <cell r="B949" t="str">
            <v>ESBL-191</v>
          </cell>
          <cell r="C949" t="str">
            <v>ESBL</v>
          </cell>
          <cell r="D949" t="str">
            <v>Pig</v>
          </cell>
          <cell r="E949">
            <v>2015</v>
          </cell>
          <cell r="F949" t="str">
            <v>Caecal</v>
          </cell>
          <cell r="G949">
            <v>93</v>
          </cell>
          <cell r="H949" t="str">
            <v>ST168 Cplx</v>
          </cell>
        </row>
        <row r="950">
          <cell r="A950" t="str">
            <v>ESBL-195</v>
          </cell>
          <cell r="B950" t="str">
            <v>ESBL-195</v>
          </cell>
          <cell r="C950" t="str">
            <v>ESBL</v>
          </cell>
          <cell r="D950" t="str">
            <v>Pig</v>
          </cell>
          <cell r="E950">
            <v>2015</v>
          </cell>
          <cell r="F950" t="str">
            <v>Caecal</v>
          </cell>
          <cell r="G950">
            <v>4373</v>
          </cell>
          <cell r="H950">
            <v>0</v>
          </cell>
        </row>
        <row r="951">
          <cell r="A951" t="str">
            <v>ESBL-196</v>
          </cell>
          <cell r="B951" t="str">
            <v>ESBL-196</v>
          </cell>
          <cell r="C951" t="str">
            <v>ESBL</v>
          </cell>
          <cell r="D951" t="str">
            <v>Pig</v>
          </cell>
          <cell r="E951">
            <v>2015</v>
          </cell>
          <cell r="F951" t="str">
            <v>Caecal</v>
          </cell>
          <cell r="G951">
            <v>69</v>
          </cell>
          <cell r="H951" t="str">
            <v>ST69 Cplx</v>
          </cell>
        </row>
        <row r="952">
          <cell r="A952" t="str">
            <v>ESBL-208</v>
          </cell>
          <cell r="B952" t="str">
            <v>ESBL-208</v>
          </cell>
          <cell r="C952" t="str">
            <v>ESBL</v>
          </cell>
          <cell r="D952" t="str">
            <v>Pig</v>
          </cell>
          <cell r="E952">
            <v>2015</v>
          </cell>
          <cell r="F952" t="str">
            <v>Caecal</v>
          </cell>
          <cell r="G952">
            <v>69</v>
          </cell>
          <cell r="H952" t="str">
            <v>ST69 Cplx</v>
          </cell>
        </row>
        <row r="953">
          <cell r="A953" t="str">
            <v>ESBL-216</v>
          </cell>
          <cell r="B953" t="str">
            <v>ESBL-216</v>
          </cell>
          <cell r="C953" t="str">
            <v>ESBL</v>
          </cell>
          <cell r="D953" t="str">
            <v>Pig</v>
          </cell>
          <cell r="E953">
            <v>2015</v>
          </cell>
          <cell r="F953" t="str">
            <v>Caecal</v>
          </cell>
          <cell r="G953">
            <v>57</v>
          </cell>
          <cell r="H953" t="str">
            <v>ST350 Cplx</v>
          </cell>
        </row>
        <row r="954">
          <cell r="A954" t="str">
            <v>ESBL-234</v>
          </cell>
          <cell r="B954" t="str">
            <v>ESBL-234</v>
          </cell>
          <cell r="C954" t="str">
            <v>ESBL</v>
          </cell>
          <cell r="D954" t="str">
            <v>Pig</v>
          </cell>
          <cell r="E954">
            <v>2015</v>
          </cell>
          <cell r="F954" t="str">
            <v>Caecal</v>
          </cell>
          <cell r="G954">
            <v>10</v>
          </cell>
          <cell r="H954" t="str">
            <v>ST10 Cplx</v>
          </cell>
        </row>
        <row r="955">
          <cell r="A955" t="str">
            <v>ESBL-250</v>
          </cell>
          <cell r="B955" t="str">
            <v>ESBL-250</v>
          </cell>
          <cell r="C955" t="str">
            <v>ESBL</v>
          </cell>
          <cell r="D955" t="str">
            <v>Pig</v>
          </cell>
          <cell r="E955">
            <v>2015</v>
          </cell>
          <cell r="F955" t="str">
            <v>Caecal</v>
          </cell>
          <cell r="G955">
            <v>101</v>
          </cell>
          <cell r="H955" t="str">
            <v>ST101 Cplx</v>
          </cell>
        </row>
        <row r="956">
          <cell r="A956" t="str">
            <v>ESBL-255</v>
          </cell>
          <cell r="B956" t="str">
            <v>ESBL-255</v>
          </cell>
          <cell r="C956" t="str">
            <v>ESBL</v>
          </cell>
          <cell r="D956" t="str">
            <v>Pig</v>
          </cell>
          <cell r="E956">
            <v>2015</v>
          </cell>
          <cell r="F956" t="str">
            <v>Caecal</v>
          </cell>
          <cell r="G956">
            <v>57</v>
          </cell>
          <cell r="H956" t="str">
            <v>ST350 Cplx</v>
          </cell>
        </row>
        <row r="957">
          <cell r="A957" t="str">
            <v>ESBL-268</v>
          </cell>
          <cell r="B957" t="str">
            <v>ESBL-268</v>
          </cell>
          <cell r="C957" t="str">
            <v>ESBL</v>
          </cell>
          <cell r="D957" t="str">
            <v>Pig</v>
          </cell>
          <cell r="E957">
            <v>2015</v>
          </cell>
          <cell r="F957" t="str">
            <v>Caecal</v>
          </cell>
          <cell r="G957">
            <v>410</v>
          </cell>
          <cell r="H957" t="str">
            <v>ST23 Cplx</v>
          </cell>
        </row>
        <row r="958">
          <cell r="A958" t="str">
            <v>ESBL-270</v>
          </cell>
          <cell r="B958" t="str">
            <v>ESBL-270</v>
          </cell>
          <cell r="C958" t="str">
            <v>ESBL</v>
          </cell>
          <cell r="D958" t="str">
            <v>Pig</v>
          </cell>
          <cell r="E958">
            <v>2015</v>
          </cell>
          <cell r="F958" t="str">
            <v>Caecal</v>
          </cell>
          <cell r="G958">
            <v>23</v>
          </cell>
          <cell r="H958" t="str">
            <v>ST23 Cplx</v>
          </cell>
        </row>
        <row r="959">
          <cell r="A959" t="str">
            <v>ESBL-274</v>
          </cell>
          <cell r="B959" t="str">
            <v>ESBL-274</v>
          </cell>
          <cell r="C959" t="str">
            <v>ESBL</v>
          </cell>
          <cell r="D959" t="str">
            <v>Pig</v>
          </cell>
          <cell r="E959">
            <v>2015</v>
          </cell>
          <cell r="F959" t="str">
            <v>Caecal</v>
          </cell>
          <cell r="G959">
            <v>101</v>
          </cell>
          <cell r="H959" t="str">
            <v>ST101 Cplx</v>
          </cell>
        </row>
        <row r="960">
          <cell r="A960" t="str">
            <v>ESBL-275</v>
          </cell>
          <cell r="B960" t="str">
            <v>ESBL-275</v>
          </cell>
          <cell r="C960" t="str">
            <v>ESBL</v>
          </cell>
          <cell r="D960" t="str">
            <v>Pig</v>
          </cell>
          <cell r="E960">
            <v>2015</v>
          </cell>
          <cell r="F960" t="str">
            <v>Caecal</v>
          </cell>
          <cell r="G960">
            <v>2144</v>
          </cell>
          <cell r="H960">
            <v>0</v>
          </cell>
        </row>
        <row r="961">
          <cell r="A961" t="str">
            <v>ESBL-280</v>
          </cell>
          <cell r="B961" t="str">
            <v>ESBL-280</v>
          </cell>
          <cell r="C961" t="str">
            <v>ESBL</v>
          </cell>
          <cell r="D961" t="str">
            <v>Pig</v>
          </cell>
          <cell r="E961">
            <v>2015</v>
          </cell>
          <cell r="F961" t="str">
            <v>Caecal</v>
          </cell>
          <cell r="G961" t="str">
            <v>-</v>
          </cell>
          <cell r="H961" t="e">
            <v>#N/A</v>
          </cell>
        </row>
        <row r="962">
          <cell r="A962" t="str">
            <v>ESBL-281</v>
          </cell>
          <cell r="B962" t="str">
            <v>ESBL-281</v>
          </cell>
          <cell r="C962" t="str">
            <v>ESBL</v>
          </cell>
          <cell r="D962" t="str">
            <v>Pig</v>
          </cell>
          <cell r="E962">
            <v>2015</v>
          </cell>
          <cell r="F962" t="str">
            <v>Caecal</v>
          </cell>
          <cell r="G962">
            <v>156</v>
          </cell>
          <cell r="H962" t="str">
            <v>ST156 Cplx</v>
          </cell>
        </row>
        <row r="963">
          <cell r="A963" t="str">
            <v>ESBL-283</v>
          </cell>
          <cell r="B963" t="str">
            <v>ESBL-283</v>
          </cell>
          <cell r="C963" t="str">
            <v>ESBL</v>
          </cell>
          <cell r="D963" t="str">
            <v>Pig</v>
          </cell>
          <cell r="E963">
            <v>2015</v>
          </cell>
          <cell r="F963" t="str">
            <v>Caecal</v>
          </cell>
          <cell r="G963">
            <v>57</v>
          </cell>
          <cell r="H963" t="str">
            <v>ST350 Cplx</v>
          </cell>
        </row>
        <row r="964">
          <cell r="A964" t="str">
            <v>ESBL-284</v>
          </cell>
          <cell r="B964" t="str">
            <v>ESBL-284</v>
          </cell>
          <cell r="C964" t="str">
            <v>ESBL</v>
          </cell>
          <cell r="D964" t="str">
            <v>Pig</v>
          </cell>
          <cell r="E964">
            <v>2015</v>
          </cell>
          <cell r="F964" t="str">
            <v>Caecal</v>
          </cell>
          <cell r="G964">
            <v>93</v>
          </cell>
          <cell r="H964" t="str">
            <v>ST168 Cplx</v>
          </cell>
        </row>
        <row r="965">
          <cell r="A965" t="str">
            <v>ESBL-291</v>
          </cell>
          <cell r="B965" t="str">
            <v>ESBL-291</v>
          </cell>
          <cell r="C965" t="str">
            <v>ESBL</v>
          </cell>
          <cell r="D965" t="str">
            <v>Pig</v>
          </cell>
          <cell r="E965">
            <v>2015</v>
          </cell>
          <cell r="F965" t="str">
            <v>Caecal</v>
          </cell>
          <cell r="G965">
            <v>2628</v>
          </cell>
          <cell r="H965">
            <v>0</v>
          </cell>
        </row>
        <row r="966">
          <cell r="A966" t="str">
            <v>ESBL-293</v>
          </cell>
          <cell r="B966" t="str">
            <v>ESBL-293</v>
          </cell>
          <cell r="C966" t="str">
            <v>ESBL</v>
          </cell>
          <cell r="D966" t="str">
            <v>Pig</v>
          </cell>
          <cell r="E966">
            <v>2015</v>
          </cell>
          <cell r="F966" t="str">
            <v>Caecal</v>
          </cell>
          <cell r="G966">
            <v>155</v>
          </cell>
          <cell r="H966" t="str">
            <v>ST155 Cplx</v>
          </cell>
        </row>
        <row r="967">
          <cell r="A967" t="str">
            <v>ESBL-298</v>
          </cell>
          <cell r="B967" t="str">
            <v>ESBL-298</v>
          </cell>
          <cell r="C967" t="str">
            <v>ESBL</v>
          </cell>
          <cell r="D967" t="str">
            <v>Pig</v>
          </cell>
          <cell r="E967">
            <v>2015</v>
          </cell>
          <cell r="F967" t="str">
            <v>Caecal</v>
          </cell>
          <cell r="G967">
            <v>10</v>
          </cell>
          <cell r="H967" t="str">
            <v>ST10 Cplx</v>
          </cell>
        </row>
        <row r="968">
          <cell r="A968" t="str">
            <v>ESBL-301</v>
          </cell>
          <cell r="B968" t="str">
            <v>ESBL-301</v>
          </cell>
          <cell r="C968" t="str">
            <v>ESBL</v>
          </cell>
          <cell r="D968" t="str">
            <v>Pig</v>
          </cell>
          <cell r="E968">
            <v>2015</v>
          </cell>
          <cell r="F968" t="str">
            <v>Caecal</v>
          </cell>
          <cell r="G968">
            <v>10</v>
          </cell>
          <cell r="H968" t="str">
            <v>ST10 Cplx</v>
          </cell>
        </row>
        <row r="969">
          <cell r="A969" t="str">
            <v>ESBL-304</v>
          </cell>
          <cell r="B969" t="str">
            <v>ESBL-304</v>
          </cell>
          <cell r="C969" t="str">
            <v>ESBL</v>
          </cell>
          <cell r="D969" t="str">
            <v>Pig</v>
          </cell>
          <cell r="E969">
            <v>2015</v>
          </cell>
          <cell r="F969" t="str">
            <v>Caecal</v>
          </cell>
          <cell r="G969">
            <v>3205</v>
          </cell>
          <cell r="H969">
            <v>0</v>
          </cell>
        </row>
        <row r="970">
          <cell r="A970" t="str">
            <v>ESBL-305</v>
          </cell>
          <cell r="B970" t="str">
            <v>ESBL-305</v>
          </cell>
          <cell r="C970" t="str">
            <v>ESBL</v>
          </cell>
          <cell r="D970" t="str">
            <v>Pig</v>
          </cell>
          <cell r="E970">
            <v>2015</v>
          </cell>
          <cell r="F970" t="str">
            <v>Caecal</v>
          </cell>
          <cell r="G970">
            <v>877</v>
          </cell>
          <cell r="H970" t="str">
            <v>ST86 Cplx</v>
          </cell>
        </row>
        <row r="971">
          <cell r="A971" t="str">
            <v>ESBL-306</v>
          </cell>
          <cell r="B971" t="str">
            <v>ESBL-306</v>
          </cell>
          <cell r="C971" t="str">
            <v>ESBL</v>
          </cell>
          <cell r="D971" t="str">
            <v>Pig</v>
          </cell>
          <cell r="E971">
            <v>2015</v>
          </cell>
          <cell r="F971" t="str">
            <v>Caecal</v>
          </cell>
          <cell r="G971">
            <v>410</v>
          </cell>
          <cell r="H971" t="str">
            <v>ST23 Cplx</v>
          </cell>
        </row>
        <row r="972">
          <cell r="A972" t="str">
            <v>ESBL-308</v>
          </cell>
          <cell r="B972" t="str">
            <v>ESBL-308</v>
          </cell>
          <cell r="C972" t="str">
            <v>ESBL</v>
          </cell>
          <cell r="D972" t="str">
            <v>Pig</v>
          </cell>
          <cell r="E972">
            <v>2015</v>
          </cell>
          <cell r="F972" t="str">
            <v>Caecal</v>
          </cell>
          <cell r="G972">
            <v>155</v>
          </cell>
          <cell r="H972" t="str">
            <v>ST155 Cplx</v>
          </cell>
        </row>
        <row r="973">
          <cell r="A973" t="str">
            <v>ESBL-315</v>
          </cell>
          <cell r="B973" t="str">
            <v>ESBL-315</v>
          </cell>
          <cell r="C973" t="str">
            <v>ESBL</v>
          </cell>
          <cell r="D973" t="str">
            <v>Pig</v>
          </cell>
          <cell r="E973">
            <v>2015</v>
          </cell>
          <cell r="F973" t="str">
            <v>Caecal</v>
          </cell>
          <cell r="G973">
            <v>3205</v>
          </cell>
          <cell r="H973">
            <v>0</v>
          </cell>
        </row>
        <row r="974">
          <cell r="A974" t="str">
            <v>ESBL-317</v>
          </cell>
          <cell r="B974" t="str">
            <v>ESBL-317</v>
          </cell>
          <cell r="C974" t="str">
            <v>ESBL</v>
          </cell>
          <cell r="D974" t="str">
            <v>Pig</v>
          </cell>
          <cell r="E974">
            <v>2015</v>
          </cell>
          <cell r="F974" t="str">
            <v>Caecal</v>
          </cell>
          <cell r="G974">
            <v>88</v>
          </cell>
          <cell r="H974" t="str">
            <v>ST23 Cplx</v>
          </cell>
        </row>
        <row r="975">
          <cell r="A975" t="str">
            <v>ESBL-318</v>
          </cell>
          <cell r="B975" t="str">
            <v>ESBL-318</v>
          </cell>
          <cell r="C975" t="str">
            <v>ESBL</v>
          </cell>
          <cell r="D975" t="str">
            <v>Pig</v>
          </cell>
          <cell r="E975">
            <v>2015</v>
          </cell>
          <cell r="F975" t="str">
            <v>Caecal</v>
          </cell>
          <cell r="G975">
            <v>189</v>
          </cell>
          <cell r="H975" t="str">
            <v>ST165 Cplx</v>
          </cell>
        </row>
        <row r="976">
          <cell r="A976" t="str">
            <v>ESBL-321</v>
          </cell>
          <cell r="B976" t="str">
            <v>ESBL-321</v>
          </cell>
          <cell r="C976" t="str">
            <v>ESBL</v>
          </cell>
          <cell r="D976" t="str">
            <v>Pig</v>
          </cell>
          <cell r="E976">
            <v>2015</v>
          </cell>
          <cell r="F976" t="str">
            <v>Caecal</v>
          </cell>
          <cell r="G976">
            <v>44</v>
          </cell>
          <cell r="H976" t="str">
            <v>ST10 Cplx</v>
          </cell>
        </row>
        <row r="977">
          <cell r="A977" t="str">
            <v>ESBL-324</v>
          </cell>
          <cell r="B977" t="str">
            <v>ESBL-324</v>
          </cell>
          <cell r="C977" t="str">
            <v>ESBL</v>
          </cell>
          <cell r="D977" t="str">
            <v>Pig</v>
          </cell>
          <cell r="E977">
            <v>2015</v>
          </cell>
          <cell r="F977" t="str">
            <v>Caecal</v>
          </cell>
          <cell r="G977">
            <v>877</v>
          </cell>
          <cell r="H977" t="str">
            <v>ST86 Cplx</v>
          </cell>
        </row>
        <row r="978">
          <cell r="A978" t="str">
            <v>ESBL-326</v>
          </cell>
          <cell r="B978" t="str">
            <v>ESBL-326</v>
          </cell>
          <cell r="C978" t="str">
            <v>ESBL</v>
          </cell>
          <cell r="D978" t="str">
            <v>Pig</v>
          </cell>
          <cell r="E978">
            <v>2015</v>
          </cell>
          <cell r="F978" t="str">
            <v>Caecal</v>
          </cell>
          <cell r="G978">
            <v>542</v>
          </cell>
          <cell r="H978">
            <v>0</v>
          </cell>
        </row>
        <row r="979">
          <cell r="A979" t="str">
            <v>ESBL-327</v>
          </cell>
          <cell r="B979" t="str">
            <v>ESBL-327</v>
          </cell>
          <cell r="C979" t="str">
            <v>ESBL</v>
          </cell>
          <cell r="D979" t="str">
            <v>Pig</v>
          </cell>
          <cell r="E979">
            <v>2015</v>
          </cell>
          <cell r="F979" t="str">
            <v>Caecal</v>
          </cell>
          <cell r="G979">
            <v>716</v>
          </cell>
          <cell r="H979">
            <v>0</v>
          </cell>
        </row>
        <row r="980">
          <cell r="A980" t="str">
            <v>ESBL-328</v>
          </cell>
          <cell r="B980" t="str">
            <v>ESBL-328</v>
          </cell>
          <cell r="C980" t="str">
            <v>ESBL</v>
          </cell>
          <cell r="D980" t="str">
            <v>Pig</v>
          </cell>
          <cell r="E980">
            <v>2015</v>
          </cell>
          <cell r="F980" t="str">
            <v>Caecal</v>
          </cell>
          <cell r="G980">
            <v>75</v>
          </cell>
          <cell r="H980">
            <v>0</v>
          </cell>
        </row>
        <row r="981">
          <cell r="A981" t="str">
            <v>ESBL-329</v>
          </cell>
          <cell r="B981" t="str">
            <v>ESBL-329</v>
          </cell>
          <cell r="C981" t="str">
            <v>ESBL</v>
          </cell>
          <cell r="D981" t="str">
            <v>Pig</v>
          </cell>
          <cell r="E981">
            <v>2015</v>
          </cell>
          <cell r="F981" t="str">
            <v>Caecal</v>
          </cell>
          <cell r="G981">
            <v>10</v>
          </cell>
          <cell r="H981" t="str">
            <v>ST10 Cplx</v>
          </cell>
        </row>
        <row r="982">
          <cell r="A982" t="str">
            <v>ESBL-330</v>
          </cell>
          <cell r="B982" t="str">
            <v>ESBL-330</v>
          </cell>
          <cell r="C982" t="str">
            <v>ESBL</v>
          </cell>
          <cell r="D982" t="str">
            <v>Pig</v>
          </cell>
          <cell r="E982">
            <v>2015</v>
          </cell>
          <cell r="F982" t="str">
            <v>Caecal</v>
          </cell>
          <cell r="G982">
            <v>88</v>
          </cell>
          <cell r="H982" t="str">
            <v>ST23 Cplx</v>
          </cell>
        </row>
        <row r="983">
          <cell r="A983" t="str">
            <v>ESBL-336</v>
          </cell>
          <cell r="B983" t="str">
            <v>ESBL-336</v>
          </cell>
          <cell r="C983" t="str">
            <v>ESBL</v>
          </cell>
          <cell r="D983" t="str">
            <v>Pig</v>
          </cell>
          <cell r="E983">
            <v>2015</v>
          </cell>
          <cell r="F983" t="str">
            <v>Caecal</v>
          </cell>
          <cell r="G983">
            <v>1684</v>
          </cell>
          <cell r="H983">
            <v>0</v>
          </cell>
        </row>
        <row r="984">
          <cell r="A984" t="str">
            <v>ESBL-337</v>
          </cell>
          <cell r="B984" t="str">
            <v>ESBL-337</v>
          </cell>
          <cell r="C984" t="str">
            <v>ESBL</v>
          </cell>
          <cell r="D984" t="str">
            <v>Pig</v>
          </cell>
          <cell r="E984">
            <v>2015</v>
          </cell>
          <cell r="F984" t="str">
            <v>Caecal</v>
          </cell>
          <cell r="G984" t="str">
            <v>-</v>
          </cell>
          <cell r="H984" t="e">
            <v>#N/A</v>
          </cell>
        </row>
        <row r="985">
          <cell r="A985" t="str">
            <v>ESBL-338</v>
          </cell>
          <cell r="B985" t="str">
            <v>ESBL-338</v>
          </cell>
          <cell r="C985" t="str">
            <v>ESBL</v>
          </cell>
          <cell r="D985" t="str">
            <v>Pig</v>
          </cell>
          <cell r="E985">
            <v>2015</v>
          </cell>
          <cell r="F985" t="str">
            <v>Caecal</v>
          </cell>
          <cell r="G985">
            <v>410</v>
          </cell>
          <cell r="H985" t="str">
            <v>ST23 Cplx</v>
          </cell>
        </row>
        <row r="986">
          <cell r="A986" t="str">
            <v>ESBL-341</v>
          </cell>
          <cell r="B986" t="str">
            <v>ESBL-341</v>
          </cell>
          <cell r="C986" t="str">
            <v>ESBL</v>
          </cell>
          <cell r="D986" t="str">
            <v>Pig</v>
          </cell>
          <cell r="E986">
            <v>2015</v>
          </cell>
          <cell r="F986" t="str">
            <v>Caecal</v>
          </cell>
          <cell r="G986">
            <v>75</v>
          </cell>
          <cell r="H986">
            <v>0</v>
          </cell>
        </row>
        <row r="987">
          <cell r="A987" t="str">
            <v>ESBL-342</v>
          </cell>
          <cell r="B987" t="str">
            <v>ESBL-342</v>
          </cell>
          <cell r="C987" t="str">
            <v>ESBL</v>
          </cell>
          <cell r="D987" t="str">
            <v>Pig</v>
          </cell>
          <cell r="E987">
            <v>2015</v>
          </cell>
          <cell r="F987" t="str">
            <v>Caecal</v>
          </cell>
          <cell r="G987">
            <v>2496</v>
          </cell>
          <cell r="H987">
            <v>0</v>
          </cell>
        </row>
        <row r="988">
          <cell r="A988" t="str">
            <v>ESBL-350</v>
          </cell>
          <cell r="B988" t="str">
            <v>ESBL-350</v>
          </cell>
          <cell r="C988" t="str">
            <v>ESBL</v>
          </cell>
          <cell r="D988" t="str">
            <v>Pig</v>
          </cell>
          <cell r="E988">
            <v>2015</v>
          </cell>
          <cell r="F988" t="str">
            <v>Caecal</v>
          </cell>
          <cell r="G988">
            <v>795</v>
          </cell>
          <cell r="H988" t="str">
            <v>ST278 Cplx</v>
          </cell>
        </row>
        <row r="989">
          <cell r="A989" t="str">
            <v>ESBL-352</v>
          </cell>
          <cell r="B989" t="str">
            <v>ESBL-352</v>
          </cell>
          <cell r="C989" t="str">
            <v>ESBL</v>
          </cell>
          <cell r="D989" t="str">
            <v>Pig</v>
          </cell>
          <cell r="E989">
            <v>2015</v>
          </cell>
          <cell r="F989" t="str">
            <v>Caecal</v>
          </cell>
          <cell r="G989">
            <v>38</v>
          </cell>
          <cell r="H989" t="str">
            <v>ST38 Cplx</v>
          </cell>
        </row>
        <row r="990">
          <cell r="A990" t="str">
            <v>ESBL-358</v>
          </cell>
          <cell r="B990" t="str">
            <v>ESBL-358</v>
          </cell>
          <cell r="C990" t="str">
            <v>ESBL</v>
          </cell>
          <cell r="D990" t="str">
            <v>Pig</v>
          </cell>
          <cell r="E990">
            <v>2015</v>
          </cell>
          <cell r="F990" t="str">
            <v>Caecal</v>
          </cell>
          <cell r="G990">
            <v>137</v>
          </cell>
          <cell r="H990" t="str">
            <v>ST32 Cplx</v>
          </cell>
        </row>
        <row r="991">
          <cell r="A991" t="str">
            <v>ESBL-359</v>
          </cell>
          <cell r="B991" t="str">
            <v>ESBL-359</v>
          </cell>
          <cell r="C991" t="str">
            <v>ESBL</v>
          </cell>
          <cell r="D991" t="str">
            <v>Pig</v>
          </cell>
          <cell r="E991">
            <v>2015</v>
          </cell>
          <cell r="F991" t="str">
            <v>Caecal</v>
          </cell>
          <cell r="G991">
            <v>69</v>
          </cell>
          <cell r="H991" t="str">
            <v>ST69 Cplx</v>
          </cell>
        </row>
        <row r="992">
          <cell r="A992" t="str">
            <v>ESBL-361</v>
          </cell>
          <cell r="B992" t="str">
            <v>ESBL-361</v>
          </cell>
          <cell r="C992" t="str">
            <v>ESBL</v>
          </cell>
          <cell r="D992" t="str">
            <v>Pig</v>
          </cell>
          <cell r="E992">
            <v>2015</v>
          </cell>
          <cell r="F992" t="str">
            <v>Caecal</v>
          </cell>
          <cell r="G992">
            <v>117</v>
          </cell>
          <cell r="H992">
            <v>0</v>
          </cell>
        </row>
        <row r="993">
          <cell r="A993" t="str">
            <v>ESBL-374</v>
          </cell>
          <cell r="B993" t="str">
            <v>ESBL-374</v>
          </cell>
          <cell r="C993" t="str">
            <v>ESBL</v>
          </cell>
          <cell r="D993" t="str">
            <v>Pig</v>
          </cell>
          <cell r="E993">
            <v>2015</v>
          </cell>
          <cell r="F993" t="str">
            <v>Caecal</v>
          </cell>
          <cell r="G993">
            <v>2230</v>
          </cell>
          <cell r="H993" t="str">
            <v>ST23 Cplx</v>
          </cell>
        </row>
        <row r="994">
          <cell r="A994" t="str">
            <v>ESBL-38</v>
          </cell>
          <cell r="B994" t="str">
            <v>ESBL-38</v>
          </cell>
          <cell r="C994" t="str">
            <v>ESBL</v>
          </cell>
          <cell r="D994" t="str">
            <v>Pig</v>
          </cell>
          <cell r="E994">
            <v>2015</v>
          </cell>
          <cell r="F994" t="str">
            <v>Caecal</v>
          </cell>
          <cell r="G994">
            <v>23</v>
          </cell>
          <cell r="H994" t="str">
            <v>ST23 Cplx</v>
          </cell>
        </row>
        <row r="995">
          <cell r="A995" t="str">
            <v>ESBL-387</v>
          </cell>
          <cell r="B995" t="str">
            <v>ESBL-387</v>
          </cell>
          <cell r="C995" t="str">
            <v>ESBL</v>
          </cell>
          <cell r="D995" t="str">
            <v>Pig</v>
          </cell>
          <cell r="E995">
            <v>2015</v>
          </cell>
          <cell r="F995" t="str">
            <v>Caecal</v>
          </cell>
          <cell r="G995">
            <v>88</v>
          </cell>
          <cell r="H995" t="str">
            <v>ST23 Cplx</v>
          </cell>
        </row>
        <row r="996">
          <cell r="A996" t="str">
            <v>ESBL-388</v>
          </cell>
          <cell r="B996" t="str">
            <v>ESBL-388</v>
          </cell>
          <cell r="C996" t="str">
            <v>ESBL</v>
          </cell>
          <cell r="D996" t="str">
            <v>Pig</v>
          </cell>
          <cell r="E996">
            <v>2015</v>
          </cell>
          <cell r="F996" t="str">
            <v>Caecal</v>
          </cell>
          <cell r="G996">
            <v>48</v>
          </cell>
          <cell r="H996" t="str">
            <v>ST10 Cplx</v>
          </cell>
        </row>
        <row r="997">
          <cell r="A997" t="str">
            <v>ESBL-45</v>
          </cell>
          <cell r="B997" t="str">
            <v>ESBL-45</v>
          </cell>
          <cell r="C997" t="str">
            <v>ESBL</v>
          </cell>
          <cell r="D997" t="str">
            <v>Pig</v>
          </cell>
          <cell r="E997">
            <v>2015</v>
          </cell>
          <cell r="F997" t="str">
            <v>Caecal</v>
          </cell>
          <cell r="G997">
            <v>3776</v>
          </cell>
          <cell r="H997">
            <v>0</v>
          </cell>
        </row>
        <row r="998">
          <cell r="A998" t="str">
            <v>ESBL-5</v>
          </cell>
          <cell r="B998" t="str">
            <v>ESBL-5</v>
          </cell>
          <cell r="C998" t="str">
            <v>ESBL</v>
          </cell>
          <cell r="D998" t="str">
            <v>Pig</v>
          </cell>
          <cell r="E998">
            <v>2015</v>
          </cell>
          <cell r="F998" t="str">
            <v>Caecal</v>
          </cell>
          <cell r="G998">
            <v>410</v>
          </cell>
          <cell r="H998" t="str">
            <v>ST23 Cplx</v>
          </cell>
        </row>
        <row r="999">
          <cell r="A999" t="str">
            <v>ESBL-51</v>
          </cell>
          <cell r="B999" t="str">
            <v>ESBL-51</v>
          </cell>
          <cell r="C999" t="str">
            <v>ESBL</v>
          </cell>
          <cell r="D999" t="str">
            <v>Pig</v>
          </cell>
          <cell r="E999">
            <v>2015</v>
          </cell>
          <cell r="F999" t="str">
            <v>Caecal</v>
          </cell>
          <cell r="G999">
            <v>453</v>
          </cell>
          <cell r="H999" t="str">
            <v>ST86 Cplx</v>
          </cell>
        </row>
        <row r="1000">
          <cell r="A1000" t="str">
            <v>ESBL-53</v>
          </cell>
          <cell r="B1000" t="str">
            <v>ESBL-53</v>
          </cell>
          <cell r="C1000" t="str">
            <v>ESBL</v>
          </cell>
          <cell r="D1000" t="str">
            <v>Pig</v>
          </cell>
          <cell r="E1000">
            <v>2015</v>
          </cell>
          <cell r="F1000" t="str">
            <v>Caecal</v>
          </cell>
          <cell r="G1000">
            <v>1139</v>
          </cell>
          <cell r="H1000">
            <v>0</v>
          </cell>
        </row>
        <row r="1001">
          <cell r="A1001" t="str">
            <v>ESBL-54</v>
          </cell>
          <cell r="B1001" t="str">
            <v>ESBL-54</v>
          </cell>
          <cell r="C1001" t="str">
            <v>ESBL</v>
          </cell>
          <cell r="D1001" t="str">
            <v>Pig</v>
          </cell>
          <cell r="E1001">
            <v>2015</v>
          </cell>
          <cell r="F1001" t="str">
            <v>Caecal</v>
          </cell>
          <cell r="G1001">
            <v>410</v>
          </cell>
          <cell r="H1001" t="str">
            <v>ST23 Cplx</v>
          </cell>
        </row>
        <row r="1002">
          <cell r="A1002" t="str">
            <v>ESBL-55</v>
          </cell>
          <cell r="B1002" t="str">
            <v>ESBL-55</v>
          </cell>
          <cell r="C1002" t="str">
            <v>ESBL</v>
          </cell>
          <cell r="D1002" t="str">
            <v>Pig</v>
          </cell>
          <cell r="E1002">
            <v>2015</v>
          </cell>
          <cell r="F1002" t="str">
            <v>Caecal</v>
          </cell>
          <cell r="G1002">
            <v>278</v>
          </cell>
          <cell r="H1002" t="str">
            <v>ST278 Cplx</v>
          </cell>
        </row>
        <row r="1003">
          <cell r="A1003" t="str">
            <v>ESBL-56</v>
          </cell>
          <cell r="B1003" t="str">
            <v>ESBL-56</v>
          </cell>
          <cell r="C1003" t="str">
            <v>ESBL</v>
          </cell>
          <cell r="D1003" t="str">
            <v>Pig</v>
          </cell>
          <cell r="E1003">
            <v>2015</v>
          </cell>
          <cell r="F1003" t="str">
            <v>Caecal</v>
          </cell>
          <cell r="G1003">
            <v>88</v>
          </cell>
          <cell r="H1003" t="str">
            <v>ST23 Cplx</v>
          </cell>
        </row>
        <row r="1004">
          <cell r="A1004" t="str">
            <v>ESBL-57</v>
          </cell>
          <cell r="B1004" t="str">
            <v>ESBL-57</v>
          </cell>
          <cell r="C1004" t="str">
            <v>ESBL</v>
          </cell>
          <cell r="D1004" t="str">
            <v>Pig</v>
          </cell>
          <cell r="E1004">
            <v>2015</v>
          </cell>
          <cell r="F1004" t="str">
            <v>Caecal</v>
          </cell>
          <cell r="G1004">
            <v>5415</v>
          </cell>
          <cell r="H1004" t="str">
            <v>ST278 Cplx</v>
          </cell>
        </row>
        <row r="1005">
          <cell r="A1005" t="str">
            <v>ESBL-59</v>
          </cell>
          <cell r="B1005" t="str">
            <v>ESBL-59</v>
          </cell>
          <cell r="C1005" t="str">
            <v>ESBL</v>
          </cell>
          <cell r="D1005" t="str">
            <v>Pig</v>
          </cell>
          <cell r="E1005">
            <v>2015</v>
          </cell>
          <cell r="F1005" t="str">
            <v>Caecal</v>
          </cell>
          <cell r="G1005">
            <v>117</v>
          </cell>
          <cell r="H1005">
            <v>0</v>
          </cell>
        </row>
        <row r="1006">
          <cell r="A1006" t="str">
            <v>ESBL-60</v>
          </cell>
          <cell r="B1006" t="str">
            <v>ESBL-60</v>
          </cell>
          <cell r="C1006" t="str">
            <v>ESBL</v>
          </cell>
          <cell r="D1006" t="str">
            <v>Pig</v>
          </cell>
          <cell r="E1006">
            <v>2015</v>
          </cell>
          <cell r="F1006" t="str">
            <v>Caecal</v>
          </cell>
          <cell r="G1006">
            <v>117</v>
          </cell>
          <cell r="H1006">
            <v>0</v>
          </cell>
        </row>
        <row r="1007">
          <cell r="A1007" t="str">
            <v>ESBL-64</v>
          </cell>
          <cell r="B1007" t="str">
            <v>ESBL-64</v>
          </cell>
          <cell r="C1007" t="str">
            <v>ESBL</v>
          </cell>
          <cell r="D1007" t="str">
            <v>Pig</v>
          </cell>
          <cell r="E1007">
            <v>2015</v>
          </cell>
          <cell r="F1007" t="str">
            <v>Caecal</v>
          </cell>
          <cell r="G1007">
            <v>38</v>
          </cell>
          <cell r="H1007" t="str">
            <v>ST38 Cplx</v>
          </cell>
        </row>
        <row r="1008">
          <cell r="A1008" t="str">
            <v>ESBL-69</v>
          </cell>
          <cell r="B1008" t="str">
            <v>ESBL-69</v>
          </cell>
          <cell r="C1008" t="str">
            <v>ESBL</v>
          </cell>
          <cell r="D1008" t="str">
            <v>Pig</v>
          </cell>
          <cell r="E1008">
            <v>2015</v>
          </cell>
          <cell r="F1008" t="str">
            <v>Caecal</v>
          </cell>
          <cell r="G1008">
            <v>206</v>
          </cell>
          <cell r="H1008" t="str">
            <v>ST206 Cplx</v>
          </cell>
        </row>
        <row r="1009">
          <cell r="A1009" t="str">
            <v>ESBL-72</v>
          </cell>
          <cell r="B1009" t="str">
            <v>ESBL-72</v>
          </cell>
          <cell r="C1009" t="str">
            <v>ESBL</v>
          </cell>
          <cell r="D1009" t="str">
            <v>Pig</v>
          </cell>
          <cell r="E1009">
            <v>2015</v>
          </cell>
          <cell r="F1009" t="str">
            <v>Caecal</v>
          </cell>
          <cell r="G1009">
            <v>847</v>
          </cell>
          <cell r="H1009">
            <v>0</v>
          </cell>
        </row>
        <row r="1010">
          <cell r="A1010" t="str">
            <v>ESBL-83</v>
          </cell>
          <cell r="B1010" t="str">
            <v>ESBL-83</v>
          </cell>
          <cell r="C1010" t="str">
            <v>ESBL</v>
          </cell>
          <cell r="D1010" t="str">
            <v>Pig</v>
          </cell>
          <cell r="E1010">
            <v>2015</v>
          </cell>
          <cell r="F1010" t="str">
            <v>Caecal</v>
          </cell>
          <cell r="G1010">
            <v>58</v>
          </cell>
          <cell r="H1010" t="str">
            <v>ST155 Cplx</v>
          </cell>
        </row>
        <row r="1011">
          <cell r="A1011" t="str">
            <v>ESBL-84</v>
          </cell>
          <cell r="B1011" t="str">
            <v>ESBL-84</v>
          </cell>
          <cell r="C1011" t="str">
            <v>ESBL</v>
          </cell>
          <cell r="D1011" t="str">
            <v>Pig</v>
          </cell>
          <cell r="E1011">
            <v>2015</v>
          </cell>
          <cell r="F1011" t="str">
            <v>Caecal</v>
          </cell>
          <cell r="G1011">
            <v>10</v>
          </cell>
          <cell r="H1011" t="str">
            <v>ST10 Cplx</v>
          </cell>
        </row>
        <row r="1012">
          <cell r="A1012" t="str">
            <v>ESBL-89</v>
          </cell>
          <cell r="B1012" t="str">
            <v>ESBL-89</v>
          </cell>
          <cell r="C1012" t="str">
            <v>ESBL</v>
          </cell>
          <cell r="D1012" t="str">
            <v>Pig</v>
          </cell>
          <cell r="E1012">
            <v>2015</v>
          </cell>
          <cell r="F1012" t="str">
            <v>Caecal</v>
          </cell>
          <cell r="G1012">
            <v>1167</v>
          </cell>
          <cell r="H1012">
            <v>0</v>
          </cell>
        </row>
        <row r="1013">
          <cell r="A1013" t="str">
            <v>ESBL-94</v>
          </cell>
          <cell r="B1013" t="str">
            <v>ESBL-94</v>
          </cell>
          <cell r="C1013" t="str">
            <v>ESBL</v>
          </cell>
          <cell r="D1013" t="str">
            <v>Pig</v>
          </cell>
          <cell r="E1013">
            <v>2015</v>
          </cell>
          <cell r="F1013" t="str">
            <v>Caecal</v>
          </cell>
          <cell r="G1013">
            <v>410</v>
          </cell>
          <cell r="H1013" t="str">
            <v>ST23 Cplx</v>
          </cell>
        </row>
        <row r="1014">
          <cell r="A1014" t="str">
            <v>PE13-001</v>
          </cell>
          <cell r="B1014" t="str">
            <v>PE13-001</v>
          </cell>
          <cell r="C1014" t="str">
            <v>ESBL</v>
          </cell>
          <cell r="D1014" t="str">
            <v>Pig</v>
          </cell>
          <cell r="E1014">
            <v>2013</v>
          </cell>
          <cell r="F1014" t="str">
            <v>Caecal</v>
          </cell>
          <cell r="G1014">
            <v>10</v>
          </cell>
          <cell r="H1014" t="str">
            <v>ST10 Cplx</v>
          </cell>
        </row>
        <row r="1015">
          <cell r="A1015" t="str">
            <v>PE13-002</v>
          </cell>
          <cell r="B1015" t="str">
            <v>PE13-002</v>
          </cell>
          <cell r="C1015" t="str">
            <v>ESBL</v>
          </cell>
          <cell r="D1015" t="str">
            <v>Pig</v>
          </cell>
          <cell r="E1015">
            <v>2013</v>
          </cell>
          <cell r="F1015" t="str">
            <v>Caecal</v>
          </cell>
          <cell r="G1015">
            <v>101</v>
          </cell>
          <cell r="H1015" t="str">
            <v>ST101 Cplx</v>
          </cell>
        </row>
        <row r="1016">
          <cell r="A1016" t="str">
            <v>PE13-003</v>
          </cell>
          <cell r="B1016" t="str">
            <v>PE13-003</v>
          </cell>
          <cell r="C1016" t="str">
            <v>ESBL</v>
          </cell>
          <cell r="D1016" t="str">
            <v>Pig</v>
          </cell>
          <cell r="E1016">
            <v>2013</v>
          </cell>
          <cell r="F1016" t="str">
            <v>Caecal</v>
          </cell>
          <cell r="G1016">
            <v>648</v>
          </cell>
          <cell r="H1016" t="str">
            <v>ST648 Cplx</v>
          </cell>
        </row>
        <row r="1017">
          <cell r="A1017" t="str">
            <v>PE13-004</v>
          </cell>
          <cell r="B1017" t="str">
            <v>PE13-004</v>
          </cell>
          <cell r="C1017" t="str">
            <v>ESBL</v>
          </cell>
          <cell r="D1017" t="str">
            <v>Pig</v>
          </cell>
          <cell r="E1017">
            <v>2013</v>
          </cell>
          <cell r="F1017" t="str">
            <v>Caecal</v>
          </cell>
          <cell r="G1017">
            <v>10</v>
          </cell>
          <cell r="H1017" t="str">
            <v>ST10 Cplx</v>
          </cell>
        </row>
        <row r="1018">
          <cell r="A1018" t="str">
            <v>PE13-005</v>
          </cell>
          <cell r="B1018" t="str">
            <v>PE13-005</v>
          </cell>
          <cell r="C1018" t="str">
            <v>ESBL</v>
          </cell>
          <cell r="D1018" t="str">
            <v>Pig</v>
          </cell>
          <cell r="E1018">
            <v>2013</v>
          </cell>
          <cell r="F1018" t="str">
            <v>Caecal</v>
          </cell>
          <cell r="G1018">
            <v>167</v>
          </cell>
          <cell r="H1018" t="str">
            <v>ST10 Cplx</v>
          </cell>
        </row>
        <row r="1019">
          <cell r="A1019" t="str">
            <v>PE13-006</v>
          </cell>
          <cell r="B1019" t="str">
            <v>PE13-006</v>
          </cell>
          <cell r="C1019" t="str">
            <v>ESBL</v>
          </cell>
          <cell r="D1019" t="str">
            <v>Pig</v>
          </cell>
          <cell r="E1019">
            <v>2013</v>
          </cell>
          <cell r="F1019" t="str">
            <v>Caecal</v>
          </cell>
          <cell r="G1019">
            <v>88</v>
          </cell>
          <cell r="H1019" t="str">
            <v>ST23 Cplx</v>
          </cell>
        </row>
        <row r="1020">
          <cell r="A1020" t="str">
            <v>PE13-007</v>
          </cell>
          <cell r="B1020" t="str">
            <v>PE13-007</v>
          </cell>
          <cell r="C1020" t="str">
            <v>ESBL</v>
          </cell>
          <cell r="D1020" t="str">
            <v>Pig</v>
          </cell>
          <cell r="E1020">
            <v>2013</v>
          </cell>
          <cell r="F1020" t="str">
            <v>Caecal</v>
          </cell>
          <cell r="G1020">
            <v>58</v>
          </cell>
          <cell r="H1020" t="str">
            <v>ST155 Cplx</v>
          </cell>
        </row>
        <row r="1021">
          <cell r="A1021" t="str">
            <v>PE13-008</v>
          </cell>
          <cell r="B1021" t="str">
            <v>PE13-008</v>
          </cell>
          <cell r="C1021" t="str">
            <v>ESBL</v>
          </cell>
          <cell r="D1021" t="str">
            <v>Pig</v>
          </cell>
          <cell r="E1021">
            <v>2013</v>
          </cell>
          <cell r="F1021" t="str">
            <v>Caecal</v>
          </cell>
          <cell r="G1021">
            <v>117</v>
          </cell>
          <cell r="H1021">
            <v>0</v>
          </cell>
        </row>
        <row r="1022">
          <cell r="A1022" t="str">
            <v>PE13-009</v>
          </cell>
          <cell r="B1022" t="str">
            <v>PE13-009</v>
          </cell>
          <cell r="C1022" t="str">
            <v>ESBL</v>
          </cell>
          <cell r="D1022" t="str">
            <v>Pig</v>
          </cell>
          <cell r="E1022">
            <v>2013</v>
          </cell>
          <cell r="F1022" t="str">
            <v>Caecal</v>
          </cell>
          <cell r="G1022">
            <v>88</v>
          </cell>
          <cell r="H1022" t="str">
            <v>ST23 Cplx</v>
          </cell>
        </row>
        <row r="1023">
          <cell r="A1023" t="str">
            <v>PE13-010</v>
          </cell>
          <cell r="B1023" t="str">
            <v>PE13-010</v>
          </cell>
          <cell r="C1023" t="str">
            <v>ESBL</v>
          </cell>
          <cell r="D1023" t="str">
            <v>Pig</v>
          </cell>
          <cell r="E1023">
            <v>2013</v>
          </cell>
          <cell r="F1023" t="str">
            <v>Caecal</v>
          </cell>
          <cell r="G1023">
            <v>88</v>
          </cell>
          <cell r="H1023" t="str">
            <v>ST23 Cplx</v>
          </cell>
        </row>
        <row r="1024">
          <cell r="A1024" t="str">
            <v>PE13-011</v>
          </cell>
          <cell r="B1024" t="str">
            <v>PE13-011</v>
          </cell>
          <cell r="C1024" t="str">
            <v>ESBL</v>
          </cell>
          <cell r="D1024" t="str">
            <v>Pig</v>
          </cell>
          <cell r="E1024">
            <v>2013</v>
          </cell>
          <cell r="F1024" t="str">
            <v>Caecal</v>
          </cell>
          <cell r="G1024">
            <v>75</v>
          </cell>
          <cell r="H1024">
            <v>0</v>
          </cell>
        </row>
        <row r="1025">
          <cell r="A1025" t="str">
            <v>PE13-012</v>
          </cell>
          <cell r="B1025" t="str">
            <v>PE13-012</v>
          </cell>
          <cell r="C1025" t="str">
            <v>ESBL</v>
          </cell>
          <cell r="D1025" t="str">
            <v>Pig</v>
          </cell>
          <cell r="E1025">
            <v>2013</v>
          </cell>
          <cell r="F1025" t="str">
            <v>Caecal</v>
          </cell>
          <cell r="G1025">
            <v>135</v>
          </cell>
          <cell r="H1025">
            <v>0</v>
          </cell>
        </row>
        <row r="1026">
          <cell r="A1026" t="str">
            <v>PE13-013</v>
          </cell>
          <cell r="B1026" t="str">
            <v>PE13-013</v>
          </cell>
          <cell r="C1026" t="str">
            <v>ESBL</v>
          </cell>
          <cell r="D1026" t="str">
            <v>Pig</v>
          </cell>
          <cell r="E1026">
            <v>2013</v>
          </cell>
          <cell r="F1026" t="str">
            <v>Caecal</v>
          </cell>
          <cell r="G1026">
            <v>7632</v>
          </cell>
          <cell r="H1026">
            <v>0</v>
          </cell>
        </row>
        <row r="1027">
          <cell r="A1027" t="str">
            <v>PE13-014</v>
          </cell>
          <cell r="B1027" t="str">
            <v>PE13-014</v>
          </cell>
          <cell r="C1027" t="str">
            <v>ESBL</v>
          </cell>
          <cell r="D1027" t="str">
            <v>Pig</v>
          </cell>
          <cell r="E1027">
            <v>2013</v>
          </cell>
          <cell r="F1027" t="str">
            <v>Caecal</v>
          </cell>
          <cell r="G1027">
            <v>345</v>
          </cell>
          <cell r="H1027">
            <v>0</v>
          </cell>
        </row>
        <row r="1028">
          <cell r="A1028" t="str">
            <v>PE13-015</v>
          </cell>
          <cell r="B1028" t="str">
            <v>PE13-015</v>
          </cell>
          <cell r="C1028" t="str">
            <v>ESBL</v>
          </cell>
          <cell r="D1028" t="str">
            <v>Pig</v>
          </cell>
          <cell r="E1028">
            <v>2013</v>
          </cell>
          <cell r="F1028" t="str">
            <v>Caecal</v>
          </cell>
          <cell r="G1028">
            <v>165</v>
          </cell>
          <cell r="H1028" t="str">
            <v>ST165 Cplx</v>
          </cell>
        </row>
        <row r="1029">
          <cell r="A1029" t="str">
            <v>PE13-016</v>
          </cell>
          <cell r="B1029" t="str">
            <v>PE13-016</v>
          </cell>
          <cell r="C1029" t="str">
            <v>ESBL</v>
          </cell>
          <cell r="D1029" t="str">
            <v>Pig</v>
          </cell>
          <cell r="E1029">
            <v>2013</v>
          </cell>
          <cell r="F1029" t="str">
            <v>Caecal</v>
          </cell>
          <cell r="G1029">
            <v>57</v>
          </cell>
          <cell r="H1029" t="str">
            <v>ST350 Cplx</v>
          </cell>
        </row>
        <row r="1030">
          <cell r="A1030" t="str">
            <v>PE13-017</v>
          </cell>
          <cell r="B1030" t="str">
            <v>PE13-017</v>
          </cell>
          <cell r="C1030" t="str">
            <v>ESBL</v>
          </cell>
          <cell r="D1030" t="str">
            <v>Pig</v>
          </cell>
          <cell r="E1030">
            <v>2013</v>
          </cell>
          <cell r="F1030" t="str">
            <v>Caecal</v>
          </cell>
          <cell r="G1030">
            <v>162</v>
          </cell>
          <cell r="H1030" t="str">
            <v>ST469 Cplx</v>
          </cell>
        </row>
        <row r="1031">
          <cell r="A1031" t="str">
            <v>PE13-018</v>
          </cell>
          <cell r="B1031" t="str">
            <v>PE13-018</v>
          </cell>
          <cell r="C1031" t="str">
            <v>ESBL</v>
          </cell>
          <cell r="D1031" t="str">
            <v>Pig</v>
          </cell>
          <cell r="E1031">
            <v>2013</v>
          </cell>
          <cell r="F1031" t="str">
            <v>Caecal</v>
          </cell>
          <cell r="G1031">
            <v>57</v>
          </cell>
          <cell r="H1031" t="str">
            <v>ST350 Cplx</v>
          </cell>
        </row>
        <row r="1032">
          <cell r="A1032" t="str">
            <v>PE13-019</v>
          </cell>
          <cell r="B1032" t="str">
            <v>PE13-019</v>
          </cell>
          <cell r="C1032" t="str">
            <v>ESBL</v>
          </cell>
          <cell r="D1032" t="str">
            <v>Pig</v>
          </cell>
          <cell r="E1032">
            <v>2013</v>
          </cell>
          <cell r="F1032" t="str">
            <v>Caecal</v>
          </cell>
          <cell r="G1032">
            <v>155</v>
          </cell>
          <cell r="H1032" t="str">
            <v>ST155 Cplx</v>
          </cell>
        </row>
        <row r="1033">
          <cell r="A1033" t="str">
            <v>PE13-020</v>
          </cell>
          <cell r="B1033" t="str">
            <v>PE13-020</v>
          </cell>
          <cell r="C1033" t="str">
            <v>ESBL</v>
          </cell>
          <cell r="D1033" t="str">
            <v>Pig</v>
          </cell>
          <cell r="E1033">
            <v>2013</v>
          </cell>
          <cell r="F1033" t="str">
            <v>Caecal</v>
          </cell>
          <cell r="G1033">
            <v>398</v>
          </cell>
          <cell r="H1033" t="str">
            <v>ST398 Cplx</v>
          </cell>
        </row>
        <row r="1034">
          <cell r="A1034" t="str">
            <v>PE13-021</v>
          </cell>
          <cell r="B1034" t="str">
            <v>PE13-021</v>
          </cell>
          <cell r="C1034" t="str">
            <v>ESBL</v>
          </cell>
          <cell r="D1034" t="str">
            <v>Pig</v>
          </cell>
          <cell r="E1034">
            <v>2013</v>
          </cell>
          <cell r="F1034" t="str">
            <v>Caecal</v>
          </cell>
          <cell r="G1034">
            <v>117</v>
          </cell>
          <cell r="H1034">
            <v>0</v>
          </cell>
        </row>
        <row r="1035">
          <cell r="A1035" t="str">
            <v>PE13-022</v>
          </cell>
          <cell r="B1035" t="str">
            <v>PE13-022</v>
          </cell>
          <cell r="C1035" t="str">
            <v>ESBL</v>
          </cell>
          <cell r="D1035" t="str">
            <v>Pig</v>
          </cell>
          <cell r="E1035">
            <v>2013</v>
          </cell>
          <cell r="F1035" t="str">
            <v>Caecal</v>
          </cell>
          <cell r="G1035">
            <v>88</v>
          </cell>
          <cell r="H1035" t="str">
            <v>ST23 Cplx</v>
          </cell>
        </row>
        <row r="1036">
          <cell r="A1036" t="str">
            <v>PE13-023</v>
          </cell>
          <cell r="B1036" t="str">
            <v>PE13-023</v>
          </cell>
          <cell r="C1036" t="str">
            <v>ESBL</v>
          </cell>
          <cell r="D1036" t="str">
            <v>Pig</v>
          </cell>
          <cell r="E1036">
            <v>2013</v>
          </cell>
          <cell r="F1036" t="str">
            <v>Caecal</v>
          </cell>
          <cell r="G1036">
            <v>88</v>
          </cell>
          <cell r="H1036" t="str">
            <v>ST23 Cplx</v>
          </cell>
        </row>
        <row r="1037">
          <cell r="A1037" t="str">
            <v>PE13-024</v>
          </cell>
          <cell r="B1037" t="str">
            <v>PE13-024</v>
          </cell>
          <cell r="C1037" t="str">
            <v>ESBL</v>
          </cell>
          <cell r="D1037" t="str">
            <v>Pig</v>
          </cell>
          <cell r="E1037">
            <v>2013</v>
          </cell>
          <cell r="F1037" t="str">
            <v>Caecal</v>
          </cell>
          <cell r="G1037">
            <v>88</v>
          </cell>
          <cell r="H1037" t="str">
            <v>ST23 Cplx</v>
          </cell>
        </row>
        <row r="1038">
          <cell r="A1038" t="str">
            <v>PE13-025</v>
          </cell>
          <cell r="B1038" t="str">
            <v>PE13-025</v>
          </cell>
          <cell r="C1038" t="str">
            <v>ESBL</v>
          </cell>
          <cell r="D1038" t="str">
            <v>Pig</v>
          </cell>
          <cell r="E1038">
            <v>2013</v>
          </cell>
          <cell r="F1038" t="str">
            <v>Caecal</v>
          </cell>
          <cell r="G1038">
            <v>369</v>
          </cell>
          <cell r="H1038" t="str">
            <v>ST23 Cplx</v>
          </cell>
        </row>
        <row r="1039">
          <cell r="A1039" t="str">
            <v>PE13-026</v>
          </cell>
          <cell r="B1039" t="str">
            <v>PE13-026</v>
          </cell>
          <cell r="C1039" t="str">
            <v>ESBL</v>
          </cell>
          <cell r="D1039" t="str">
            <v>Pig</v>
          </cell>
          <cell r="E1039">
            <v>2013</v>
          </cell>
          <cell r="F1039" t="str">
            <v>Caecal</v>
          </cell>
          <cell r="G1039">
            <v>23</v>
          </cell>
          <cell r="H1039" t="str">
            <v>ST23 Cplx</v>
          </cell>
        </row>
        <row r="1040">
          <cell r="A1040" t="str">
            <v>PE13-027</v>
          </cell>
          <cell r="B1040" t="str">
            <v>PE13-027</v>
          </cell>
          <cell r="C1040" t="str">
            <v>ESBL</v>
          </cell>
          <cell r="D1040" t="str">
            <v>Pig</v>
          </cell>
          <cell r="E1040">
            <v>2013</v>
          </cell>
          <cell r="F1040" t="str">
            <v>Caecal</v>
          </cell>
          <cell r="G1040">
            <v>410</v>
          </cell>
          <cell r="H1040" t="str">
            <v>ST23 Cplx</v>
          </cell>
        </row>
        <row r="1041">
          <cell r="A1041" t="str">
            <v>PE13-028</v>
          </cell>
          <cell r="B1041" t="str">
            <v>PE13-028</v>
          </cell>
          <cell r="C1041" t="str">
            <v>ESBL</v>
          </cell>
          <cell r="D1041" t="str">
            <v>Pig</v>
          </cell>
          <cell r="E1041">
            <v>2013</v>
          </cell>
          <cell r="F1041" t="str">
            <v>Caecal</v>
          </cell>
          <cell r="G1041">
            <v>398</v>
          </cell>
          <cell r="H1041" t="str">
            <v>ST398 Cplx</v>
          </cell>
        </row>
        <row r="1042">
          <cell r="A1042" t="str">
            <v>PE13-029</v>
          </cell>
          <cell r="B1042" t="str">
            <v>PE13-029</v>
          </cell>
          <cell r="C1042" t="str">
            <v>ESBL</v>
          </cell>
          <cell r="D1042" t="str">
            <v>Pig</v>
          </cell>
          <cell r="E1042">
            <v>2013</v>
          </cell>
          <cell r="F1042" t="str">
            <v>Caecal</v>
          </cell>
          <cell r="G1042">
            <v>117</v>
          </cell>
          <cell r="H1042">
            <v>0</v>
          </cell>
        </row>
        <row r="1043">
          <cell r="A1043" t="str">
            <v>PE13-030</v>
          </cell>
          <cell r="B1043" t="str">
            <v>PE13-030</v>
          </cell>
          <cell r="C1043" t="str">
            <v>ESBL</v>
          </cell>
          <cell r="D1043" t="str">
            <v>Pig</v>
          </cell>
          <cell r="E1043">
            <v>2013</v>
          </cell>
          <cell r="F1043" t="str">
            <v>Caecal</v>
          </cell>
          <cell r="G1043">
            <v>10</v>
          </cell>
          <cell r="H1043" t="str">
            <v>ST10 Cplx</v>
          </cell>
        </row>
        <row r="1044">
          <cell r="A1044" t="str">
            <v>PE13-031</v>
          </cell>
          <cell r="B1044" t="str">
            <v>PE13-031</v>
          </cell>
          <cell r="C1044" t="str">
            <v>ESBL</v>
          </cell>
          <cell r="D1044" t="str">
            <v>Pig</v>
          </cell>
          <cell r="E1044">
            <v>2013</v>
          </cell>
          <cell r="F1044" t="str">
            <v>Caecal</v>
          </cell>
          <cell r="G1044">
            <v>126</v>
          </cell>
          <cell r="H1044">
            <v>0</v>
          </cell>
        </row>
        <row r="1045">
          <cell r="A1045" t="str">
            <v>PE13-032</v>
          </cell>
          <cell r="B1045" t="str">
            <v>PE13-032</v>
          </cell>
          <cell r="C1045" t="str">
            <v>ESBL</v>
          </cell>
          <cell r="D1045" t="str">
            <v>Pig</v>
          </cell>
          <cell r="E1045">
            <v>2013</v>
          </cell>
          <cell r="F1045" t="str">
            <v>Caecal</v>
          </cell>
          <cell r="G1045">
            <v>10</v>
          </cell>
          <cell r="H1045" t="str">
            <v>ST10 Cplx</v>
          </cell>
        </row>
        <row r="1046">
          <cell r="A1046" t="str">
            <v>PE13-033</v>
          </cell>
          <cell r="B1046" t="str">
            <v>PE13-033</v>
          </cell>
          <cell r="C1046" t="str">
            <v>ESBL</v>
          </cell>
          <cell r="D1046" t="str">
            <v>Pig</v>
          </cell>
          <cell r="E1046">
            <v>2013</v>
          </cell>
          <cell r="F1046" t="str">
            <v>Caecal</v>
          </cell>
          <cell r="G1046">
            <v>58</v>
          </cell>
          <cell r="H1046" t="str">
            <v>ST155 Cplx</v>
          </cell>
        </row>
        <row r="1047">
          <cell r="A1047" t="str">
            <v>PE13-034</v>
          </cell>
          <cell r="B1047" t="str">
            <v>PE13-034</v>
          </cell>
          <cell r="C1047" t="str">
            <v>ESBL</v>
          </cell>
          <cell r="D1047" t="str">
            <v>Pig</v>
          </cell>
          <cell r="E1047">
            <v>2013</v>
          </cell>
          <cell r="F1047" t="str">
            <v>Caecal</v>
          </cell>
          <cell r="G1047">
            <v>69</v>
          </cell>
          <cell r="H1047" t="str">
            <v>ST69 Cplx</v>
          </cell>
        </row>
        <row r="1048">
          <cell r="A1048" t="str">
            <v>PE13-035</v>
          </cell>
          <cell r="B1048" t="str">
            <v>PE13-035</v>
          </cell>
          <cell r="C1048" t="str">
            <v>ESBL</v>
          </cell>
          <cell r="D1048" t="str">
            <v>Pig</v>
          </cell>
          <cell r="E1048">
            <v>2013</v>
          </cell>
          <cell r="F1048" t="str">
            <v>Caecal</v>
          </cell>
          <cell r="G1048">
            <v>5876</v>
          </cell>
          <cell r="H1048">
            <v>0</v>
          </cell>
        </row>
        <row r="1049">
          <cell r="A1049" t="str">
            <v>PE13-036</v>
          </cell>
          <cell r="B1049" t="str">
            <v>PE13-036</v>
          </cell>
          <cell r="C1049" t="str">
            <v>ESBL</v>
          </cell>
          <cell r="D1049" t="str">
            <v>Pig</v>
          </cell>
          <cell r="E1049">
            <v>2013</v>
          </cell>
          <cell r="F1049" t="str">
            <v>Caecal</v>
          </cell>
          <cell r="G1049">
            <v>59</v>
          </cell>
          <cell r="H1049" t="str">
            <v>ST59 Cplx</v>
          </cell>
        </row>
        <row r="1050">
          <cell r="A1050" t="str">
            <v>PE13-037</v>
          </cell>
          <cell r="B1050" t="str">
            <v>PE13-037</v>
          </cell>
          <cell r="C1050" t="str">
            <v>ESBL</v>
          </cell>
          <cell r="D1050" t="str">
            <v>Pig</v>
          </cell>
          <cell r="E1050">
            <v>2013</v>
          </cell>
          <cell r="F1050" t="str">
            <v>Caecal</v>
          </cell>
          <cell r="G1050">
            <v>57</v>
          </cell>
          <cell r="H1050" t="str">
            <v>ST350 Cplx</v>
          </cell>
        </row>
        <row r="1051">
          <cell r="A1051" t="str">
            <v>PE13-038</v>
          </cell>
          <cell r="B1051" t="str">
            <v>PE13-038</v>
          </cell>
          <cell r="C1051" t="str">
            <v>ESBL</v>
          </cell>
          <cell r="D1051" t="str">
            <v>Pig</v>
          </cell>
          <cell r="E1051">
            <v>2013</v>
          </cell>
          <cell r="F1051" t="str">
            <v>Caecal</v>
          </cell>
          <cell r="G1051">
            <v>542</v>
          </cell>
          <cell r="H1051">
            <v>0</v>
          </cell>
        </row>
        <row r="1052">
          <cell r="A1052" t="str">
            <v>PE13-039</v>
          </cell>
          <cell r="B1052" t="str">
            <v>PE13-039</v>
          </cell>
          <cell r="C1052" t="str">
            <v>ESBL</v>
          </cell>
          <cell r="D1052" t="str">
            <v>Pig</v>
          </cell>
          <cell r="E1052">
            <v>2013</v>
          </cell>
          <cell r="F1052" t="str">
            <v>Caecal</v>
          </cell>
          <cell r="G1052">
            <v>23</v>
          </cell>
          <cell r="H1052" t="str">
            <v>ST23 Cplx</v>
          </cell>
        </row>
        <row r="1053">
          <cell r="A1053" t="str">
            <v>PE13-040</v>
          </cell>
          <cell r="B1053" t="str">
            <v>PE13-040</v>
          </cell>
          <cell r="C1053" t="str">
            <v>ESBL</v>
          </cell>
          <cell r="D1053" t="str">
            <v>Pig</v>
          </cell>
          <cell r="E1053">
            <v>2013</v>
          </cell>
          <cell r="F1053" t="str">
            <v>Caecal</v>
          </cell>
          <cell r="G1053">
            <v>56</v>
          </cell>
          <cell r="H1053" t="str">
            <v>ST155 Cplx</v>
          </cell>
        </row>
        <row r="1054">
          <cell r="A1054" t="str">
            <v>PE13-041</v>
          </cell>
          <cell r="B1054" t="str">
            <v>PE13-041</v>
          </cell>
          <cell r="C1054" t="str">
            <v>ESBL</v>
          </cell>
          <cell r="D1054" t="str">
            <v>Pig</v>
          </cell>
          <cell r="E1054">
            <v>2013</v>
          </cell>
          <cell r="F1054" t="str">
            <v>Caecal</v>
          </cell>
          <cell r="G1054">
            <v>88</v>
          </cell>
          <cell r="H1054" t="str">
            <v>ST23 Cplx</v>
          </cell>
        </row>
        <row r="1055">
          <cell r="A1055" t="str">
            <v>PE13-042</v>
          </cell>
          <cell r="B1055" t="str">
            <v>PE13-042</v>
          </cell>
          <cell r="C1055" t="str">
            <v>ESBL</v>
          </cell>
          <cell r="D1055" t="str">
            <v>Pig</v>
          </cell>
          <cell r="E1055">
            <v>2013</v>
          </cell>
          <cell r="F1055" t="str">
            <v>Caecal</v>
          </cell>
          <cell r="G1055" t="str">
            <v>-</v>
          </cell>
          <cell r="H1055" t="e">
            <v>#N/A</v>
          </cell>
        </row>
        <row r="1056">
          <cell r="A1056" t="str">
            <v>PE13-043</v>
          </cell>
          <cell r="B1056" t="str">
            <v>PE13-043</v>
          </cell>
          <cell r="C1056" t="str">
            <v>ESBL</v>
          </cell>
          <cell r="D1056" t="str">
            <v>Pig</v>
          </cell>
          <cell r="E1056">
            <v>2013</v>
          </cell>
          <cell r="F1056" t="str">
            <v>Caecal</v>
          </cell>
          <cell r="G1056">
            <v>88</v>
          </cell>
          <cell r="H1056" t="str">
            <v>ST23 Cplx</v>
          </cell>
        </row>
        <row r="1057">
          <cell r="A1057" t="str">
            <v>PE13-044</v>
          </cell>
          <cell r="B1057" t="str">
            <v>PE13-044</v>
          </cell>
          <cell r="C1057" t="str">
            <v>ESBL</v>
          </cell>
          <cell r="D1057" t="str">
            <v>Pig</v>
          </cell>
          <cell r="E1057">
            <v>2013</v>
          </cell>
          <cell r="F1057" t="str">
            <v>Caecal</v>
          </cell>
          <cell r="G1057">
            <v>410</v>
          </cell>
          <cell r="H1057" t="str">
            <v>ST23 Cplx</v>
          </cell>
        </row>
        <row r="1058">
          <cell r="A1058" t="str">
            <v>PE13-045</v>
          </cell>
          <cell r="B1058" t="str">
            <v>PE13-045</v>
          </cell>
          <cell r="C1058" t="str">
            <v>ESBL</v>
          </cell>
          <cell r="D1058" t="str">
            <v>Pig</v>
          </cell>
          <cell r="E1058">
            <v>2013</v>
          </cell>
          <cell r="F1058" t="str">
            <v>Caecal</v>
          </cell>
          <cell r="G1058">
            <v>410</v>
          </cell>
          <cell r="H1058" t="str">
            <v>ST23 Cplx</v>
          </cell>
        </row>
        <row r="1059">
          <cell r="A1059" t="str">
            <v>PE13-046</v>
          </cell>
          <cell r="B1059" t="str">
            <v>PE13-046</v>
          </cell>
          <cell r="C1059" t="str">
            <v>ESBL</v>
          </cell>
          <cell r="D1059" t="str">
            <v>Pig</v>
          </cell>
          <cell r="E1059">
            <v>2013</v>
          </cell>
          <cell r="F1059" t="str">
            <v>Caecal</v>
          </cell>
          <cell r="G1059">
            <v>101</v>
          </cell>
          <cell r="H1059" t="str">
            <v>ST101 Cplx</v>
          </cell>
        </row>
        <row r="1060">
          <cell r="A1060" t="str">
            <v>PE13-047</v>
          </cell>
          <cell r="B1060" t="str">
            <v>PE13-047</v>
          </cell>
          <cell r="C1060" t="str">
            <v>ESBL</v>
          </cell>
          <cell r="D1060" t="str">
            <v>Pig</v>
          </cell>
          <cell r="E1060">
            <v>2013</v>
          </cell>
          <cell r="F1060" t="str">
            <v>Caecal</v>
          </cell>
          <cell r="G1060">
            <v>88</v>
          </cell>
          <cell r="H1060" t="str">
            <v>ST23 Cplx</v>
          </cell>
        </row>
        <row r="1061">
          <cell r="A1061" t="str">
            <v>PE13-048</v>
          </cell>
          <cell r="B1061" t="str">
            <v>PE13-048</v>
          </cell>
          <cell r="C1061" t="str">
            <v>ESBL</v>
          </cell>
          <cell r="D1061" t="str">
            <v>Pig</v>
          </cell>
          <cell r="E1061">
            <v>2013</v>
          </cell>
          <cell r="F1061" t="str">
            <v>Caecal</v>
          </cell>
          <cell r="G1061">
            <v>101</v>
          </cell>
          <cell r="H1061" t="str">
            <v>ST101 Cplx</v>
          </cell>
        </row>
        <row r="1062">
          <cell r="A1062" t="str">
            <v>PE13-049</v>
          </cell>
          <cell r="B1062" t="str">
            <v>PE13-049</v>
          </cell>
          <cell r="C1062" t="str">
            <v>ESBL</v>
          </cell>
          <cell r="D1062" t="str">
            <v>Pig</v>
          </cell>
          <cell r="E1062">
            <v>2013</v>
          </cell>
          <cell r="F1062" t="str">
            <v>Caecal</v>
          </cell>
          <cell r="G1062">
            <v>48</v>
          </cell>
          <cell r="H1062" t="str">
            <v>ST10 Cplx</v>
          </cell>
        </row>
        <row r="1063">
          <cell r="A1063" t="str">
            <v>PE13-050</v>
          </cell>
          <cell r="B1063" t="str">
            <v>PE13-050</v>
          </cell>
          <cell r="C1063" t="str">
            <v>ESBL</v>
          </cell>
          <cell r="D1063" t="str">
            <v>Pig</v>
          </cell>
          <cell r="E1063">
            <v>2013</v>
          </cell>
          <cell r="F1063" t="str">
            <v>Caecal</v>
          </cell>
          <cell r="G1063" t="str">
            <v>-</v>
          </cell>
          <cell r="H1063" t="e">
            <v>#N/A</v>
          </cell>
        </row>
        <row r="1064">
          <cell r="A1064" t="str">
            <v>PE13-051</v>
          </cell>
          <cell r="B1064" t="str">
            <v>PE13-051</v>
          </cell>
          <cell r="C1064" t="str">
            <v>ESBL</v>
          </cell>
          <cell r="D1064" t="str">
            <v>Pig</v>
          </cell>
          <cell r="E1064">
            <v>2013</v>
          </cell>
          <cell r="F1064" t="str">
            <v>Caecal</v>
          </cell>
          <cell r="G1064" t="str">
            <v>-</v>
          </cell>
          <cell r="H1064" t="e">
            <v>#N/A</v>
          </cell>
        </row>
        <row r="1065">
          <cell r="A1065" t="str">
            <v>PE13-052</v>
          </cell>
          <cell r="B1065" t="str">
            <v>PE13-052</v>
          </cell>
          <cell r="C1065" t="str">
            <v>ESBL</v>
          </cell>
          <cell r="D1065" t="str">
            <v>Pig</v>
          </cell>
          <cell r="E1065">
            <v>2013</v>
          </cell>
          <cell r="F1065" t="str">
            <v>Caecal</v>
          </cell>
          <cell r="G1065">
            <v>871</v>
          </cell>
          <cell r="H1065">
            <v>0</v>
          </cell>
        </row>
        <row r="1066">
          <cell r="A1066" t="str">
            <v>PE13-053</v>
          </cell>
          <cell r="B1066" t="str">
            <v>PE13-053</v>
          </cell>
          <cell r="C1066" t="str">
            <v>ESBL</v>
          </cell>
          <cell r="D1066" t="str">
            <v>Pig</v>
          </cell>
          <cell r="E1066">
            <v>2013</v>
          </cell>
          <cell r="F1066" t="str">
            <v>Caecal</v>
          </cell>
          <cell r="G1066">
            <v>58</v>
          </cell>
          <cell r="H1066" t="str">
            <v>ST155 Cplx</v>
          </cell>
        </row>
        <row r="1067">
          <cell r="A1067" t="str">
            <v>PE13-055</v>
          </cell>
          <cell r="B1067" t="str">
            <v>PE13-055</v>
          </cell>
          <cell r="C1067" t="str">
            <v>ESBL</v>
          </cell>
          <cell r="D1067" t="str">
            <v>Pig</v>
          </cell>
          <cell r="E1067">
            <v>2013</v>
          </cell>
          <cell r="F1067" t="str">
            <v>Caecal</v>
          </cell>
          <cell r="G1067">
            <v>117</v>
          </cell>
          <cell r="H1067">
            <v>0</v>
          </cell>
        </row>
        <row r="1068">
          <cell r="A1068" t="str">
            <v>PE13-056</v>
          </cell>
          <cell r="B1068" t="str">
            <v>PE13-056</v>
          </cell>
          <cell r="C1068" t="str">
            <v>ESBL</v>
          </cell>
          <cell r="D1068" t="str">
            <v>Pig</v>
          </cell>
          <cell r="E1068">
            <v>2013</v>
          </cell>
          <cell r="F1068" t="str">
            <v>Caecal</v>
          </cell>
          <cell r="G1068">
            <v>2230</v>
          </cell>
          <cell r="H1068" t="str">
            <v>ST23 Cplx</v>
          </cell>
        </row>
        <row r="1069">
          <cell r="A1069" t="str">
            <v>PE13-057</v>
          </cell>
          <cell r="B1069" t="str">
            <v>PE13-057</v>
          </cell>
          <cell r="C1069" t="str">
            <v>ESBL</v>
          </cell>
          <cell r="D1069" t="str">
            <v>Pig</v>
          </cell>
          <cell r="E1069">
            <v>2013</v>
          </cell>
          <cell r="F1069" t="str">
            <v>Caecal</v>
          </cell>
          <cell r="G1069">
            <v>154</v>
          </cell>
          <cell r="H1069">
            <v>0</v>
          </cell>
        </row>
        <row r="1070">
          <cell r="A1070" t="str">
            <v>PE13-058</v>
          </cell>
          <cell r="B1070" t="str">
            <v>PE13-058</v>
          </cell>
          <cell r="C1070" t="str">
            <v>ESBL</v>
          </cell>
          <cell r="D1070" t="str">
            <v>Pig</v>
          </cell>
          <cell r="E1070">
            <v>2013</v>
          </cell>
          <cell r="F1070" t="str">
            <v>Caecal</v>
          </cell>
          <cell r="G1070">
            <v>5945</v>
          </cell>
          <cell r="H1070" t="str">
            <v>ST86 Cplx</v>
          </cell>
        </row>
        <row r="1071">
          <cell r="A1071" t="str">
            <v>PE13-059</v>
          </cell>
          <cell r="B1071" t="str">
            <v>PE13-059</v>
          </cell>
          <cell r="C1071" t="str">
            <v>ESBL</v>
          </cell>
          <cell r="D1071" t="str">
            <v>Pig</v>
          </cell>
          <cell r="E1071">
            <v>2013</v>
          </cell>
          <cell r="F1071" t="str">
            <v>Caecal</v>
          </cell>
          <cell r="G1071">
            <v>23</v>
          </cell>
          <cell r="H1071" t="str">
            <v>ST23 Cplx</v>
          </cell>
        </row>
        <row r="1072">
          <cell r="A1072" t="str">
            <v>PE13-060</v>
          </cell>
          <cell r="B1072" t="str">
            <v>PE13-060</v>
          </cell>
          <cell r="C1072" t="str">
            <v>ESBL</v>
          </cell>
          <cell r="D1072" t="str">
            <v>Pig</v>
          </cell>
          <cell r="E1072">
            <v>2013</v>
          </cell>
          <cell r="F1072" t="str">
            <v>Caecal</v>
          </cell>
          <cell r="G1072">
            <v>10</v>
          </cell>
          <cell r="H1072" t="str">
            <v>ST10 Cplx</v>
          </cell>
        </row>
        <row r="1073">
          <cell r="A1073" t="str">
            <v>PE13-061</v>
          </cell>
          <cell r="B1073" t="str">
            <v>PE13-061</v>
          </cell>
          <cell r="C1073" t="str">
            <v>ESBL</v>
          </cell>
          <cell r="D1073" t="str">
            <v>Pig</v>
          </cell>
          <cell r="E1073">
            <v>2013</v>
          </cell>
          <cell r="F1073" t="str">
            <v>Caecal</v>
          </cell>
          <cell r="G1073">
            <v>367</v>
          </cell>
          <cell r="H1073" t="str">
            <v>ST23 Cplx</v>
          </cell>
        </row>
        <row r="1074">
          <cell r="A1074" t="str">
            <v>PE13-062</v>
          </cell>
          <cell r="B1074" t="str">
            <v>PE13-062</v>
          </cell>
          <cell r="C1074" t="str">
            <v>ESBL</v>
          </cell>
          <cell r="D1074" t="str">
            <v>Pig</v>
          </cell>
          <cell r="E1074">
            <v>2013</v>
          </cell>
          <cell r="F1074" t="str">
            <v>Caecal</v>
          </cell>
          <cell r="G1074">
            <v>1056</v>
          </cell>
          <cell r="H1074">
            <v>0</v>
          </cell>
        </row>
        <row r="1075">
          <cell r="A1075" t="str">
            <v>PE13-063</v>
          </cell>
          <cell r="B1075" t="str">
            <v>PE13-063</v>
          </cell>
          <cell r="C1075" t="str">
            <v>ESBL</v>
          </cell>
          <cell r="D1075" t="str">
            <v>Pig</v>
          </cell>
          <cell r="E1075">
            <v>2013</v>
          </cell>
          <cell r="F1075" t="str">
            <v>Caecal</v>
          </cell>
          <cell r="G1075">
            <v>3014</v>
          </cell>
          <cell r="H1075">
            <v>0</v>
          </cell>
        </row>
        <row r="1076">
          <cell r="A1076" t="str">
            <v>PE13-064</v>
          </cell>
          <cell r="B1076" t="str">
            <v>PE13-064</v>
          </cell>
          <cell r="C1076" t="str">
            <v>ESBL</v>
          </cell>
          <cell r="D1076" t="str">
            <v>Pig</v>
          </cell>
          <cell r="E1076">
            <v>2013</v>
          </cell>
          <cell r="F1076" t="str">
            <v>Caecal</v>
          </cell>
          <cell r="G1076">
            <v>10</v>
          </cell>
          <cell r="H1076" t="str">
            <v>ST10 Cplx</v>
          </cell>
        </row>
        <row r="1077">
          <cell r="A1077" t="str">
            <v>PE13-065</v>
          </cell>
          <cell r="B1077" t="str">
            <v>PE13-065</v>
          </cell>
          <cell r="C1077" t="str">
            <v>ESBL</v>
          </cell>
          <cell r="D1077" t="str">
            <v>Pig</v>
          </cell>
          <cell r="E1077">
            <v>2013</v>
          </cell>
          <cell r="F1077" t="str">
            <v>Caecal</v>
          </cell>
          <cell r="G1077">
            <v>137</v>
          </cell>
          <cell r="H1077" t="str">
            <v>ST32 Cplx</v>
          </cell>
        </row>
        <row r="1078">
          <cell r="A1078" t="str">
            <v>PE13-066</v>
          </cell>
          <cell r="B1078" t="str">
            <v>PE13-066</v>
          </cell>
          <cell r="C1078" t="str">
            <v>ESBL</v>
          </cell>
          <cell r="D1078" t="str">
            <v>Pig</v>
          </cell>
          <cell r="E1078">
            <v>2013</v>
          </cell>
          <cell r="F1078" t="str">
            <v>Caecal</v>
          </cell>
          <cell r="G1078">
            <v>1279</v>
          </cell>
          <cell r="H1078" t="str">
            <v>ST23 Cplx</v>
          </cell>
        </row>
        <row r="1079">
          <cell r="A1079" t="str">
            <v>PE13-067</v>
          </cell>
          <cell r="B1079" t="str">
            <v>PE13-067</v>
          </cell>
          <cell r="C1079" t="str">
            <v>ESBL</v>
          </cell>
          <cell r="D1079" t="str">
            <v>Pig</v>
          </cell>
          <cell r="E1079">
            <v>2013</v>
          </cell>
          <cell r="F1079" t="str">
            <v>Caecal</v>
          </cell>
          <cell r="G1079">
            <v>4674</v>
          </cell>
          <cell r="H1079">
            <v>0</v>
          </cell>
        </row>
        <row r="1080">
          <cell r="A1080" t="str">
            <v>PE13-068</v>
          </cell>
          <cell r="B1080" t="str">
            <v>PE13-068</v>
          </cell>
          <cell r="C1080" t="str">
            <v>ESBL</v>
          </cell>
          <cell r="D1080" t="str">
            <v>Pig</v>
          </cell>
          <cell r="E1080">
            <v>2013</v>
          </cell>
          <cell r="F1080" t="str">
            <v>Caecal</v>
          </cell>
          <cell r="G1080">
            <v>75</v>
          </cell>
          <cell r="H1080">
            <v>0</v>
          </cell>
        </row>
        <row r="1081">
          <cell r="A1081" t="str">
            <v>PE13-069</v>
          </cell>
          <cell r="B1081" t="str">
            <v>PE13-069</v>
          </cell>
          <cell r="C1081" t="str">
            <v>ESBL</v>
          </cell>
          <cell r="D1081" t="str">
            <v>Pig</v>
          </cell>
          <cell r="E1081">
            <v>2013</v>
          </cell>
          <cell r="F1081" t="str">
            <v>Caecal</v>
          </cell>
          <cell r="G1081">
            <v>10</v>
          </cell>
          <cell r="H1081" t="str">
            <v>ST10 Cplx</v>
          </cell>
        </row>
        <row r="1082">
          <cell r="A1082" t="str">
            <v>PE13-070</v>
          </cell>
          <cell r="B1082" t="str">
            <v>PE13-070</v>
          </cell>
          <cell r="C1082" t="str">
            <v>ESBL</v>
          </cell>
          <cell r="D1082" t="str">
            <v>Pig</v>
          </cell>
          <cell r="E1082">
            <v>2013</v>
          </cell>
          <cell r="F1082" t="str">
            <v>Caecal</v>
          </cell>
          <cell r="G1082">
            <v>410</v>
          </cell>
          <cell r="H1082" t="str">
            <v>ST23 Cplx</v>
          </cell>
        </row>
        <row r="1083">
          <cell r="A1083" t="str">
            <v>PE13-071</v>
          </cell>
          <cell r="B1083" t="str">
            <v>PE13-071</v>
          </cell>
          <cell r="C1083" t="str">
            <v>ESBL</v>
          </cell>
          <cell r="D1083" t="str">
            <v>Pig</v>
          </cell>
          <cell r="E1083">
            <v>2013</v>
          </cell>
          <cell r="F1083" t="str">
            <v>Caecal</v>
          </cell>
          <cell r="G1083">
            <v>6158</v>
          </cell>
          <cell r="H1083" t="str">
            <v>ST86 Cplx</v>
          </cell>
        </row>
        <row r="1084">
          <cell r="A1084" t="str">
            <v>PE13-072</v>
          </cell>
          <cell r="B1084" t="str">
            <v>PE13-072</v>
          </cell>
          <cell r="C1084" t="str">
            <v>ESBL</v>
          </cell>
          <cell r="D1084" t="str">
            <v>Pig</v>
          </cell>
          <cell r="E1084">
            <v>2013</v>
          </cell>
          <cell r="F1084" t="str">
            <v>Caecal</v>
          </cell>
          <cell r="G1084">
            <v>10</v>
          </cell>
          <cell r="H1084" t="str">
            <v>ST10 Cplx</v>
          </cell>
        </row>
        <row r="1085">
          <cell r="A1085" t="str">
            <v>PE13-073</v>
          </cell>
          <cell r="B1085" t="str">
            <v>PE13-073</v>
          </cell>
          <cell r="C1085" t="str">
            <v>ESBL</v>
          </cell>
          <cell r="D1085" t="str">
            <v>Pig</v>
          </cell>
          <cell r="E1085">
            <v>2013</v>
          </cell>
          <cell r="F1085" t="str">
            <v>Caecal</v>
          </cell>
          <cell r="G1085">
            <v>23</v>
          </cell>
          <cell r="H1085" t="str">
            <v>ST23 Cplx</v>
          </cell>
        </row>
        <row r="1086">
          <cell r="A1086" t="str">
            <v>PE13-074</v>
          </cell>
          <cell r="B1086" t="str">
            <v>PE13-074</v>
          </cell>
          <cell r="C1086" t="str">
            <v>ESBL</v>
          </cell>
          <cell r="D1086" t="str">
            <v>Pig</v>
          </cell>
          <cell r="E1086">
            <v>2013</v>
          </cell>
          <cell r="F1086" t="str">
            <v>Caecal</v>
          </cell>
          <cell r="G1086">
            <v>154</v>
          </cell>
          <cell r="H1086">
            <v>0</v>
          </cell>
        </row>
        <row r="1087">
          <cell r="A1087" t="str">
            <v>PE13-075</v>
          </cell>
          <cell r="B1087" t="str">
            <v>PE13-075</v>
          </cell>
          <cell r="C1087" t="str">
            <v>ESBL</v>
          </cell>
          <cell r="D1087" t="str">
            <v>Pig</v>
          </cell>
          <cell r="E1087">
            <v>2013</v>
          </cell>
          <cell r="F1087" t="str">
            <v>Caecal</v>
          </cell>
          <cell r="G1087">
            <v>877</v>
          </cell>
          <cell r="H1087" t="str">
            <v>ST86 Cplx</v>
          </cell>
        </row>
        <row r="1088">
          <cell r="A1088" t="str">
            <v>PE13-076</v>
          </cell>
          <cell r="B1088" t="str">
            <v>PE13-076</v>
          </cell>
          <cell r="C1088" t="str">
            <v>ESBL</v>
          </cell>
          <cell r="D1088" t="str">
            <v>Pig</v>
          </cell>
          <cell r="E1088">
            <v>2013</v>
          </cell>
          <cell r="F1088" t="str">
            <v>Caecal</v>
          </cell>
          <cell r="G1088">
            <v>154</v>
          </cell>
          <cell r="H1088">
            <v>0</v>
          </cell>
        </row>
        <row r="1089">
          <cell r="A1089" t="str">
            <v>PE13-077</v>
          </cell>
          <cell r="B1089" t="str">
            <v>PE13-077</v>
          </cell>
          <cell r="C1089" t="str">
            <v>ESBL</v>
          </cell>
          <cell r="D1089" t="str">
            <v>Pig</v>
          </cell>
          <cell r="E1089">
            <v>2013</v>
          </cell>
          <cell r="F1089" t="str">
            <v>Caecal</v>
          </cell>
          <cell r="G1089">
            <v>1684</v>
          </cell>
          <cell r="H1089">
            <v>0</v>
          </cell>
        </row>
        <row r="1090">
          <cell r="A1090" t="str">
            <v>PE13-078</v>
          </cell>
          <cell r="B1090" t="str">
            <v>PE13-078</v>
          </cell>
          <cell r="C1090" t="str">
            <v>ESBL</v>
          </cell>
          <cell r="D1090" t="str">
            <v>Pig</v>
          </cell>
          <cell r="E1090">
            <v>2013</v>
          </cell>
          <cell r="F1090" t="str">
            <v>Caecal</v>
          </cell>
          <cell r="G1090">
            <v>3776</v>
          </cell>
          <cell r="H1090">
            <v>0</v>
          </cell>
        </row>
        <row r="1091">
          <cell r="A1091" t="str">
            <v>PE13-079</v>
          </cell>
          <cell r="B1091" t="str">
            <v>PE13-079</v>
          </cell>
          <cell r="C1091" t="str">
            <v>ESBL</v>
          </cell>
          <cell r="D1091" t="str">
            <v>Pig</v>
          </cell>
          <cell r="E1091">
            <v>2013</v>
          </cell>
          <cell r="F1091" t="str">
            <v>Caecal</v>
          </cell>
          <cell r="G1091">
            <v>23</v>
          </cell>
          <cell r="H1091" t="str">
            <v>ST23 Cplx</v>
          </cell>
        </row>
        <row r="1092">
          <cell r="A1092" t="str">
            <v>PE13-080</v>
          </cell>
          <cell r="B1092" t="str">
            <v>PE13-080</v>
          </cell>
          <cell r="C1092" t="str">
            <v>ESBL</v>
          </cell>
          <cell r="D1092" t="str">
            <v>Pig</v>
          </cell>
          <cell r="E1092">
            <v>2013</v>
          </cell>
          <cell r="F1092" t="str">
            <v>Caecal</v>
          </cell>
          <cell r="G1092">
            <v>23</v>
          </cell>
          <cell r="H1092" t="str">
            <v>ST23 Cplx</v>
          </cell>
        </row>
        <row r="1093">
          <cell r="A1093" t="str">
            <v>PE13-081</v>
          </cell>
          <cell r="B1093" t="str">
            <v>PE13-081</v>
          </cell>
          <cell r="C1093" t="str">
            <v>ESBL</v>
          </cell>
          <cell r="D1093" t="str">
            <v>Pig</v>
          </cell>
          <cell r="E1093">
            <v>2013</v>
          </cell>
          <cell r="F1093" t="str">
            <v>Caecal</v>
          </cell>
          <cell r="G1093">
            <v>3322</v>
          </cell>
          <cell r="H1093" t="str">
            <v>ST86 Cplx</v>
          </cell>
        </row>
        <row r="1094">
          <cell r="A1094" t="str">
            <v>PE13-082</v>
          </cell>
          <cell r="B1094" t="str">
            <v>PE13-082</v>
          </cell>
          <cell r="C1094" t="str">
            <v>ESBL</v>
          </cell>
          <cell r="D1094" t="str">
            <v>Pig</v>
          </cell>
          <cell r="E1094">
            <v>2013</v>
          </cell>
          <cell r="F1094" t="str">
            <v>Caecal</v>
          </cell>
          <cell r="G1094">
            <v>93</v>
          </cell>
          <cell r="H1094" t="str">
            <v>ST168 Cplx</v>
          </cell>
        </row>
        <row r="1095">
          <cell r="A1095" t="str">
            <v>PE13-083</v>
          </cell>
          <cell r="B1095" t="str">
            <v>PE13-083</v>
          </cell>
          <cell r="C1095" t="str">
            <v>ESBL</v>
          </cell>
          <cell r="D1095" t="str">
            <v>Pig</v>
          </cell>
          <cell r="E1095">
            <v>2013</v>
          </cell>
          <cell r="F1095" t="str">
            <v>Caecal</v>
          </cell>
          <cell r="G1095" t="str">
            <v>-</v>
          </cell>
          <cell r="H1095" t="e">
            <v>#N/A</v>
          </cell>
        </row>
        <row r="1096">
          <cell r="A1096" t="str">
            <v>PE13-084</v>
          </cell>
          <cell r="B1096" t="str">
            <v>PE13-084</v>
          </cell>
          <cell r="C1096" t="str">
            <v>ESBL</v>
          </cell>
          <cell r="D1096" t="str">
            <v>Pig</v>
          </cell>
          <cell r="E1096">
            <v>2013</v>
          </cell>
          <cell r="F1096" t="str">
            <v>Caecal</v>
          </cell>
          <cell r="G1096">
            <v>101</v>
          </cell>
          <cell r="H1096" t="str">
            <v>ST101 Cplx</v>
          </cell>
        </row>
        <row r="1097">
          <cell r="A1097" t="str">
            <v>PE13-085</v>
          </cell>
          <cell r="B1097" t="str">
            <v>PE13-085</v>
          </cell>
          <cell r="C1097" t="str">
            <v>ESBL</v>
          </cell>
          <cell r="D1097" t="str">
            <v>Pig</v>
          </cell>
          <cell r="E1097">
            <v>2013</v>
          </cell>
          <cell r="F1097" t="str">
            <v>Caecal</v>
          </cell>
          <cell r="G1097">
            <v>23</v>
          </cell>
          <cell r="H1097" t="str">
            <v>ST23 Cplx</v>
          </cell>
        </row>
        <row r="1098">
          <cell r="A1098" t="str">
            <v>PE13-086</v>
          </cell>
          <cell r="B1098" t="str">
            <v>PE13-086</v>
          </cell>
          <cell r="C1098" t="str">
            <v>ESBL</v>
          </cell>
          <cell r="D1098" t="str">
            <v>Pig</v>
          </cell>
          <cell r="E1098">
            <v>2013</v>
          </cell>
          <cell r="F1098" t="str">
            <v>Caecal</v>
          </cell>
          <cell r="G1098">
            <v>410</v>
          </cell>
          <cell r="H1098" t="str">
            <v>ST23 Cplx</v>
          </cell>
        </row>
        <row r="1099">
          <cell r="A1099" t="str">
            <v>PE13-087</v>
          </cell>
          <cell r="B1099" t="str">
            <v>PE13-087</v>
          </cell>
          <cell r="C1099" t="str">
            <v>ESBL</v>
          </cell>
          <cell r="D1099" t="str">
            <v>Pig</v>
          </cell>
          <cell r="E1099">
            <v>2013</v>
          </cell>
          <cell r="F1099" t="str">
            <v>Caecal</v>
          </cell>
          <cell r="G1099">
            <v>367</v>
          </cell>
          <cell r="H1099" t="str">
            <v>ST23 Cplx</v>
          </cell>
        </row>
        <row r="1100">
          <cell r="A1100" t="str">
            <v>PE13-088</v>
          </cell>
          <cell r="B1100" t="str">
            <v>PE13-088</v>
          </cell>
          <cell r="C1100" t="str">
            <v>ESBL</v>
          </cell>
          <cell r="D1100" t="str">
            <v>Pig</v>
          </cell>
          <cell r="E1100">
            <v>2013</v>
          </cell>
          <cell r="F1100" t="str">
            <v>Caecal</v>
          </cell>
          <cell r="G1100">
            <v>101</v>
          </cell>
          <cell r="H1100" t="str">
            <v>ST101 Cplx</v>
          </cell>
        </row>
        <row r="1101">
          <cell r="A1101" t="str">
            <v>PE13-089</v>
          </cell>
          <cell r="B1101" t="str">
            <v>PE13-089</v>
          </cell>
          <cell r="C1101" t="str">
            <v>ESBL</v>
          </cell>
          <cell r="D1101" t="str">
            <v>Pig</v>
          </cell>
          <cell r="E1101">
            <v>2013</v>
          </cell>
          <cell r="F1101" t="str">
            <v>Caecal</v>
          </cell>
          <cell r="G1101">
            <v>44</v>
          </cell>
          <cell r="H1101" t="str">
            <v>ST10 Cplx</v>
          </cell>
        </row>
        <row r="1102">
          <cell r="A1102" t="str">
            <v>PE13-090</v>
          </cell>
          <cell r="B1102" t="str">
            <v>PE13-090</v>
          </cell>
          <cell r="C1102" t="str">
            <v>ESBL</v>
          </cell>
          <cell r="D1102" t="str">
            <v>Pig</v>
          </cell>
          <cell r="E1102">
            <v>2013</v>
          </cell>
          <cell r="F1102" t="str">
            <v>Caecal</v>
          </cell>
          <cell r="G1102">
            <v>410</v>
          </cell>
          <cell r="H1102" t="str">
            <v>ST23 Cplx</v>
          </cell>
        </row>
        <row r="1103">
          <cell r="A1103" t="str">
            <v>PE13-091</v>
          </cell>
          <cell r="B1103" t="str">
            <v>PE13-091</v>
          </cell>
          <cell r="C1103" t="str">
            <v>ESBL</v>
          </cell>
          <cell r="D1103" t="str">
            <v>Pig</v>
          </cell>
          <cell r="E1103">
            <v>2013</v>
          </cell>
          <cell r="F1103" t="str">
            <v>Caecal</v>
          </cell>
          <cell r="G1103">
            <v>877</v>
          </cell>
          <cell r="H1103" t="str">
            <v>ST86 Cplx</v>
          </cell>
        </row>
        <row r="1104">
          <cell r="A1104" t="str">
            <v>PE13-092</v>
          </cell>
          <cell r="B1104" t="str">
            <v>PE13-092</v>
          </cell>
          <cell r="C1104" t="str">
            <v>ESBL</v>
          </cell>
          <cell r="D1104" t="str">
            <v>Pig</v>
          </cell>
          <cell r="E1104">
            <v>2013</v>
          </cell>
          <cell r="F1104" t="str">
            <v>Caecal</v>
          </cell>
          <cell r="G1104">
            <v>10</v>
          </cell>
          <cell r="H1104" t="str">
            <v>ST10 Cplx</v>
          </cell>
        </row>
        <row r="1105">
          <cell r="A1105" t="str">
            <v>PE13-093</v>
          </cell>
          <cell r="B1105" t="str">
            <v>PE13-093</v>
          </cell>
          <cell r="C1105" t="str">
            <v>ESBL</v>
          </cell>
          <cell r="D1105" t="str">
            <v>Pig</v>
          </cell>
          <cell r="E1105">
            <v>2013</v>
          </cell>
          <cell r="F1105" t="str">
            <v>Caecal</v>
          </cell>
          <cell r="G1105">
            <v>126</v>
          </cell>
          <cell r="H1105">
            <v>0</v>
          </cell>
        </row>
        <row r="1106">
          <cell r="A1106" t="str">
            <v>PE13-094</v>
          </cell>
          <cell r="B1106" t="str">
            <v>PE13-094</v>
          </cell>
          <cell r="C1106" t="str">
            <v>ESBL</v>
          </cell>
          <cell r="D1106" t="str">
            <v>Pig</v>
          </cell>
          <cell r="E1106">
            <v>2013</v>
          </cell>
          <cell r="F1106" t="str">
            <v>Caecal</v>
          </cell>
          <cell r="G1106">
            <v>898</v>
          </cell>
          <cell r="H1106">
            <v>0</v>
          </cell>
        </row>
        <row r="1107">
          <cell r="A1107" t="str">
            <v>PE13-095</v>
          </cell>
          <cell r="B1107" t="str">
            <v>PE13-095</v>
          </cell>
          <cell r="C1107" t="str">
            <v>ESBL</v>
          </cell>
          <cell r="D1107" t="str">
            <v>Pig</v>
          </cell>
          <cell r="E1107">
            <v>2013</v>
          </cell>
          <cell r="F1107" t="str">
            <v>Caecal</v>
          </cell>
          <cell r="G1107">
            <v>744</v>
          </cell>
          <cell r="H1107">
            <v>0</v>
          </cell>
        </row>
        <row r="1108">
          <cell r="A1108" t="str">
            <v>PE13-096</v>
          </cell>
          <cell r="B1108" t="str">
            <v>PE13-096</v>
          </cell>
          <cell r="C1108" t="str">
            <v>ESBL</v>
          </cell>
          <cell r="D1108" t="str">
            <v>Pig</v>
          </cell>
          <cell r="E1108">
            <v>2013</v>
          </cell>
          <cell r="F1108" t="str">
            <v>Caecal</v>
          </cell>
          <cell r="G1108">
            <v>453</v>
          </cell>
          <cell r="H1108" t="str">
            <v>ST86 Cplx</v>
          </cell>
        </row>
        <row r="1109">
          <cell r="A1109" t="str">
            <v>PE13-097</v>
          </cell>
          <cell r="B1109" t="str">
            <v>PE13-097</v>
          </cell>
          <cell r="C1109" t="str">
            <v>ESBL</v>
          </cell>
          <cell r="D1109" t="str">
            <v>Pig</v>
          </cell>
          <cell r="E1109">
            <v>2013</v>
          </cell>
          <cell r="F1109" t="str">
            <v>Caecal</v>
          </cell>
          <cell r="G1109">
            <v>88</v>
          </cell>
          <cell r="H1109" t="str">
            <v>ST23 Cplx</v>
          </cell>
        </row>
        <row r="1110">
          <cell r="A1110" t="str">
            <v>PE13-098</v>
          </cell>
          <cell r="B1110" t="str">
            <v>PE13-098</v>
          </cell>
          <cell r="C1110" t="str">
            <v>ESBL</v>
          </cell>
          <cell r="D1110" t="str">
            <v>Pig</v>
          </cell>
          <cell r="E1110">
            <v>2013</v>
          </cell>
          <cell r="F1110" t="str">
            <v>Caecal</v>
          </cell>
          <cell r="G1110">
            <v>10</v>
          </cell>
          <cell r="H1110" t="str">
            <v>ST10 Cplx</v>
          </cell>
        </row>
        <row r="1111">
          <cell r="A1111" t="str">
            <v>PE13-099</v>
          </cell>
          <cell r="B1111" t="str">
            <v>PE13-099</v>
          </cell>
          <cell r="C1111" t="str">
            <v>ESBL</v>
          </cell>
          <cell r="D1111" t="str">
            <v>Pig</v>
          </cell>
          <cell r="E1111">
            <v>2013</v>
          </cell>
          <cell r="F1111" t="str">
            <v>Caecal</v>
          </cell>
          <cell r="G1111">
            <v>75</v>
          </cell>
          <cell r="H1111">
            <v>0</v>
          </cell>
        </row>
        <row r="1112">
          <cell r="A1112" t="str">
            <v>PE13-100</v>
          </cell>
          <cell r="B1112" t="str">
            <v>PE13-100</v>
          </cell>
          <cell r="C1112" t="str">
            <v>ESBL</v>
          </cell>
          <cell r="D1112" t="str">
            <v>Pig</v>
          </cell>
          <cell r="E1112">
            <v>2013</v>
          </cell>
          <cell r="F1112" t="str">
            <v>Caecal</v>
          </cell>
          <cell r="G1112">
            <v>351</v>
          </cell>
          <cell r="H1112">
            <v>0</v>
          </cell>
        </row>
        <row r="1113">
          <cell r="A1113" t="str">
            <v>PE13-101</v>
          </cell>
          <cell r="B1113" t="str">
            <v>PE13-101</v>
          </cell>
          <cell r="C1113" t="str">
            <v>ESBL</v>
          </cell>
          <cell r="D1113" t="str">
            <v>Pig</v>
          </cell>
          <cell r="E1113">
            <v>2013</v>
          </cell>
          <cell r="F1113" t="str">
            <v>Caecal</v>
          </cell>
          <cell r="G1113">
            <v>58</v>
          </cell>
          <cell r="H1113" t="str">
            <v>ST155 Cplx</v>
          </cell>
        </row>
        <row r="1114">
          <cell r="A1114" t="str">
            <v>PE13-102</v>
          </cell>
          <cell r="B1114" t="str">
            <v>PE13-102</v>
          </cell>
          <cell r="C1114" t="str">
            <v>ESBL</v>
          </cell>
          <cell r="D1114" t="str">
            <v>Pig</v>
          </cell>
          <cell r="E1114">
            <v>2013</v>
          </cell>
          <cell r="F1114" t="str">
            <v>Caecal</v>
          </cell>
          <cell r="G1114">
            <v>789</v>
          </cell>
          <cell r="H1114">
            <v>0</v>
          </cell>
        </row>
        <row r="1115">
          <cell r="A1115" t="str">
            <v>PE13-103</v>
          </cell>
          <cell r="B1115" t="str">
            <v>PE13-103</v>
          </cell>
          <cell r="C1115" t="str">
            <v>ESBL</v>
          </cell>
          <cell r="D1115" t="str">
            <v>Pig</v>
          </cell>
          <cell r="E1115">
            <v>2013</v>
          </cell>
          <cell r="F1115" t="str">
            <v>Caecal</v>
          </cell>
          <cell r="G1115" t="str">
            <v>-</v>
          </cell>
          <cell r="H1115" t="e">
            <v>#N/A</v>
          </cell>
        </row>
        <row r="1116">
          <cell r="A1116" t="str">
            <v>PE13-104</v>
          </cell>
          <cell r="B1116" t="str">
            <v>PE13-104</v>
          </cell>
          <cell r="C1116" t="str">
            <v>ESBL</v>
          </cell>
          <cell r="D1116" t="str">
            <v>Pig</v>
          </cell>
          <cell r="E1116">
            <v>2013</v>
          </cell>
          <cell r="F1116" t="str">
            <v>Caecal</v>
          </cell>
          <cell r="G1116" t="str">
            <v>-</v>
          </cell>
          <cell r="H1116" t="e">
            <v>#N/A</v>
          </cell>
        </row>
        <row r="1117">
          <cell r="A1117" t="str">
            <v>PE13-105</v>
          </cell>
          <cell r="B1117" t="str">
            <v>PE13-105</v>
          </cell>
          <cell r="C1117" t="str">
            <v>ESBL</v>
          </cell>
          <cell r="D1117" t="str">
            <v>Pig</v>
          </cell>
          <cell r="E1117">
            <v>2013</v>
          </cell>
          <cell r="F1117" t="str">
            <v>Caecal</v>
          </cell>
          <cell r="G1117">
            <v>75</v>
          </cell>
          <cell r="H1117">
            <v>0</v>
          </cell>
        </row>
        <row r="1118">
          <cell r="A1118" t="str">
            <v>PE13-106</v>
          </cell>
          <cell r="B1118" t="str">
            <v>PE13-106</v>
          </cell>
          <cell r="C1118" t="str">
            <v>ESBL</v>
          </cell>
          <cell r="D1118" t="str">
            <v>Pig</v>
          </cell>
          <cell r="E1118">
            <v>2013</v>
          </cell>
          <cell r="F1118" t="str">
            <v>Caecal</v>
          </cell>
          <cell r="G1118">
            <v>88</v>
          </cell>
          <cell r="H1118" t="str">
            <v>ST23 Cplx</v>
          </cell>
        </row>
        <row r="1119">
          <cell r="A1119" t="str">
            <v>PE13-107</v>
          </cell>
          <cell r="B1119" t="str">
            <v>PE13-107</v>
          </cell>
          <cell r="C1119" t="str">
            <v>ESBL</v>
          </cell>
          <cell r="D1119" t="str">
            <v>Pig</v>
          </cell>
          <cell r="E1119">
            <v>2013</v>
          </cell>
          <cell r="F1119" t="str">
            <v>Caecal</v>
          </cell>
          <cell r="G1119">
            <v>57</v>
          </cell>
          <cell r="H1119" t="str">
            <v>ST350 Cplx</v>
          </cell>
        </row>
        <row r="1120">
          <cell r="A1120" t="str">
            <v>PE13-109</v>
          </cell>
          <cell r="B1120" t="str">
            <v>PE13-109</v>
          </cell>
          <cell r="C1120" t="str">
            <v>ESBL</v>
          </cell>
          <cell r="D1120" t="str">
            <v>Pig</v>
          </cell>
          <cell r="E1120">
            <v>2013</v>
          </cell>
          <cell r="F1120" t="str">
            <v>Caecal</v>
          </cell>
          <cell r="G1120">
            <v>23</v>
          </cell>
          <cell r="H1120" t="str">
            <v>ST23 Cplx</v>
          </cell>
        </row>
        <row r="1121">
          <cell r="A1121" t="str">
            <v>PE13-110</v>
          </cell>
          <cell r="B1121" t="str">
            <v>PE13-110</v>
          </cell>
          <cell r="C1121" t="str">
            <v>ESBL</v>
          </cell>
          <cell r="D1121" t="str">
            <v>Pig</v>
          </cell>
          <cell r="E1121">
            <v>2013</v>
          </cell>
          <cell r="F1121" t="str">
            <v>Caecal</v>
          </cell>
          <cell r="G1121">
            <v>23</v>
          </cell>
          <cell r="H1121" t="str">
            <v>ST23 Cplx</v>
          </cell>
        </row>
        <row r="1122">
          <cell r="A1122" t="str">
            <v>PE13-111</v>
          </cell>
          <cell r="B1122" t="str">
            <v>PE13-111</v>
          </cell>
          <cell r="C1122" t="str">
            <v>ESBL</v>
          </cell>
          <cell r="D1122" t="str">
            <v>Pig</v>
          </cell>
          <cell r="E1122">
            <v>2013</v>
          </cell>
          <cell r="F1122" t="str">
            <v>Caecal</v>
          </cell>
          <cell r="G1122">
            <v>641</v>
          </cell>
          <cell r="H1122" t="str">
            <v>ST86 Cplx</v>
          </cell>
        </row>
        <row r="1123">
          <cell r="A1123" t="str">
            <v>PE13-112</v>
          </cell>
          <cell r="B1123" t="str">
            <v>PE13-112</v>
          </cell>
          <cell r="C1123" t="str">
            <v>ESBL</v>
          </cell>
          <cell r="D1123" t="str">
            <v>Pig</v>
          </cell>
          <cell r="E1123">
            <v>2013</v>
          </cell>
          <cell r="F1123" t="str">
            <v>Caecal</v>
          </cell>
          <cell r="G1123" t="str">
            <v>-</v>
          </cell>
          <cell r="H1123" t="e">
            <v>#N/A</v>
          </cell>
        </row>
        <row r="1124">
          <cell r="A1124" t="str">
            <v>PE13-113</v>
          </cell>
          <cell r="B1124" t="str">
            <v>PE13-113</v>
          </cell>
          <cell r="C1124" t="str">
            <v>ESBL</v>
          </cell>
          <cell r="D1124" t="str">
            <v>Pig</v>
          </cell>
          <cell r="E1124">
            <v>2013</v>
          </cell>
          <cell r="F1124" t="str">
            <v>Caecal</v>
          </cell>
          <cell r="G1124">
            <v>23</v>
          </cell>
          <cell r="H1124" t="str">
            <v>ST23 Cplx</v>
          </cell>
        </row>
        <row r="1125">
          <cell r="A1125" t="str">
            <v>PE13-114</v>
          </cell>
          <cell r="B1125" t="str">
            <v>PE13-114</v>
          </cell>
          <cell r="C1125" t="str">
            <v>ESBL</v>
          </cell>
          <cell r="D1125" t="str">
            <v>Pig</v>
          </cell>
          <cell r="E1125">
            <v>2013</v>
          </cell>
          <cell r="F1125" t="str">
            <v>Caecal</v>
          </cell>
          <cell r="G1125">
            <v>58</v>
          </cell>
          <cell r="H1125" t="str">
            <v>ST155 Cplx</v>
          </cell>
        </row>
        <row r="1126">
          <cell r="A1126" t="str">
            <v>PE13-115</v>
          </cell>
          <cell r="B1126" t="str">
            <v>PE13-115</v>
          </cell>
          <cell r="C1126" t="str">
            <v>ESBL</v>
          </cell>
          <cell r="D1126" t="str">
            <v>Pig</v>
          </cell>
          <cell r="E1126">
            <v>2013</v>
          </cell>
          <cell r="F1126" t="str">
            <v>Caecal</v>
          </cell>
          <cell r="G1126">
            <v>189</v>
          </cell>
          <cell r="H1126" t="str">
            <v>ST165 Cplx</v>
          </cell>
        </row>
        <row r="1127">
          <cell r="A1127" t="str">
            <v>PE13-116</v>
          </cell>
          <cell r="B1127" t="str">
            <v>PE13-116</v>
          </cell>
          <cell r="C1127" t="str">
            <v>ESBL</v>
          </cell>
          <cell r="D1127" t="str">
            <v>Pig</v>
          </cell>
          <cell r="E1127">
            <v>2013</v>
          </cell>
          <cell r="F1127" t="str">
            <v>Caecal</v>
          </cell>
          <cell r="G1127">
            <v>542</v>
          </cell>
          <cell r="H1127">
            <v>0</v>
          </cell>
        </row>
        <row r="1128">
          <cell r="A1128" t="str">
            <v>PE13-117</v>
          </cell>
          <cell r="B1128" t="str">
            <v>PE13-117</v>
          </cell>
          <cell r="C1128" t="str">
            <v>ESBL</v>
          </cell>
          <cell r="D1128" t="str">
            <v>Pig</v>
          </cell>
          <cell r="E1128">
            <v>2013</v>
          </cell>
          <cell r="F1128" t="str">
            <v>Caecal</v>
          </cell>
          <cell r="G1128">
            <v>69</v>
          </cell>
          <cell r="H1128" t="str">
            <v>ST69 Cplx</v>
          </cell>
        </row>
        <row r="1129">
          <cell r="A1129" t="str">
            <v>PE13-118</v>
          </cell>
          <cell r="B1129" t="str">
            <v>PE13-118</v>
          </cell>
          <cell r="C1129" t="str">
            <v>ESBL</v>
          </cell>
          <cell r="D1129" t="str">
            <v>Pig</v>
          </cell>
          <cell r="E1129">
            <v>2013</v>
          </cell>
          <cell r="F1129" t="str">
            <v>Caecal</v>
          </cell>
          <cell r="G1129">
            <v>10</v>
          </cell>
          <cell r="H1129" t="str">
            <v>ST10 Cplx</v>
          </cell>
        </row>
        <row r="1130">
          <cell r="A1130" t="str">
            <v>PE13-119</v>
          </cell>
          <cell r="B1130" t="str">
            <v>PE13-119</v>
          </cell>
          <cell r="C1130" t="str">
            <v>ESBL</v>
          </cell>
          <cell r="D1130" t="str">
            <v>Pig</v>
          </cell>
          <cell r="E1130">
            <v>2013</v>
          </cell>
          <cell r="F1130" t="str">
            <v>Caecal</v>
          </cell>
          <cell r="G1130">
            <v>88</v>
          </cell>
          <cell r="H1130" t="str">
            <v>ST23 Cplx</v>
          </cell>
        </row>
        <row r="1131">
          <cell r="A1131" t="str">
            <v>PE13-120</v>
          </cell>
          <cell r="B1131" t="str">
            <v>PE13-120</v>
          </cell>
          <cell r="C1131" t="str">
            <v>ESBL</v>
          </cell>
          <cell r="D1131" t="str">
            <v>Pig</v>
          </cell>
          <cell r="E1131">
            <v>2013</v>
          </cell>
          <cell r="F1131" t="str">
            <v>Caecal</v>
          </cell>
          <cell r="G1131">
            <v>1684</v>
          </cell>
          <cell r="H1131">
            <v>0</v>
          </cell>
        </row>
        <row r="1132">
          <cell r="A1132" t="str">
            <v>PE13-121</v>
          </cell>
          <cell r="B1132" t="str">
            <v>PE13-121</v>
          </cell>
          <cell r="C1132" t="str">
            <v>ESBL</v>
          </cell>
          <cell r="D1132" t="str">
            <v>Pig</v>
          </cell>
          <cell r="E1132">
            <v>2013</v>
          </cell>
          <cell r="F1132" t="str">
            <v>Caecal</v>
          </cell>
          <cell r="G1132">
            <v>10</v>
          </cell>
          <cell r="H1132" t="str">
            <v>ST10 Cplx</v>
          </cell>
        </row>
        <row r="1133">
          <cell r="A1133" t="str">
            <v>PE13-122</v>
          </cell>
          <cell r="B1133" t="str">
            <v>PE13-122</v>
          </cell>
          <cell r="C1133" t="str">
            <v>ESBL</v>
          </cell>
          <cell r="D1133" t="str">
            <v>Pig</v>
          </cell>
          <cell r="E1133">
            <v>2013</v>
          </cell>
          <cell r="F1133" t="str">
            <v>Caecal</v>
          </cell>
          <cell r="G1133">
            <v>117</v>
          </cell>
          <cell r="H1133">
            <v>0</v>
          </cell>
        </row>
        <row r="1134">
          <cell r="A1134" t="str">
            <v>PE13-123</v>
          </cell>
          <cell r="B1134" t="str">
            <v>PE13-123</v>
          </cell>
          <cell r="C1134" t="str">
            <v>ESBL</v>
          </cell>
          <cell r="D1134" t="str">
            <v>Pig</v>
          </cell>
          <cell r="E1134">
            <v>2013</v>
          </cell>
          <cell r="F1134" t="str">
            <v>Caecal</v>
          </cell>
          <cell r="G1134">
            <v>2628</v>
          </cell>
          <cell r="H1134">
            <v>0</v>
          </cell>
        </row>
        <row r="1135">
          <cell r="A1135" t="str">
            <v>PE13-124</v>
          </cell>
          <cell r="B1135" t="str">
            <v>PE13-124</v>
          </cell>
          <cell r="C1135" t="str">
            <v>ESBL</v>
          </cell>
          <cell r="D1135" t="str">
            <v>Pig</v>
          </cell>
          <cell r="E1135">
            <v>2013</v>
          </cell>
          <cell r="F1135" t="str">
            <v>Caecal</v>
          </cell>
          <cell r="G1135">
            <v>617</v>
          </cell>
          <cell r="H1135" t="str">
            <v>ST10 Cplx</v>
          </cell>
        </row>
        <row r="1136">
          <cell r="A1136" t="str">
            <v>PE13-125</v>
          </cell>
          <cell r="B1136" t="str">
            <v>PE13-125</v>
          </cell>
          <cell r="C1136" t="str">
            <v>ESBL</v>
          </cell>
          <cell r="D1136" t="str">
            <v>Pig</v>
          </cell>
          <cell r="E1136">
            <v>2013</v>
          </cell>
          <cell r="F1136" t="str">
            <v>Caecal</v>
          </cell>
          <cell r="G1136">
            <v>453</v>
          </cell>
          <cell r="H1136" t="str">
            <v>ST86 Cplx</v>
          </cell>
        </row>
        <row r="1137">
          <cell r="A1137" t="str">
            <v>PE13-126</v>
          </cell>
          <cell r="B1137" t="str">
            <v>PE13-126</v>
          </cell>
          <cell r="C1137" t="str">
            <v>ESBL</v>
          </cell>
          <cell r="D1137" t="str">
            <v>Pig</v>
          </cell>
          <cell r="E1137">
            <v>2013</v>
          </cell>
          <cell r="F1137" t="str">
            <v>Caecal</v>
          </cell>
          <cell r="G1137">
            <v>641</v>
          </cell>
          <cell r="H1137" t="str">
            <v>ST86 Cplx</v>
          </cell>
        </row>
        <row r="1138">
          <cell r="A1138" t="str">
            <v>PE13-127</v>
          </cell>
          <cell r="B1138" t="str">
            <v>PE13-127</v>
          </cell>
          <cell r="C1138" t="str">
            <v>ESBL</v>
          </cell>
          <cell r="D1138" t="str">
            <v>Pig</v>
          </cell>
          <cell r="E1138">
            <v>2013</v>
          </cell>
          <cell r="F1138" t="str">
            <v>Caecal</v>
          </cell>
          <cell r="G1138">
            <v>167</v>
          </cell>
          <cell r="H1138" t="str">
            <v>ST10 Cplx</v>
          </cell>
        </row>
        <row r="1139">
          <cell r="A1139" t="str">
            <v>PE13-128</v>
          </cell>
          <cell r="B1139" t="str">
            <v>PE13-128</v>
          </cell>
          <cell r="C1139" t="str">
            <v>ESBL</v>
          </cell>
          <cell r="D1139" t="str">
            <v>Pig</v>
          </cell>
          <cell r="E1139">
            <v>2013</v>
          </cell>
          <cell r="F1139" t="str">
            <v>Caecal</v>
          </cell>
          <cell r="G1139">
            <v>10</v>
          </cell>
          <cell r="H1139" t="str">
            <v>ST10 Cplx</v>
          </cell>
        </row>
        <row r="1140">
          <cell r="A1140" t="str">
            <v>PE13-129</v>
          </cell>
          <cell r="B1140" t="str">
            <v>PE13-129</v>
          </cell>
          <cell r="C1140" t="str">
            <v>ESBL</v>
          </cell>
          <cell r="D1140" t="str">
            <v>Pig</v>
          </cell>
          <cell r="E1140">
            <v>2013</v>
          </cell>
          <cell r="F1140" t="str">
            <v>Caecal</v>
          </cell>
          <cell r="G1140">
            <v>23</v>
          </cell>
          <cell r="H1140" t="str">
            <v>ST23 Cplx</v>
          </cell>
        </row>
        <row r="1141">
          <cell r="A1141" t="str">
            <v>PE13-130</v>
          </cell>
          <cell r="B1141" t="str">
            <v>PE13-130</v>
          </cell>
          <cell r="C1141" t="str">
            <v>ESBL</v>
          </cell>
          <cell r="D1141" t="str">
            <v>Pig</v>
          </cell>
          <cell r="E1141">
            <v>2013</v>
          </cell>
          <cell r="F1141" t="str">
            <v>Caecal</v>
          </cell>
          <cell r="G1141" t="str">
            <v>-</v>
          </cell>
          <cell r="H1141" t="e">
            <v>#N/A</v>
          </cell>
        </row>
        <row r="1142">
          <cell r="A1142" t="str">
            <v>PE13-131</v>
          </cell>
          <cell r="B1142" t="str">
            <v>PE13-131</v>
          </cell>
          <cell r="C1142" t="str">
            <v>ESBL</v>
          </cell>
          <cell r="D1142" t="str">
            <v>Pig</v>
          </cell>
          <cell r="E1142">
            <v>2013</v>
          </cell>
          <cell r="F1142" t="str">
            <v>Caecal</v>
          </cell>
          <cell r="G1142" t="str">
            <v>-</v>
          </cell>
          <cell r="H1142" t="e">
            <v>#N/A</v>
          </cell>
        </row>
        <row r="1143">
          <cell r="A1143" t="str">
            <v>PE13-132</v>
          </cell>
          <cell r="B1143" t="str">
            <v>PE13-132</v>
          </cell>
          <cell r="C1143" t="str">
            <v>ESBL</v>
          </cell>
          <cell r="D1143" t="str">
            <v>Pig</v>
          </cell>
          <cell r="E1143">
            <v>2013</v>
          </cell>
          <cell r="F1143" t="str">
            <v>Caecal</v>
          </cell>
          <cell r="G1143">
            <v>48</v>
          </cell>
          <cell r="H1143" t="str">
            <v>ST10 Cplx</v>
          </cell>
        </row>
        <row r="1144">
          <cell r="A1144" t="str">
            <v>PE13-133</v>
          </cell>
          <cell r="B1144" t="str">
            <v>PE13-133</v>
          </cell>
          <cell r="C1144" t="str">
            <v>ESBL</v>
          </cell>
          <cell r="D1144" t="str">
            <v>Pig</v>
          </cell>
          <cell r="E1144">
            <v>2013</v>
          </cell>
          <cell r="F1144" t="str">
            <v>Caecal</v>
          </cell>
          <cell r="G1144">
            <v>88</v>
          </cell>
          <cell r="H1144" t="str">
            <v>ST23 Cplx</v>
          </cell>
        </row>
        <row r="1145">
          <cell r="A1145" t="str">
            <v>PE13-134</v>
          </cell>
          <cell r="B1145" t="str">
            <v>PE13-134</v>
          </cell>
          <cell r="C1145" t="str">
            <v>ESBL</v>
          </cell>
          <cell r="D1145" t="str">
            <v>Pig</v>
          </cell>
          <cell r="E1145">
            <v>2013</v>
          </cell>
          <cell r="F1145" t="str">
            <v>Caecal</v>
          </cell>
          <cell r="G1145">
            <v>410</v>
          </cell>
          <cell r="H1145" t="str">
            <v>ST23 Cplx</v>
          </cell>
        </row>
        <row r="1146">
          <cell r="A1146" t="str">
            <v>PE13-135</v>
          </cell>
          <cell r="B1146" t="str">
            <v>PE13-135</v>
          </cell>
          <cell r="C1146" t="str">
            <v>ESBL</v>
          </cell>
          <cell r="D1146" t="str">
            <v>Pig</v>
          </cell>
          <cell r="E1146">
            <v>2013</v>
          </cell>
          <cell r="F1146" t="str">
            <v>Caecal</v>
          </cell>
          <cell r="G1146">
            <v>23</v>
          </cell>
          <cell r="H1146" t="str">
            <v>ST23 Cplx</v>
          </cell>
        </row>
        <row r="1147">
          <cell r="A1147" t="str">
            <v>PE13-136-L</v>
          </cell>
          <cell r="B1147" t="str">
            <v>PE13-136-L</v>
          </cell>
          <cell r="C1147" t="str">
            <v>ESBL</v>
          </cell>
          <cell r="D1147" t="str">
            <v>Pig</v>
          </cell>
          <cell r="E1147">
            <v>2013</v>
          </cell>
          <cell r="F1147" t="str">
            <v>Caecal</v>
          </cell>
          <cell r="G1147">
            <v>34</v>
          </cell>
          <cell r="H1147" t="str">
            <v>ST10 Cplx</v>
          </cell>
        </row>
        <row r="1148">
          <cell r="A1148" t="str">
            <v>PE13-137</v>
          </cell>
          <cell r="B1148" t="str">
            <v>PE13-137</v>
          </cell>
          <cell r="C1148" t="str">
            <v>ESBL</v>
          </cell>
          <cell r="D1148" t="str">
            <v>Pig</v>
          </cell>
          <cell r="E1148">
            <v>2013</v>
          </cell>
          <cell r="F1148" t="str">
            <v>Caecal</v>
          </cell>
          <cell r="G1148">
            <v>5416</v>
          </cell>
          <cell r="H1148">
            <v>0</v>
          </cell>
        </row>
        <row r="1149">
          <cell r="A1149" t="str">
            <v>PE13-138</v>
          </cell>
          <cell r="B1149" t="str">
            <v>PE13-138</v>
          </cell>
          <cell r="C1149" t="str">
            <v>ESBL</v>
          </cell>
          <cell r="D1149" t="str">
            <v>Pig</v>
          </cell>
          <cell r="E1149">
            <v>2013</v>
          </cell>
          <cell r="F1149" t="str">
            <v>Caecal</v>
          </cell>
          <cell r="G1149">
            <v>4674</v>
          </cell>
          <cell r="H1149">
            <v>0</v>
          </cell>
        </row>
        <row r="1150">
          <cell r="A1150" t="str">
            <v>PE13-139</v>
          </cell>
          <cell r="B1150" t="str">
            <v>PE13-139</v>
          </cell>
          <cell r="C1150" t="str">
            <v>ESBL</v>
          </cell>
          <cell r="D1150" t="str">
            <v>Pig</v>
          </cell>
          <cell r="E1150">
            <v>2013</v>
          </cell>
          <cell r="F1150" t="str">
            <v>Caecal</v>
          </cell>
          <cell r="G1150">
            <v>57</v>
          </cell>
          <cell r="H1150" t="str">
            <v>ST350 Cplx</v>
          </cell>
        </row>
        <row r="1151">
          <cell r="A1151" t="str">
            <v>PE13-140</v>
          </cell>
          <cell r="B1151" t="str">
            <v>PE13-140</v>
          </cell>
          <cell r="C1151" t="str">
            <v>ESBL</v>
          </cell>
          <cell r="D1151" t="str">
            <v>Pig</v>
          </cell>
          <cell r="E1151">
            <v>2013</v>
          </cell>
          <cell r="F1151" t="str">
            <v>Caecal</v>
          </cell>
          <cell r="G1151">
            <v>5415</v>
          </cell>
          <cell r="H1151" t="str">
            <v>ST278 Cplx</v>
          </cell>
        </row>
        <row r="1152">
          <cell r="A1152" t="str">
            <v>PE13-141</v>
          </cell>
          <cell r="B1152" t="str">
            <v>PE13-141</v>
          </cell>
          <cell r="C1152" t="str">
            <v>ESBL</v>
          </cell>
          <cell r="D1152" t="str">
            <v>Pig</v>
          </cell>
          <cell r="E1152">
            <v>2013</v>
          </cell>
          <cell r="F1152" t="str">
            <v>Caecal</v>
          </cell>
          <cell r="G1152">
            <v>3634</v>
          </cell>
          <cell r="H1152">
            <v>0</v>
          </cell>
        </row>
        <row r="1153">
          <cell r="A1153" t="str">
            <v>PE13-142</v>
          </cell>
          <cell r="B1153" t="str">
            <v>PE13-142</v>
          </cell>
          <cell r="C1153" t="str">
            <v>ESBL</v>
          </cell>
          <cell r="D1153" t="str">
            <v>Pig</v>
          </cell>
          <cell r="E1153">
            <v>2013</v>
          </cell>
          <cell r="F1153" t="str">
            <v>Caecal</v>
          </cell>
          <cell r="G1153">
            <v>57</v>
          </cell>
          <cell r="H1153" t="str">
            <v>ST350 Cplx</v>
          </cell>
        </row>
        <row r="1154">
          <cell r="A1154" t="str">
            <v>PE13-143</v>
          </cell>
          <cell r="B1154" t="str">
            <v>PE13-143</v>
          </cell>
          <cell r="C1154" t="str">
            <v>ESBL</v>
          </cell>
          <cell r="D1154" t="str">
            <v>Pig</v>
          </cell>
          <cell r="E1154">
            <v>2013</v>
          </cell>
          <cell r="F1154" t="str">
            <v>Caecal</v>
          </cell>
          <cell r="G1154" t="str">
            <v>-</v>
          </cell>
          <cell r="H1154" t="e">
            <v>#N/A</v>
          </cell>
        </row>
        <row r="1155">
          <cell r="A1155" t="str">
            <v>PE13-144</v>
          </cell>
          <cell r="B1155" t="str">
            <v>PE13-144</v>
          </cell>
          <cell r="C1155" t="str">
            <v>ESBL</v>
          </cell>
          <cell r="D1155" t="str">
            <v>Pig</v>
          </cell>
          <cell r="E1155">
            <v>2013</v>
          </cell>
          <cell r="F1155" t="str">
            <v>Caecal</v>
          </cell>
          <cell r="G1155">
            <v>101</v>
          </cell>
          <cell r="H1155" t="str">
            <v>ST101 Cplx</v>
          </cell>
        </row>
        <row r="1156">
          <cell r="A1156" t="str">
            <v>PE13-145</v>
          </cell>
          <cell r="B1156" t="str">
            <v>PE13-145</v>
          </cell>
          <cell r="C1156" t="str">
            <v>ESBL</v>
          </cell>
          <cell r="D1156" t="str">
            <v>Pig</v>
          </cell>
          <cell r="E1156">
            <v>2013</v>
          </cell>
          <cell r="F1156" t="str">
            <v>Caecal</v>
          </cell>
          <cell r="G1156">
            <v>3776</v>
          </cell>
          <cell r="H1156">
            <v>0</v>
          </cell>
        </row>
        <row r="1157">
          <cell r="A1157" t="str">
            <v>PE13-146</v>
          </cell>
          <cell r="B1157" t="str">
            <v>PE13-146</v>
          </cell>
          <cell r="C1157" t="str">
            <v>ESBL</v>
          </cell>
          <cell r="D1157" t="str">
            <v>Pig</v>
          </cell>
          <cell r="E1157">
            <v>2013</v>
          </cell>
          <cell r="F1157" t="str">
            <v>Caecal</v>
          </cell>
          <cell r="G1157">
            <v>44</v>
          </cell>
          <cell r="H1157" t="str">
            <v>ST10 Cplx</v>
          </cell>
        </row>
        <row r="1158">
          <cell r="A1158" t="str">
            <v>PE13-147</v>
          </cell>
          <cell r="B1158" t="str">
            <v>PE13-147</v>
          </cell>
          <cell r="C1158" t="str">
            <v>ESBL</v>
          </cell>
          <cell r="D1158" t="str">
            <v>Pig</v>
          </cell>
          <cell r="E1158">
            <v>2013</v>
          </cell>
          <cell r="F1158" t="str">
            <v>Caecal</v>
          </cell>
          <cell r="G1158">
            <v>1722</v>
          </cell>
          <cell r="H1158">
            <v>0</v>
          </cell>
        </row>
        <row r="1159">
          <cell r="A1159" t="str">
            <v>PE13-149</v>
          </cell>
          <cell r="B1159" t="str">
            <v>PE13-149</v>
          </cell>
          <cell r="C1159" t="str">
            <v>ESBL</v>
          </cell>
          <cell r="D1159" t="str">
            <v>Pig</v>
          </cell>
          <cell r="E1159">
            <v>2013</v>
          </cell>
          <cell r="F1159" t="str">
            <v>Caecal</v>
          </cell>
          <cell r="G1159">
            <v>126</v>
          </cell>
          <cell r="H1159">
            <v>0</v>
          </cell>
        </row>
        <row r="1160">
          <cell r="A1160" t="str">
            <v>PE13-150</v>
          </cell>
          <cell r="B1160" t="str">
            <v>PE13-150</v>
          </cell>
          <cell r="C1160" t="str">
            <v>ESBL</v>
          </cell>
          <cell r="D1160" t="str">
            <v>Pig</v>
          </cell>
          <cell r="E1160">
            <v>2013</v>
          </cell>
          <cell r="F1160" t="str">
            <v>Caecal</v>
          </cell>
          <cell r="G1160">
            <v>57</v>
          </cell>
          <cell r="H1160" t="str">
            <v>ST350 Cplx</v>
          </cell>
        </row>
        <row r="1161">
          <cell r="A1161" t="str">
            <v>PE13-151</v>
          </cell>
          <cell r="B1161" t="str">
            <v>PE13-151</v>
          </cell>
          <cell r="C1161" t="str">
            <v>ESBL</v>
          </cell>
          <cell r="D1161" t="str">
            <v>Pig</v>
          </cell>
          <cell r="E1161">
            <v>2013</v>
          </cell>
          <cell r="F1161" t="str">
            <v>Caecal</v>
          </cell>
          <cell r="G1161">
            <v>457</v>
          </cell>
          <cell r="H1161">
            <v>0</v>
          </cell>
        </row>
        <row r="1162">
          <cell r="A1162" t="str">
            <v>PE13-152</v>
          </cell>
          <cell r="B1162" t="str">
            <v>PE13-152</v>
          </cell>
          <cell r="C1162" t="str">
            <v>ESBL</v>
          </cell>
          <cell r="D1162" t="str">
            <v>Pig</v>
          </cell>
          <cell r="E1162">
            <v>2013</v>
          </cell>
          <cell r="F1162" t="str">
            <v>Caecal</v>
          </cell>
          <cell r="G1162">
            <v>457</v>
          </cell>
          <cell r="H1162">
            <v>0</v>
          </cell>
        </row>
        <row r="1163">
          <cell r="A1163" t="str">
            <v>PE13-153</v>
          </cell>
          <cell r="B1163" t="str">
            <v>PE13-153</v>
          </cell>
          <cell r="C1163" t="str">
            <v>ESBL</v>
          </cell>
          <cell r="D1163" t="str">
            <v>Pig</v>
          </cell>
          <cell r="E1163">
            <v>2013</v>
          </cell>
          <cell r="F1163" t="str">
            <v>Caecal</v>
          </cell>
          <cell r="G1163">
            <v>93</v>
          </cell>
          <cell r="H1163" t="str">
            <v>ST168 Cplx</v>
          </cell>
        </row>
        <row r="1164">
          <cell r="A1164" t="str">
            <v>PE13-154</v>
          </cell>
          <cell r="B1164" t="str">
            <v>PE13-154</v>
          </cell>
          <cell r="C1164" t="str">
            <v>ESBL</v>
          </cell>
          <cell r="D1164" t="str">
            <v>Pig</v>
          </cell>
          <cell r="E1164">
            <v>2013</v>
          </cell>
          <cell r="F1164" t="str">
            <v>Caecal</v>
          </cell>
          <cell r="G1164">
            <v>10</v>
          </cell>
          <cell r="H1164" t="str">
            <v>ST10 Cplx</v>
          </cell>
        </row>
        <row r="1165">
          <cell r="A1165" t="str">
            <v>PE13-155</v>
          </cell>
          <cell r="B1165" t="str">
            <v>PE13-155</v>
          </cell>
          <cell r="C1165" t="str">
            <v>ESBL</v>
          </cell>
          <cell r="D1165" t="str">
            <v>Pig</v>
          </cell>
          <cell r="E1165">
            <v>2013</v>
          </cell>
          <cell r="F1165" t="str">
            <v>Caecal</v>
          </cell>
          <cell r="G1165">
            <v>10</v>
          </cell>
          <cell r="H1165" t="str">
            <v>ST10 Cplx</v>
          </cell>
        </row>
        <row r="1166">
          <cell r="A1166" t="str">
            <v>PE13-156</v>
          </cell>
          <cell r="B1166" t="str">
            <v>PE13-156</v>
          </cell>
          <cell r="C1166" t="str">
            <v>ESBL</v>
          </cell>
          <cell r="D1166" t="str">
            <v>Pig</v>
          </cell>
          <cell r="E1166">
            <v>2013</v>
          </cell>
          <cell r="F1166" t="str">
            <v>Caecal</v>
          </cell>
          <cell r="G1166">
            <v>5876</v>
          </cell>
          <cell r="H1166">
            <v>0</v>
          </cell>
        </row>
        <row r="1167">
          <cell r="A1167" t="str">
            <v>PE13-157</v>
          </cell>
          <cell r="B1167" t="str">
            <v>PE13-157</v>
          </cell>
          <cell r="C1167" t="str">
            <v>ESBL</v>
          </cell>
          <cell r="D1167" t="str">
            <v>Pig</v>
          </cell>
          <cell r="E1167">
            <v>2013</v>
          </cell>
          <cell r="F1167" t="str">
            <v>Caecal</v>
          </cell>
          <cell r="G1167">
            <v>410</v>
          </cell>
          <cell r="H1167" t="str">
            <v>ST23 Cplx</v>
          </cell>
        </row>
        <row r="1168">
          <cell r="A1168" t="str">
            <v>PE13-158</v>
          </cell>
          <cell r="B1168" t="str">
            <v>PE13-158</v>
          </cell>
          <cell r="C1168" t="str">
            <v>ESBL</v>
          </cell>
          <cell r="D1168" t="str">
            <v>Pig</v>
          </cell>
          <cell r="E1168">
            <v>2013</v>
          </cell>
          <cell r="F1168" t="str">
            <v>Caecal</v>
          </cell>
          <cell r="G1168">
            <v>117</v>
          </cell>
          <cell r="H1168">
            <v>0</v>
          </cell>
        </row>
        <row r="1169">
          <cell r="A1169" t="str">
            <v>PE13-159</v>
          </cell>
          <cell r="B1169" t="str">
            <v>PE13-159</v>
          </cell>
          <cell r="C1169" t="str">
            <v>ESBL</v>
          </cell>
          <cell r="D1169" t="str">
            <v>Pig</v>
          </cell>
          <cell r="E1169">
            <v>2013</v>
          </cell>
          <cell r="F1169" t="str">
            <v>Caecal</v>
          </cell>
          <cell r="G1169">
            <v>10</v>
          </cell>
          <cell r="H1169" t="str">
            <v>ST10 Cplx</v>
          </cell>
        </row>
        <row r="1170">
          <cell r="A1170" t="str">
            <v>PE13-160</v>
          </cell>
          <cell r="B1170" t="str">
            <v>PE13-160</v>
          </cell>
          <cell r="C1170" t="str">
            <v>ESBL</v>
          </cell>
          <cell r="D1170" t="str">
            <v>Pig</v>
          </cell>
          <cell r="E1170">
            <v>2013</v>
          </cell>
          <cell r="F1170" t="str">
            <v>Caecal</v>
          </cell>
          <cell r="G1170">
            <v>117</v>
          </cell>
          <cell r="H1170">
            <v>0</v>
          </cell>
        </row>
        <row r="1171">
          <cell r="A1171" t="str">
            <v>PE13-161</v>
          </cell>
          <cell r="B1171" t="str">
            <v>PE13-161</v>
          </cell>
          <cell r="C1171" t="str">
            <v>ESBL</v>
          </cell>
          <cell r="D1171" t="str">
            <v>Pig</v>
          </cell>
          <cell r="E1171">
            <v>2013</v>
          </cell>
          <cell r="F1171" t="str">
            <v>Caecal</v>
          </cell>
          <cell r="G1171">
            <v>793</v>
          </cell>
          <cell r="H1171" t="str">
            <v>ST206 Cplx</v>
          </cell>
        </row>
        <row r="1172">
          <cell r="A1172" t="str">
            <v>PE13-162</v>
          </cell>
          <cell r="B1172" t="str">
            <v>PE13-162</v>
          </cell>
          <cell r="C1172" t="str">
            <v>ESBL</v>
          </cell>
          <cell r="D1172" t="str">
            <v>Pig</v>
          </cell>
          <cell r="E1172">
            <v>2013</v>
          </cell>
          <cell r="F1172" t="str">
            <v>Caecal</v>
          </cell>
          <cell r="G1172">
            <v>7588</v>
          </cell>
          <cell r="H1172">
            <v>0</v>
          </cell>
        </row>
        <row r="1173">
          <cell r="A1173" t="str">
            <v>PE13-163</v>
          </cell>
          <cell r="B1173" t="str">
            <v>PE13-163</v>
          </cell>
          <cell r="C1173" t="str">
            <v>ESBL</v>
          </cell>
          <cell r="D1173" t="str">
            <v>Pig</v>
          </cell>
          <cell r="E1173">
            <v>2013</v>
          </cell>
          <cell r="F1173" t="str">
            <v>Caecal</v>
          </cell>
          <cell r="G1173">
            <v>88</v>
          </cell>
          <cell r="H1173" t="str">
            <v>ST23 Cplx</v>
          </cell>
        </row>
        <row r="1174">
          <cell r="A1174" t="str">
            <v>PE13-164</v>
          </cell>
          <cell r="B1174" t="str">
            <v>PE13-164</v>
          </cell>
          <cell r="C1174" t="str">
            <v>ESBL</v>
          </cell>
          <cell r="D1174" t="str">
            <v>Pig</v>
          </cell>
          <cell r="E1174">
            <v>2013</v>
          </cell>
          <cell r="F1174" t="str">
            <v>Caecal</v>
          </cell>
          <cell r="G1174">
            <v>58</v>
          </cell>
          <cell r="H1174" t="str">
            <v>ST155 Cplx</v>
          </cell>
        </row>
        <row r="1175">
          <cell r="A1175" t="str">
            <v>PE13-165</v>
          </cell>
          <cell r="B1175" t="str">
            <v>PE13-165</v>
          </cell>
          <cell r="C1175" t="str">
            <v>ESBL</v>
          </cell>
          <cell r="D1175" t="str">
            <v>Pig</v>
          </cell>
          <cell r="E1175">
            <v>2013</v>
          </cell>
          <cell r="F1175" t="str">
            <v>Caecal</v>
          </cell>
          <cell r="G1175">
            <v>2073</v>
          </cell>
          <cell r="H1175">
            <v>0</v>
          </cell>
        </row>
        <row r="1176">
          <cell r="A1176" t="str">
            <v>PE13-166</v>
          </cell>
          <cell r="B1176" t="str">
            <v>PE13-166</v>
          </cell>
          <cell r="C1176" t="str">
            <v>ESBL</v>
          </cell>
          <cell r="D1176" t="str">
            <v>Pig</v>
          </cell>
          <cell r="E1176">
            <v>2013</v>
          </cell>
          <cell r="F1176" t="str">
            <v>Caecal</v>
          </cell>
          <cell r="G1176">
            <v>10</v>
          </cell>
          <cell r="H1176" t="str">
            <v>ST10 Cplx</v>
          </cell>
        </row>
        <row r="1177">
          <cell r="A1177" t="str">
            <v>PE13-167</v>
          </cell>
          <cell r="B1177" t="str">
            <v>PE13-167</v>
          </cell>
          <cell r="C1177" t="str">
            <v>ESBL</v>
          </cell>
          <cell r="D1177" t="str">
            <v>Pig</v>
          </cell>
          <cell r="E1177">
            <v>2013</v>
          </cell>
          <cell r="F1177" t="str">
            <v>Caecal</v>
          </cell>
          <cell r="G1177">
            <v>155</v>
          </cell>
          <cell r="H1177" t="str">
            <v>ST155 Cplx</v>
          </cell>
        </row>
        <row r="1178">
          <cell r="A1178" t="str">
            <v>PE13-168</v>
          </cell>
          <cell r="B1178" t="str">
            <v>PE13-168</v>
          </cell>
          <cell r="C1178" t="str">
            <v>ESBL</v>
          </cell>
          <cell r="D1178" t="str">
            <v>Pig</v>
          </cell>
          <cell r="E1178">
            <v>2013</v>
          </cell>
          <cell r="F1178" t="str">
            <v>Caecal</v>
          </cell>
          <cell r="G1178">
            <v>23</v>
          </cell>
          <cell r="H1178" t="str">
            <v>ST23 Cplx</v>
          </cell>
        </row>
        <row r="1179">
          <cell r="A1179" t="str">
            <v>PE13-169</v>
          </cell>
          <cell r="B1179" t="str">
            <v>PE13-169</v>
          </cell>
          <cell r="C1179" t="str">
            <v>ESBL</v>
          </cell>
          <cell r="D1179" t="str">
            <v>Pig</v>
          </cell>
          <cell r="E1179">
            <v>2013</v>
          </cell>
          <cell r="F1179" t="str">
            <v>Caecal</v>
          </cell>
          <cell r="G1179">
            <v>515</v>
          </cell>
          <cell r="H1179">
            <v>0</v>
          </cell>
        </row>
        <row r="1180">
          <cell r="A1180" t="str">
            <v>PE13-170</v>
          </cell>
          <cell r="B1180" t="str">
            <v>PE13-170</v>
          </cell>
          <cell r="C1180" t="str">
            <v>ESBL</v>
          </cell>
          <cell r="D1180" t="str">
            <v>Pig</v>
          </cell>
          <cell r="E1180">
            <v>2013</v>
          </cell>
          <cell r="F1180" t="str">
            <v>Caecal</v>
          </cell>
          <cell r="G1180">
            <v>46</v>
          </cell>
          <cell r="H1180" t="str">
            <v>ST46 Cplx</v>
          </cell>
        </row>
        <row r="1181">
          <cell r="A1181" t="str">
            <v>PE13-171</v>
          </cell>
          <cell r="B1181" t="str">
            <v>PE13-171</v>
          </cell>
          <cell r="C1181" t="str">
            <v>ESBL</v>
          </cell>
          <cell r="D1181" t="str">
            <v>Pig</v>
          </cell>
          <cell r="E1181">
            <v>2013</v>
          </cell>
          <cell r="F1181" t="str">
            <v>Caecal</v>
          </cell>
          <cell r="G1181">
            <v>10</v>
          </cell>
          <cell r="H1181" t="str">
            <v>ST10 Cplx</v>
          </cell>
        </row>
        <row r="1182">
          <cell r="A1182" t="str">
            <v>PE13-172</v>
          </cell>
          <cell r="B1182" t="str">
            <v>PE13-172</v>
          </cell>
          <cell r="C1182" t="str">
            <v>ESBL</v>
          </cell>
          <cell r="D1182" t="str">
            <v>Pig</v>
          </cell>
          <cell r="E1182">
            <v>2013</v>
          </cell>
          <cell r="F1182" t="str">
            <v>Caecal</v>
          </cell>
          <cell r="G1182">
            <v>44</v>
          </cell>
          <cell r="H1182" t="str">
            <v>ST10 Cplx</v>
          </cell>
        </row>
        <row r="1183">
          <cell r="A1183" t="str">
            <v>PE13-173</v>
          </cell>
          <cell r="B1183" t="str">
            <v>PE13-173</v>
          </cell>
          <cell r="C1183" t="str">
            <v>ESBL</v>
          </cell>
          <cell r="D1183" t="str">
            <v>Pig</v>
          </cell>
          <cell r="E1183">
            <v>2013</v>
          </cell>
          <cell r="F1183" t="str">
            <v>Caecal</v>
          </cell>
          <cell r="G1183">
            <v>1011</v>
          </cell>
          <cell r="H1183">
            <v>0</v>
          </cell>
        </row>
        <row r="1184">
          <cell r="A1184" t="str">
            <v>PE13-174</v>
          </cell>
          <cell r="B1184" t="str">
            <v>PE13-174</v>
          </cell>
          <cell r="C1184" t="str">
            <v>ESBL</v>
          </cell>
          <cell r="D1184" t="str">
            <v>Pig</v>
          </cell>
          <cell r="E1184">
            <v>2013</v>
          </cell>
          <cell r="F1184" t="str">
            <v>Caecal</v>
          </cell>
          <cell r="G1184">
            <v>101</v>
          </cell>
          <cell r="H1184" t="str">
            <v>ST101 Cplx</v>
          </cell>
        </row>
        <row r="1185">
          <cell r="A1185" t="str">
            <v>PE13-175</v>
          </cell>
          <cell r="B1185" t="str">
            <v>PE13-175</v>
          </cell>
          <cell r="C1185" t="str">
            <v>ESBL</v>
          </cell>
          <cell r="D1185" t="str">
            <v>Pig</v>
          </cell>
          <cell r="E1185">
            <v>2013</v>
          </cell>
          <cell r="F1185" t="str">
            <v>Caecal</v>
          </cell>
          <cell r="G1185">
            <v>10</v>
          </cell>
          <cell r="H1185" t="str">
            <v>ST10 Cplx</v>
          </cell>
        </row>
        <row r="1186">
          <cell r="A1186" t="str">
            <v>PE13-176</v>
          </cell>
          <cell r="B1186" t="str">
            <v>PE13-176</v>
          </cell>
          <cell r="C1186" t="str">
            <v>ESBL</v>
          </cell>
          <cell r="D1186" t="str">
            <v>Pig</v>
          </cell>
          <cell r="E1186">
            <v>2013</v>
          </cell>
          <cell r="F1186" t="str">
            <v>Caecal</v>
          </cell>
          <cell r="G1186">
            <v>189</v>
          </cell>
          <cell r="H1186" t="str">
            <v>ST165 Cplx</v>
          </cell>
        </row>
        <row r="1187">
          <cell r="A1187" t="str">
            <v>PE13-177</v>
          </cell>
          <cell r="B1187" t="str">
            <v>PE13-177</v>
          </cell>
          <cell r="C1187" t="str">
            <v>ESBL</v>
          </cell>
          <cell r="D1187" t="str">
            <v>Pig</v>
          </cell>
          <cell r="E1187">
            <v>2013</v>
          </cell>
          <cell r="F1187" t="str">
            <v>Caecal</v>
          </cell>
          <cell r="G1187">
            <v>410</v>
          </cell>
          <cell r="H1187" t="str">
            <v>ST23 Cplx</v>
          </cell>
        </row>
        <row r="1188">
          <cell r="A1188" t="str">
            <v>PE13-178</v>
          </cell>
          <cell r="B1188" t="str">
            <v>PE13-178</v>
          </cell>
          <cell r="C1188" t="str">
            <v>ESBL</v>
          </cell>
          <cell r="D1188" t="str">
            <v>Pig</v>
          </cell>
          <cell r="E1188">
            <v>2013</v>
          </cell>
          <cell r="F1188" t="str">
            <v>Caecal</v>
          </cell>
          <cell r="G1188">
            <v>1684</v>
          </cell>
          <cell r="H1188">
            <v>0</v>
          </cell>
        </row>
        <row r="1189">
          <cell r="A1189" t="str">
            <v>PE13-179</v>
          </cell>
          <cell r="B1189" t="str">
            <v>PE13-179</v>
          </cell>
          <cell r="C1189" t="str">
            <v>ESBL</v>
          </cell>
          <cell r="D1189" t="str">
            <v>Pig</v>
          </cell>
          <cell r="E1189">
            <v>2013</v>
          </cell>
          <cell r="F1189" t="str">
            <v>Caecal</v>
          </cell>
          <cell r="G1189">
            <v>410</v>
          </cell>
          <cell r="H1189" t="str">
            <v>ST23 Cplx</v>
          </cell>
        </row>
        <row r="1190">
          <cell r="A1190" t="str">
            <v>PE13-180</v>
          </cell>
          <cell r="B1190" t="str">
            <v>PE13-180</v>
          </cell>
          <cell r="C1190" t="str">
            <v>ESBL</v>
          </cell>
          <cell r="D1190" t="str">
            <v>Pig</v>
          </cell>
          <cell r="E1190">
            <v>2013</v>
          </cell>
          <cell r="F1190" t="str">
            <v>Caecal</v>
          </cell>
          <cell r="G1190" t="str">
            <v>-</v>
          </cell>
          <cell r="H1190" t="e">
            <v>#N/A</v>
          </cell>
        </row>
        <row r="1191">
          <cell r="A1191" t="str">
            <v>PE13-181</v>
          </cell>
          <cell r="B1191" t="str">
            <v>PE13-181</v>
          </cell>
          <cell r="C1191" t="str">
            <v>ESBL</v>
          </cell>
          <cell r="D1191" t="str">
            <v>Pig</v>
          </cell>
          <cell r="E1191">
            <v>2013</v>
          </cell>
          <cell r="F1191" t="str">
            <v>Caecal</v>
          </cell>
          <cell r="G1191">
            <v>1632</v>
          </cell>
          <cell r="H1191">
            <v>0</v>
          </cell>
        </row>
        <row r="1192">
          <cell r="A1192" t="str">
            <v>PE13-182-L</v>
          </cell>
          <cell r="B1192" t="str">
            <v>PE13-182-L</v>
          </cell>
          <cell r="C1192" t="str">
            <v>ESBL</v>
          </cell>
          <cell r="D1192" t="str">
            <v>Pig</v>
          </cell>
          <cell r="E1192">
            <v>2013</v>
          </cell>
          <cell r="F1192" t="str">
            <v>Caecal</v>
          </cell>
          <cell r="G1192">
            <v>2197</v>
          </cell>
          <cell r="H1192">
            <v>0</v>
          </cell>
        </row>
        <row r="1193">
          <cell r="A1193" t="str">
            <v>PE13-183</v>
          </cell>
          <cell r="B1193" t="str">
            <v>PE13-183</v>
          </cell>
          <cell r="C1193" t="str">
            <v>ESBL</v>
          </cell>
          <cell r="D1193" t="str">
            <v>Pig</v>
          </cell>
          <cell r="E1193">
            <v>2013</v>
          </cell>
          <cell r="F1193" t="str">
            <v>Caecal</v>
          </cell>
          <cell r="G1193">
            <v>793</v>
          </cell>
          <cell r="H1193" t="str">
            <v>ST206 Cplx</v>
          </cell>
        </row>
        <row r="1194">
          <cell r="A1194" t="str">
            <v>PE13-184</v>
          </cell>
          <cell r="B1194" t="str">
            <v>PE13-184</v>
          </cell>
          <cell r="C1194" t="str">
            <v>ESBL</v>
          </cell>
          <cell r="D1194" t="str">
            <v>Pig</v>
          </cell>
          <cell r="E1194">
            <v>2013</v>
          </cell>
          <cell r="F1194" t="str">
            <v>Caecal</v>
          </cell>
          <cell r="G1194">
            <v>34</v>
          </cell>
          <cell r="H1194" t="str">
            <v>ST10 Cplx</v>
          </cell>
        </row>
        <row r="1195">
          <cell r="A1195" t="str">
            <v>PE13-185</v>
          </cell>
          <cell r="B1195" t="str">
            <v>PE13-185</v>
          </cell>
          <cell r="C1195" t="str">
            <v>ESBL</v>
          </cell>
          <cell r="D1195" t="str">
            <v>Pig</v>
          </cell>
          <cell r="E1195">
            <v>2013</v>
          </cell>
          <cell r="F1195" t="str">
            <v>Caecal</v>
          </cell>
          <cell r="G1195">
            <v>993</v>
          </cell>
          <cell r="H1195">
            <v>0</v>
          </cell>
        </row>
        <row r="1196">
          <cell r="A1196" t="str">
            <v>PE13-186</v>
          </cell>
          <cell r="B1196" t="str">
            <v>PE13-186</v>
          </cell>
          <cell r="C1196" t="str">
            <v>ESBL</v>
          </cell>
          <cell r="D1196" t="str">
            <v>Pig</v>
          </cell>
          <cell r="E1196">
            <v>2013</v>
          </cell>
          <cell r="F1196" t="str">
            <v>Caecal</v>
          </cell>
          <cell r="G1196">
            <v>57</v>
          </cell>
          <cell r="H1196" t="str">
            <v>ST350 Cplx</v>
          </cell>
        </row>
        <row r="1197">
          <cell r="A1197" t="str">
            <v>PE13-187</v>
          </cell>
          <cell r="B1197" t="str">
            <v>PE13-187</v>
          </cell>
          <cell r="C1197" t="str">
            <v>ESBL</v>
          </cell>
          <cell r="D1197" t="str">
            <v>Pig</v>
          </cell>
          <cell r="E1197">
            <v>2013</v>
          </cell>
          <cell r="F1197" t="str">
            <v>Caecal</v>
          </cell>
          <cell r="G1197">
            <v>602</v>
          </cell>
          <cell r="H1197" t="str">
            <v>ST446 Cplx</v>
          </cell>
        </row>
        <row r="1198">
          <cell r="A1198" t="str">
            <v>PE13-188</v>
          </cell>
          <cell r="B1198" t="str">
            <v>PE13-188</v>
          </cell>
          <cell r="C1198" t="str">
            <v>ESBL</v>
          </cell>
          <cell r="D1198" t="str">
            <v>Pig</v>
          </cell>
          <cell r="E1198">
            <v>2013</v>
          </cell>
          <cell r="F1198" t="str">
            <v>Caecal</v>
          </cell>
          <cell r="G1198">
            <v>1914</v>
          </cell>
          <cell r="H1198">
            <v>0</v>
          </cell>
        </row>
        <row r="1199">
          <cell r="A1199" t="str">
            <v>TKN1031</v>
          </cell>
          <cell r="B1199" t="str">
            <v>TKN1031</v>
          </cell>
          <cell r="C1199" t="str">
            <v>McC+CTX</v>
          </cell>
          <cell r="D1199" t="str">
            <v>Turkey</v>
          </cell>
          <cell r="E1199">
            <v>2018</v>
          </cell>
          <cell r="F1199" t="str">
            <v>Caecal</v>
          </cell>
          <cell r="G1199">
            <v>48</v>
          </cell>
          <cell r="H1199" t="str">
            <v>ST10 Cplx</v>
          </cell>
        </row>
        <row r="1200">
          <cell r="A1200" t="str">
            <v>TKNI001</v>
          </cell>
          <cell r="B1200" t="str">
            <v>TKNI001</v>
          </cell>
          <cell r="C1200" t="str">
            <v>McC+CTX</v>
          </cell>
          <cell r="D1200" t="str">
            <v>Turkey</v>
          </cell>
          <cell r="E1200">
            <v>2018</v>
          </cell>
          <cell r="F1200" t="str">
            <v>Caecal</v>
          </cell>
          <cell r="G1200" t="str">
            <v>-</v>
          </cell>
          <cell r="H1200" t="e">
            <v>#N/A</v>
          </cell>
        </row>
        <row r="1201">
          <cell r="A1201" t="str">
            <v>TKNI052</v>
          </cell>
          <cell r="B1201" t="str">
            <v>TKNI052</v>
          </cell>
          <cell r="C1201" t="str">
            <v>McC+CTX</v>
          </cell>
          <cell r="D1201" t="str">
            <v>Turkey</v>
          </cell>
          <cell r="E1201">
            <v>2018</v>
          </cell>
          <cell r="F1201" t="str">
            <v>Caecal</v>
          </cell>
          <cell r="G1201">
            <v>665</v>
          </cell>
          <cell r="H120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8"/>
  <sheetViews>
    <sheetView tabSelected="1" workbookViewId="0">
      <selection activeCell="E6" sqref="E6"/>
    </sheetView>
  </sheetViews>
  <sheetFormatPr defaultRowHeight="15" x14ac:dyDescent="0.25"/>
  <cols>
    <col min="1" max="1" width="17.5703125" customWidth="1"/>
    <col min="2" max="2" width="16.5703125" customWidth="1"/>
    <col min="3" max="3" width="13.85546875" customWidth="1"/>
    <col min="4" max="4" width="14" customWidth="1"/>
    <col min="5" max="5" width="15.5703125" customWidth="1"/>
    <col min="6" max="6" width="15.42578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1497</v>
      </c>
      <c r="G1" t="s">
        <v>1498</v>
      </c>
      <c r="H1" t="s">
        <v>1499</v>
      </c>
      <c r="I1" t="s">
        <v>1501</v>
      </c>
    </row>
    <row r="2" spans="1:9" x14ac:dyDescent="0.25">
      <c r="A2" t="s">
        <v>5</v>
      </c>
      <c r="B2" t="s">
        <v>6</v>
      </c>
      <c r="C2" t="s">
        <v>7</v>
      </c>
      <c r="D2" t="s">
        <v>8</v>
      </c>
      <c r="E2">
        <v>8</v>
      </c>
      <c r="F2" t="str">
        <f>VLOOKUP(E2,[1]Sheet1!$C:$J,8,FALSE)</f>
        <v>PE13-041</v>
      </c>
      <c r="G2">
        <f>VLOOKUP(F2,[2]Sample_info!$A:$H,5,FALSE)</f>
        <v>2013</v>
      </c>
      <c r="H2" t="s">
        <v>1500</v>
      </c>
      <c r="I2" t="s">
        <v>1502</v>
      </c>
    </row>
    <row r="3" spans="1:9" x14ac:dyDescent="0.25">
      <c r="A3" t="s">
        <v>5</v>
      </c>
      <c r="B3" t="s">
        <v>9</v>
      </c>
      <c r="C3" t="s">
        <v>10</v>
      </c>
      <c r="D3" t="s">
        <v>11</v>
      </c>
      <c r="E3">
        <v>498</v>
      </c>
      <c r="F3" t="str">
        <f>VLOOKUP(E3,[1]Sheet1!$C:$J,8,FALSE)</f>
        <v>PE13-087</v>
      </c>
      <c r="G3">
        <f>VLOOKUP(F3,[2]Sample_info!$A:$H,5,FALSE)</f>
        <v>2013</v>
      </c>
      <c r="H3" t="s">
        <v>1500</v>
      </c>
      <c r="I3" t="s">
        <v>1502</v>
      </c>
    </row>
    <row r="4" spans="1:9" x14ac:dyDescent="0.25">
      <c r="A4" t="s">
        <v>5</v>
      </c>
      <c r="B4" t="s">
        <v>12</v>
      </c>
      <c r="C4" t="s">
        <v>13</v>
      </c>
      <c r="D4" t="s">
        <v>14</v>
      </c>
      <c r="E4">
        <v>385</v>
      </c>
      <c r="F4" t="str">
        <f>VLOOKUP(E4,[1]Sheet1!$C:$J,8,FALSE)</f>
        <v>PE13-129</v>
      </c>
      <c r="G4">
        <f>VLOOKUP(F4,[2]Sample_info!$A:$H,5,FALSE)</f>
        <v>2013</v>
      </c>
      <c r="H4" t="s">
        <v>1500</v>
      </c>
      <c r="I4" t="s">
        <v>1502</v>
      </c>
    </row>
    <row r="5" spans="1:9" x14ac:dyDescent="0.25">
      <c r="A5" t="s">
        <v>5</v>
      </c>
      <c r="B5" t="s">
        <v>15</v>
      </c>
      <c r="C5" t="s">
        <v>16</v>
      </c>
      <c r="D5" t="s">
        <v>17</v>
      </c>
      <c r="E5">
        <v>287</v>
      </c>
      <c r="F5" t="str">
        <f>VLOOKUP(E5,[1]Sheet1!$C:$J,8,FALSE)</f>
        <v>PE13-115</v>
      </c>
      <c r="G5">
        <f>VLOOKUP(F5,[2]Sample_info!$A:$H,5,FALSE)</f>
        <v>2013</v>
      </c>
      <c r="H5" t="s">
        <v>1500</v>
      </c>
      <c r="I5" t="s">
        <v>1502</v>
      </c>
    </row>
    <row r="6" spans="1:9" x14ac:dyDescent="0.25">
      <c r="A6" t="s">
        <v>5</v>
      </c>
      <c r="B6" t="s">
        <v>18</v>
      </c>
      <c r="C6" t="s">
        <v>19</v>
      </c>
      <c r="D6" t="s">
        <v>20</v>
      </c>
      <c r="E6">
        <v>230</v>
      </c>
      <c r="F6" t="str">
        <f>VLOOKUP(E6,[1]Sheet1!$C:$J,8,FALSE)</f>
        <v>2017ESBL-44</v>
      </c>
      <c r="G6">
        <f>VLOOKUP(F6,[2]Sample_info!$A:$H,5,FALSE)</f>
        <v>2017</v>
      </c>
      <c r="H6" t="s">
        <v>1500</v>
      </c>
      <c r="I6" t="s">
        <v>1502</v>
      </c>
    </row>
    <row r="7" spans="1:9" x14ac:dyDescent="0.25">
      <c r="A7" t="s">
        <v>5</v>
      </c>
      <c r="B7" t="s">
        <v>21</v>
      </c>
      <c r="C7" t="s">
        <v>22</v>
      </c>
      <c r="D7" t="s">
        <v>23</v>
      </c>
      <c r="E7">
        <v>120</v>
      </c>
      <c r="F7" t="str">
        <f>VLOOKUP(E7,[1]Sheet1!$C:$J,8,FALSE)</f>
        <v>ESBL-188</v>
      </c>
      <c r="G7">
        <f>VLOOKUP(F7,[2]Sample_info!$A:$H,5,FALSE)</f>
        <v>2015</v>
      </c>
      <c r="H7" t="s">
        <v>1500</v>
      </c>
      <c r="I7" t="s">
        <v>1502</v>
      </c>
    </row>
    <row r="8" spans="1:9" x14ac:dyDescent="0.25">
      <c r="A8" t="s">
        <v>5</v>
      </c>
      <c r="B8" t="s">
        <v>24</v>
      </c>
      <c r="C8" t="s">
        <v>25</v>
      </c>
      <c r="D8" t="s">
        <v>26</v>
      </c>
      <c r="E8">
        <v>321</v>
      </c>
      <c r="F8" t="str">
        <f>VLOOKUP(E8,[1]Sheet1!$C:$J,8,FALSE)</f>
        <v>2017ESBL-116</v>
      </c>
      <c r="G8">
        <f>VLOOKUP(F8,[2]Sample_info!$A:$H,5,FALSE)</f>
        <v>2017</v>
      </c>
      <c r="H8" t="s">
        <v>1500</v>
      </c>
      <c r="I8" t="s">
        <v>1502</v>
      </c>
    </row>
    <row r="9" spans="1:9" x14ac:dyDescent="0.25">
      <c r="A9" t="s">
        <v>5</v>
      </c>
      <c r="B9" t="s">
        <v>27</v>
      </c>
      <c r="C9" t="s">
        <v>28</v>
      </c>
      <c r="D9" t="s">
        <v>29</v>
      </c>
      <c r="E9">
        <v>257</v>
      </c>
      <c r="F9" t="str">
        <f>VLOOKUP(E9,[1]Sheet1!$C:$J,8,FALSE)</f>
        <v>2017-McC-3585</v>
      </c>
      <c r="G9">
        <f>VLOOKUP(F9,[2]Sample_info!$A:$H,5,FALSE)</f>
        <v>2017</v>
      </c>
      <c r="H9" t="s">
        <v>1500</v>
      </c>
      <c r="I9" t="s">
        <v>1502</v>
      </c>
    </row>
    <row r="10" spans="1:9" x14ac:dyDescent="0.25">
      <c r="A10" t="s">
        <v>5</v>
      </c>
      <c r="B10" t="s">
        <v>30</v>
      </c>
      <c r="C10" t="s">
        <v>31</v>
      </c>
      <c r="D10" t="s">
        <v>32</v>
      </c>
      <c r="E10">
        <v>318</v>
      </c>
      <c r="F10" t="str">
        <f>VLOOKUP(E10,[1]Sheet1!$C:$J,8,FALSE)</f>
        <v>ESBL-275</v>
      </c>
      <c r="G10">
        <f>VLOOKUP(F10,[2]Sample_info!$A:$H,5,FALSE)</f>
        <v>2015</v>
      </c>
      <c r="H10" t="s">
        <v>1500</v>
      </c>
      <c r="I10" t="s">
        <v>1502</v>
      </c>
    </row>
    <row r="11" spans="1:9" x14ac:dyDescent="0.25">
      <c r="A11" t="s">
        <v>5</v>
      </c>
      <c r="B11" t="s">
        <v>33</v>
      </c>
      <c r="C11" t="s">
        <v>34</v>
      </c>
      <c r="D11" t="s">
        <v>35</v>
      </c>
      <c r="E11">
        <v>382</v>
      </c>
      <c r="F11" t="str">
        <f>VLOOKUP(E11,[1]Sheet1!$C:$J,8,FALSE)</f>
        <v>ESBL-337</v>
      </c>
      <c r="G11">
        <f>VLOOKUP(F11,[2]Sample_info!$A:$H,5,FALSE)</f>
        <v>2015</v>
      </c>
      <c r="H11" t="s">
        <v>1500</v>
      </c>
      <c r="I11" t="s">
        <v>1502</v>
      </c>
    </row>
    <row r="12" spans="1:9" x14ac:dyDescent="0.25">
      <c r="A12" t="s">
        <v>5</v>
      </c>
      <c r="B12" t="s">
        <v>36</v>
      </c>
      <c r="C12" t="s">
        <v>37</v>
      </c>
      <c r="D12" t="s">
        <v>38</v>
      </c>
      <c r="E12">
        <v>228</v>
      </c>
      <c r="F12" t="str">
        <f>VLOOKUP(E12,[1]Sheet1!$C:$J,8,FALSE)</f>
        <v>ESBL-191</v>
      </c>
      <c r="G12">
        <f>VLOOKUP(F12,[2]Sample_info!$A:$H,5,FALSE)</f>
        <v>2015</v>
      </c>
      <c r="H12" t="s">
        <v>1500</v>
      </c>
      <c r="I12" t="s">
        <v>1502</v>
      </c>
    </row>
    <row r="13" spans="1:9" x14ac:dyDescent="0.25">
      <c r="A13" t="s">
        <v>5</v>
      </c>
      <c r="B13" t="s">
        <v>39</v>
      </c>
      <c r="C13" t="s">
        <v>40</v>
      </c>
      <c r="D13" t="s">
        <v>41</v>
      </c>
      <c r="E13">
        <v>486</v>
      </c>
      <c r="F13" t="str">
        <f>VLOOKUP(E13,[1]Sheet1!$C:$J,8,FALSE)</f>
        <v>255mccctx2015</v>
      </c>
      <c r="G13">
        <f>VLOOKUP(F13,[2]Sample_info!$A:$H,5,FALSE)</f>
        <v>2015</v>
      </c>
      <c r="H13" t="s">
        <v>1500</v>
      </c>
      <c r="I13" t="s">
        <v>1502</v>
      </c>
    </row>
    <row r="14" spans="1:9" x14ac:dyDescent="0.25">
      <c r="A14" t="s">
        <v>5</v>
      </c>
      <c r="B14" t="s">
        <v>42</v>
      </c>
      <c r="C14" t="s">
        <v>43</v>
      </c>
      <c r="D14" t="s">
        <v>44</v>
      </c>
      <c r="E14">
        <v>309</v>
      </c>
      <c r="F14" t="str">
        <f>VLOOKUP(E14,[1]Sheet1!$C:$J,8,FALSE)</f>
        <v>2017ESBL-45</v>
      </c>
      <c r="G14">
        <f>VLOOKUP(F14,[2]Sample_info!$A:$H,5,FALSE)</f>
        <v>2017</v>
      </c>
      <c r="H14" t="s">
        <v>1500</v>
      </c>
      <c r="I14" t="s">
        <v>1502</v>
      </c>
    </row>
    <row r="15" spans="1:9" x14ac:dyDescent="0.25">
      <c r="A15" t="s">
        <v>5</v>
      </c>
      <c r="B15" t="s">
        <v>45</v>
      </c>
      <c r="C15" t="s">
        <v>46</v>
      </c>
      <c r="D15" t="s">
        <v>47</v>
      </c>
      <c r="E15">
        <v>483</v>
      </c>
      <c r="F15" t="str">
        <f>VLOOKUP(E15,[1]Sheet1!$C:$J,8,FALSE)</f>
        <v>ESBL-342</v>
      </c>
      <c r="G15">
        <f>VLOOKUP(F15,[2]Sample_info!$A:$H,5,FALSE)</f>
        <v>2015</v>
      </c>
      <c r="H15" t="s">
        <v>1500</v>
      </c>
      <c r="I15" t="s">
        <v>1502</v>
      </c>
    </row>
    <row r="16" spans="1:9" x14ac:dyDescent="0.25">
      <c r="A16" t="s">
        <v>5</v>
      </c>
      <c r="B16" t="s">
        <v>48</v>
      </c>
      <c r="C16" t="s">
        <v>49</v>
      </c>
      <c r="D16" t="s">
        <v>50</v>
      </c>
      <c r="E16">
        <v>109</v>
      </c>
      <c r="F16" t="str">
        <f>VLOOKUP(E16,[1]Sheet1!$C:$J,8,FALSE)</f>
        <v>PE13-096</v>
      </c>
      <c r="G16">
        <f>VLOOKUP(F16,[2]Sample_info!$A:$H,5,FALSE)</f>
        <v>2013</v>
      </c>
      <c r="H16" t="s">
        <v>1500</v>
      </c>
      <c r="I16" t="s">
        <v>1502</v>
      </c>
    </row>
    <row r="17" spans="1:9" x14ac:dyDescent="0.25">
      <c r="A17" t="s">
        <v>5</v>
      </c>
      <c r="B17" t="s">
        <v>51</v>
      </c>
      <c r="C17" t="s">
        <v>52</v>
      </c>
      <c r="D17" t="s">
        <v>53</v>
      </c>
      <c r="E17">
        <v>326</v>
      </c>
      <c r="F17" t="str">
        <f>VLOOKUP(E17,[1]Sheet1!$C:$J,8,FALSE)</f>
        <v>83mccctx2015</v>
      </c>
      <c r="G17">
        <f>VLOOKUP(F17,[2]Sample_info!$A:$H,5,FALSE)</f>
        <v>2015</v>
      </c>
      <c r="H17" t="s">
        <v>1500</v>
      </c>
      <c r="I17" t="s">
        <v>1502</v>
      </c>
    </row>
    <row r="18" spans="1:9" x14ac:dyDescent="0.25">
      <c r="A18" t="s">
        <v>5</v>
      </c>
      <c r="B18" t="s">
        <v>54</v>
      </c>
      <c r="C18" t="s">
        <v>55</v>
      </c>
      <c r="D18" t="s">
        <v>56</v>
      </c>
      <c r="E18">
        <v>440</v>
      </c>
      <c r="F18" t="str">
        <f>VLOOKUP(E18,[1]Sheet1!$C:$J,8,FALSE)</f>
        <v>PE13-130</v>
      </c>
      <c r="G18">
        <f>VLOOKUP(F18,[2]Sample_info!$A:$H,5,FALSE)</f>
        <v>2013</v>
      </c>
      <c r="H18" t="s">
        <v>1500</v>
      </c>
      <c r="I18" t="s">
        <v>1502</v>
      </c>
    </row>
    <row r="19" spans="1:9" x14ac:dyDescent="0.25">
      <c r="A19" t="s">
        <v>5</v>
      </c>
      <c r="B19" t="s">
        <v>57</v>
      </c>
      <c r="C19" t="s">
        <v>58</v>
      </c>
      <c r="D19" t="s">
        <v>59</v>
      </c>
      <c r="E19">
        <v>280</v>
      </c>
      <c r="F19" t="str">
        <f>VLOOKUP(E19,[1]Sheet1!$C:$J,8,FALSE)</f>
        <v>PE13-024</v>
      </c>
      <c r="G19">
        <f>VLOOKUP(F19,[2]Sample_info!$A:$H,5,FALSE)</f>
        <v>2013</v>
      </c>
      <c r="H19" t="s">
        <v>1500</v>
      </c>
      <c r="I19" t="s">
        <v>1502</v>
      </c>
    </row>
    <row r="20" spans="1:9" x14ac:dyDescent="0.25">
      <c r="A20" t="s">
        <v>5</v>
      </c>
      <c r="B20" t="s">
        <v>60</v>
      </c>
      <c r="C20" t="s">
        <v>61</v>
      </c>
      <c r="D20" t="s">
        <v>62</v>
      </c>
      <c r="E20">
        <v>324</v>
      </c>
      <c r="F20" t="str">
        <f>VLOOKUP(E20,[1]Sheet1!$C:$J,8,FALSE)</f>
        <v>PE13-052</v>
      </c>
      <c r="G20">
        <f>VLOOKUP(F20,[2]Sample_info!$A:$H,5,FALSE)</f>
        <v>2013</v>
      </c>
      <c r="H20" t="s">
        <v>1500</v>
      </c>
      <c r="I20" t="s">
        <v>1502</v>
      </c>
    </row>
    <row r="21" spans="1:9" x14ac:dyDescent="0.25">
      <c r="A21" t="s">
        <v>5</v>
      </c>
      <c r="B21" t="s">
        <v>63</v>
      </c>
      <c r="C21" t="s">
        <v>64</v>
      </c>
      <c r="D21" t="s">
        <v>65</v>
      </c>
      <c r="E21">
        <v>9</v>
      </c>
      <c r="F21" t="str">
        <f>VLOOKUP(E21,[1]Sheet1!$C:$J,8,FALSE)</f>
        <v>PE13-132</v>
      </c>
      <c r="G21">
        <f>VLOOKUP(F21,[2]Sample_info!$A:$H,5,FALSE)</f>
        <v>2013</v>
      </c>
      <c r="H21" t="s">
        <v>1500</v>
      </c>
      <c r="I21" t="s">
        <v>1502</v>
      </c>
    </row>
    <row r="22" spans="1:9" x14ac:dyDescent="0.25">
      <c r="A22" t="s">
        <v>5</v>
      </c>
      <c r="B22" t="s">
        <v>66</v>
      </c>
      <c r="C22" t="s">
        <v>67</v>
      </c>
      <c r="D22" t="s">
        <v>68</v>
      </c>
      <c r="E22">
        <v>376</v>
      </c>
      <c r="F22" t="str">
        <f>VLOOKUP(E22,[1]Sheet1!$C:$J,8,FALSE)</f>
        <v>ESBL-45</v>
      </c>
      <c r="G22">
        <f>VLOOKUP(F22,[2]Sample_info!$A:$H,5,FALSE)</f>
        <v>2015</v>
      </c>
      <c r="H22" t="s">
        <v>1500</v>
      </c>
      <c r="I22" t="s">
        <v>1502</v>
      </c>
    </row>
    <row r="23" spans="1:9" x14ac:dyDescent="0.25">
      <c r="A23" t="s">
        <v>5</v>
      </c>
      <c r="B23" t="s">
        <v>69</v>
      </c>
      <c r="C23" t="s">
        <v>70</v>
      </c>
      <c r="D23" t="s">
        <v>71</v>
      </c>
      <c r="E23">
        <v>32</v>
      </c>
      <c r="F23" t="str">
        <f>VLOOKUP(E23,[1]Sheet1!$C:$J,8,FALSE)</f>
        <v>2017ESBL-342</v>
      </c>
      <c r="G23">
        <f>VLOOKUP(F23,[2]Sample_info!$A:$H,5,FALSE)</f>
        <v>2017</v>
      </c>
      <c r="H23" t="s">
        <v>1500</v>
      </c>
      <c r="I23" t="s">
        <v>1502</v>
      </c>
    </row>
    <row r="24" spans="1:9" x14ac:dyDescent="0.25">
      <c r="A24" t="s">
        <v>5</v>
      </c>
      <c r="B24" t="s">
        <v>72</v>
      </c>
      <c r="C24" t="s">
        <v>73</v>
      </c>
      <c r="D24" t="s">
        <v>74</v>
      </c>
      <c r="E24">
        <v>480</v>
      </c>
      <c r="F24" t="str">
        <f>VLOOKUP(E24,[1]Sheet1!$C:$J,8,FALSE)</f>
        <v>280mccctx2015</v>
      </c>
      <c r="G24">
        <f>VLOOKUP(F24,[2]Sample_info!$A:$H,5,FALSE)</f>
        <v>2015</v>
      </c>
      <c r="H24" t="s">
        <v>1500</v>
      </c>
      <c r="I24" t="s">
        <v>1502</v>
      </c>
    </row>
    <row r="25" spans="1:9" x14ac:dyDescent="0.25">
      <c r="A25" t="s">
        <v>5</v>
      </c>
      <c r="B25" t="s">
        <v>75</v>
      </c>
      <c r="C25" t="s">
        <v>76</v>
      </c>
      <c r="D25" t="s">
        <v>77</v>
      </c>
      <c r="E25">
        <v>357</v>
      </c>
      <c r="F25" t="str">
        <f>VLOOKUP(E25,[1]Sheet1!$C:$J,8,FALSE)</f>
        <v>PE13-055</v>
      </c>
      <c r="G25">
        <f>VLOOKUP(F25,[2]Sample_info!$A:$H,5,FALSE)</f>
        <v>2013</v>
      </c>
      <c r="H25" t="s">
        <v>1500</v>
      </c>
      <c r="I25" t="s">
        <v>1502</v>
      </c>
    </row>
    <row r="26" spans="1:9" x14ac:dyDescent="0.25">
      <c r="A26" t="s">
        <v>5</v>
      </c>
      <c r="B26" t="s">
        <v>78</v>
      </c>
      <c r="C26" t="s">
        <v>79</v>
      </c>
      <c r="D26" t="s">
        <v>80</v>
      </c>
      <c r="E26">
        <v>473</v>
      </c>
      <c r="F26" t="str">
        <f>VLOOKUP(E26,[1]Sheet1!$C:$J,8,FALSE)</f>
        <v>PE13-125</v>
      </c>
      <c r="G26">
        <f>VLOOKUP(F26,[2]Sample_info!$A:$H,5,FALSE)</f>
        <v>2013</v>
      </c>
      <c r="H26" t="s">
        <v>1500</v>
      </c>
      <c r="I26" t="s">
        <v>1502</v>
      </c>
    </row>
    <row r="27" spans="1:9" x14ac:dyDescent="0.25">
      <c r="A27" t="s">
        <v>5</v>
      </c>
      <c r="B27" t="s">
        <v>81</v>
      </c>
      <c r="C27" t="s">
        <v>82</v>
      </c>
      <c r="D27" t="s">
        <v>83</v>
      </c>
      <c r="E27">
        <v>417</v>
      </c>
      <c r="F27" t="str">
        <f>VLOOKUP(E27,[1]Sheet1!$C:$J,8,FALSE)</f>
        <v>ESBL-83</v>
      </c>
      <c r="G27">
        <f>VLOOKUP(F27,[2]Sample_info!$A:$H,5,FALSE)</f>
        <v>2015</v>
      </c>
      <c r="H27" t="s">
        <v>1500</v>
      </c>
      <c r="I27" t="s">
        <v>1502</v>
      </c>
    </row>
    <row r="28" spans="1:9" x14ac:dyDescent="0.25">
      <c r="A28" t="s">
        <v>5</v>
      </c>
      <c r="B28" t="s">
        <v>84</v>
      </c>
      <c r="C28" t="s">
        <v>85</v>
      </c>
      <c r="D28" t="s">
        <v>86</v>
      </c>
      <c r="E28">
        <v>14</v>
      </c>
      <c r="F28" t="str">
        <f>VLOOKUP(E28,[1]Sheet1!$C:$J,8,FALSE)</f>
        <v>PE13-068</v>
      </c>
      <c r="G28">
        <f>VLOOKUP(F28,[2]Sample_info!$A:$H,5,FALSE)</f>
        <v>2013</v>
      </c>
      <c r="H28" t="s">
        <v>1500</v>
      </c>
      <c r="I28" t="s">
        <v>1502</v>
      </c>
    </row>
    <row r="29" spans="1:9" x14ac:dyDescent="0.25">
      <c r="A29" t="s">
        <v>5</v>
      </c>
      <c r="B29" t="s">
        <v>87</v>
      </c>
      <c r="C29" t="s">
        <v>88</v>
      </c>
      <c r="D29" t="s">
        <v>89</v>
      </c>
      <c r="E29">
        <v>76</v>
      </c>
      <c r="F29" t="str">
        <f>VLOOKUP(E29,[1]Sheet1!$C:$J,8,FALSE)</f>
        <v>2017-McC-3532</v>
      </c>
      <c r="G29">
        <f>VLOOKUP(F29,[2]Sample_info!$A:$H,5,FALSE)</f>
        <v>2017</v>
      </c>
      <c r="H29" t="s">
        <v>1500</v>
      </c>
      <c r="I29" t="s">
        <v>1502</v>
      </c>
    </row>
    <row r="30" spans="1:9" x14ac:dyDescent="0.25">
      <c r="A30" t="s">
        <v>5</v>
      </c>
      <c r="B30" t="s">
        <v>90</v>
      </c>
      <c r="C30" t="s">
        <v>91</v>
      </c>
      <c r="D30" t="s">
        <v>92</v>
      </c>
      <c r="E30">
        <v>421</v>
      </c>
      <c r="F30" t="str">
        <f>VLOOKUP(E30,[1]Sheet1!$C:$J,8,FALSE)</f>
        <v>PE13-035</v>
      </c>
      <c r="G30">
        <f>VLOOKUP(F30,[2]Sample_info!$A:$H,5,FALSE)</f>
        <v>2013</v>
      </c>
      <c r="H30" t="s">
        <v>1500</v>
      </c>
      <c r="I30" t="s">
        <v>1502</v>
      </c>
    </row>
    <row r="31" spans="1:9" x14ac:dyDescent="0.25">
      <c r="A31" t="s">
        <v>5</v>
      </c>
      <c r="B31" t="s">
        <v>93</v>
      </c>
      <c r="C31" t="s">
        <v>94</v>
      </c>
      <c r="D31" t="s">
        <v>95</v>
      </c>
      <c r="E31">
        <v>351</v>
      </c>
      <c r="F31" t="str">
        <f>VLOOKUP(E31,[1]Sheet1!$C:$J,8,FALSE)</f>
        <v>PE13-136-L</v>
      </c>
      <c r="G31">
        <f>VLOOKUP(F31,[2]Sample_info!$A:$H,5,FALSE)</f>
        <v>2013</v>
      </c>
      <c r="H31" t="s">
        <v>1500</v>
      </c>
      <c r="I31" t="s">
        <v>1502</v>
      </c>
    </row>
    <row r="32" spans="1:9" x14ac:dyDescent="0.25">
      <c r="A32" t="s">
        <v>5</v>
      </c>
      <c r="B32" t="s">
        <v>96</v>
      </c>
      <c r="C32" t="s">
        <v>97</v>
      </c>
      <c r="D32" t="s">
        <v>98</v>
      </c>
      <c r="E32">
        <v>413</v>
      </c>
      <c r="F32" t="str">
        <f>VLOOKUP(E32,[1]Sheet1!$C:$J,8,FALSE)</f>
        <v>ESBL-216</v>
      </c>
      <c r="G32">
        <f>VLOOKUP(F32,[2]Sample_info!$A:$H,5,FALSE)</f>
        <v>2015</v>
      </c>
      <c r="H32" t="s">
        <v>1500</v>
      </c>
      <c r="I32" t="s">
        <v>1502</v>
      </c>
    </row>
    <row r="33" spans="1:9" x14ac:dyDescent="0.25">
      <c r="A33" t="s">
        <v>5</v>
      </c>
      <c r="B33" t="s">
        <v>99</v>
      </c>
      <c r="C33" t="s">
        <v>100</v>
      </c>
      <c r="D33" t="s">
        <v>101</v>
      </c>
      <c r="E33">
        <v>20</v>
      </c>
      <c r="F33" t="str">
        <f>VLOOKUP(E33,[1]Sheet1!$C:$J,8,FALSE)</f>
        <v>PE13-026</v>
      </c>
      <c r="G33">
        <f>VLOOKUP(F33,[2]Sample_info!$A:$H,5,FALSE)</f>
        <v>2013</v>
      </c>
      <c r="H33" t="s">
        <v>1500</v>
      </c>
      <c r="I33" t="s">
        <v>1502</v>
      </c>
    </row>
    <row r="34" spans="1:9" x14ac:dyDescent="0.25">
      <c r="A34" t="s">
        <v>5</v>
      </c>
      <c r="B34" t="s">
        <v>102</v>
      </c>
      <c r="C34" t="s">
        <v>103</v>
      </c>
      <c r="D34" t="s">
        <v>104</v>
      </c>
      <c r="E34">
        <v>494</v>
      </c>
      <c r="F34" t="str">
        <f>VLOOKUP(E34,[1]Sheet1!$C:$J,8,FALSE)</f>
        <v>2017-McC-3538</v>
      </c>
      <c r="G34">
        <f>VLOOKUP(F34,[2]Sample_info!$A:$H,5,FALSE)</f>
        <v>2017</v>
      </c>
      <c r="H34" t="s">
        <v>1500</v>
      </c>
      <c r="I34" t="s">
        <v>1502</v>
      </c>
    </row>
    <row r="35" spans="1:9" x14ac:dyDescent="0.25">
      <c r="A35" t="s">
        <v>5</v>
      </c>
      <c r="B35" t="s">
        <v>105</v>
      </c>
      <c r="C35" t="s">
        <v>106</v>
      </c>
      <c r="D35" t="s">
        <v>107</v>
      </c>
      <c r="E35">
        <v>371</v>
      </c>
      <c r="F35" t="str">
        <f>VLOOKUP(E35,[1]Sheet1!$C:$J,8,FALSE)</f>
        <v>PE13-066</v>
      </c>
      <c r="G35">
        <f>VLOOKUP(F35,[2]Sample_info!$A:$H,5,FALSE)</f>
        <v>2013</v>
      </c>
      <c r="H35" t="s">
        <v>1500</v>
      </c>
      <c r="I35" t="s">
        <v>1502</v>
      </c>
    </row>
    <row r="36" spans="1:9" x14ac:dyDescent="0.25">
      <c r="A36" t="s">
        <v>5</v>
      </c>
      <c r="B36" t="s">
        <v>108</v>
      </c>
      <c r="C36" t="s">
        <v>109</v>
      </c>
      <c r="D36" t="s">
        <v>110</v>
      </c>
      <c r="E36">
        <v>231</v>
      </c>
      <c r="F36" t="str">
        <f>VLOOKUP(E36,[1]Sheet1!$C:$J,8,FALSE)</f>
        <v>PE13-169</v>
      </c>
      <c r="G36">
        <f>VLOOKUP(F36,[2]Sample_info!$A:$H,5,FALSE)</f>
        <v>2013</v>
      </c>
      <c r="H36" t="s">
        <v>1500</v>
      </c>
      <c r="I36" t="s">
        <v>1502</v>
      </c>
    </row>
    <row r="37" spans="1:9" x14ac:dyDescent="0.25">
      <c r="A37" t="s">
        <v>5</v>
      </c>
      <c r="B37" t="s">
        <v>111</v>
      </c>
      <c r="C37" t="s">
        <v>112</v>
      </c>
      <c r="D37" t="s">
        <v>113</v>
      </c>
      <c r="E37">
        <v>130</v>
      </c>
      <c r="F37" t="str">
        <f>VLOOKUP(E37,[1]Sheet1!$C:$J,8,FALSE)</f>
        <v>PE13-173</v>
      </c>
      <c r="G37">
        <f>VLOOKUP(F37,[2]Sample_info!$A:$H,5,FALSE)</f>
        <v>2013</v>
      </c>
      <c r="H37" t="s">
        <v>1500</v>
      </c>
      <c r="I37" t="s">
        <v>1502</v>
      </c>
    </row>
    <row r="38" spans="1:9" x14ac:dyDescent="0.25">
      <c r="A38" t="s">
        <v>5</v>
      </c>
      <c r="B38" t="s">
        <v>114</v>
      </c>
      <c r="C38" t="s">
        <v>115</v>
      </c>
      <c r="D38" t="s">
        <v>116</v>
      </c>
      <c r="E38">
        <v>233</v>
      </c>
      <c r="F38" t="str">
        <f>VLOOKUP(E38,[1]Sheet1!$C:$J,8,FALSE)</f>
        <v>ESBL-268</v>
      </c>
      <c r="G38">
        <f>VLOOKUP(F38,[2]Sample_info!$A:$H,5,FALSE)</f>
        <v>2015</v>
      </c>
      <c r="H38" t="s">
        <v>1500</v>
      </c>
      <c r="I38" t="s">
        <v>1502</v>
      </c>
    </row>
    <row r="39" spans="1:9" x14ac:dyDescent="0.25">
      <c r="A39" t="s">
        <v>5</v>
      </c>
      <c r="B39" t="s">
        <v>117</v>
      </c>
      <c r="C39" t="s">
        <v>118</v>
      </c>
      <c r="D39" t="s">
        <v>119</v>
      </c>
      <c r="E39">
        <v>261</v>
      </c>
      <c r="F39" t="str">
        <f>VLOOKUP(E39,[1]Sheet1!$C:$J,8,FALSE)</f>
        <v>PE13-008</v>
      </c>
      <c r="G39">
        <f>VLOOKUP(F39,[2]Sample_info!$A:$H,5,FALSE)</f>
        <v>2013</v>
      </c>
      <c r="H39" t="s">
        <v>1500</v>
      </c>
      <c r="I39" t="s">
        <v>1502</v>
      </c>
    </row>
    <row r="40" spans="1:9" x14ac:dyDescent="0.25">
      <c r="A40" t="s">
        <v>5</v>
      </c>
      <c r="B40" t="s">
        <v>120</v>
      </c>
      <c r="C40" t="s">
        <v>121</v>
      </c>
      <c r="D40" t="s">
        <v>122</v>
      </c>
      <c r="E40">
        <v>298</v>
      </c>
      <c r="F40" t="str">
        <f>VLOOKUP(E40,[1]Sheet1!$C:$J,8,FALSE)</f>
        <v>ESBL-126</v>
      </c>
      <c r="G40">
        <f>VLOOKUP(F40,[2]Sample_info!$A:$H,5,FALSE)</f>
        <v>2015</v>
      </c>
      <c r="H40" t="s">
        <v>1500</v>
      </c>
      <c r="I40" t="s">
        <v>1502</v>
      </c>
    </row>
    <row r="41" spans="1:9" x14ac:dyDescent="0.25">
      <c r="A41" t="s">
        <v>5</v>
      </c>
      <c r="B41" t="s">
        <v>123</v>
      </c>
      <c r="C41" t="s">
        <v>124</v>
      </c>
      <c r="D41" t="s">
        <v>125</v>
      </c>
      <c r="E41">
        <v>348</v>
      </c>
      <c r="F41" t="str">
        <f>VLOOKUP(E41,[1]Sheet1!$C:$J,8,FALSE)</f>
        <v>PE13-033</v>
      </c>
      <c r="G41">
        <f>VLOOKUP(F41,[2]Sample_info!$A:$H,5,FALSE)</f>
        <v>2013</v>
      </c>
      <c r="H41" t="s">
        <v>1500</v>
      </c>
      <c r="I41" t="s">
        <v>1502</v>
      </c>
    </row>
    <row r="42" spans="1:9" x14ac:dyDescent="0.25">
      <c r="A42" t="s">
        <v>5</v>
      </c>
      <c r="B42" t="s">
        <v>126</v>
      </c>
      <c r="C42" t="s">
        <v>127</v>
      </c>
      <c r="D42" t="s">
        <v>128</v>
      </c>
      <c r="E42">
        <v>110</v>
      </c>
      <c r="F42" t="str">
        <f>VLOOKUP(E42,[1]Sheet1!$C:$J,8,FALSE)</f>
        <v>2017-McC-3512</v>
      </c>
      <c r="G42">
        <f>VLOOKUP(F42,[2]Sample_info!$A:$H,5,FALSE)</f>
        <v>2017</v>
      </c>
      <c r="H42" t="s">
        <v>1500</v>
      </c>
      <c r="I42" t="s">
        <v>1502</v>
      </c>
    </row>
    <row r="43" spans="1:9" x14ac:dyDescent="0.25">
      <c r="A43" t="s">
        <v>5</v>
      </c>
      <c r="B43" t="s">
        <v>129</v>
      </c>
      <c r="C43" t="s">
        <v>130</v>
      </c>
      <c r="D43" t="s">
        <v>131</v>
      </c>
      <c r="E43">
        <v>380</v>
      </c>
      <c r="F43" t="str">
        <f>VLOOKUP(E43,[1]Sheet1!$C:$J,8,FALSE)</f>
        <v>ESBL-281</v>
      </c>
      <c r="G43">
        <f>VLOOKUP(F43,[2]Sample_info!$A:$H,5,FALSE)</f>
        <v>2015</v>
      </c>
      <c r="H43" t="s">
        <v>1500</v>
      </c>
      <c r="I43" t="s">
        <v>1502</v>
      </c>
    </row>
    <row r="44" spans="1:9" x14ac:dyDescent="0.25">
      <c r="A44" t="s">
        <v>5</v>
      </c>
      <c r="B44" t="s">
        <v>132</v>
      </c>
      <c r="C44" t="s">
        <v>133</v>
      </c>
      <c r="D44" t="s">
        <v>134</v>
      </c>
      <c r="E44">
        <v>121</v>
      </c>
      <c r="F44" t="str">
        <f>VLOOKUP(E44,[1]Sheet1!$C:$J,8,FALSE)</f>
        <v>ESBL-59</v>
      </c>
      <c r="G44">
        <f>VLOOKUP(F44,[2]Sample_info!$A:$H,5,FALSE)</f>
        <v>2015</v>
      </c>
      <c r="H44" t="s">
        <v>1500</v>
      </c>
      <c r="I44" t="s">
        <v>1502</v>
      </c>
    </row>
    <row r="45" spans="1:9" x14ac:dyDescent="0.25">
      <c r="A45" t="s">
        <v>5</v>
      </c>
      <c r="B45" t="s">
        <v>135</v>
      </c>
      <c r="C45" t="s">
        <v>136</v>
      </c>
      <c r="D45" t="s">
        <v>137</v>
      </c>
      <c r="E45">
        <v>285</v>
      </c>
      <c r="F45" t="str">
        <f>VLOOKUP(E45,[1]Sheet1!$C:$J,8,FALSE)</f>
        <v>2017ESBL-58</v>
      </c>
      <c r="G45">
        <f>VLOOKUP(F45,[2]Sample_info!$A:$H,5,FALSE)</f>
        <v>2017</v>
      </c>
      <c r="H45" t="s">
        <v>1500</v>
      </c>
      <c r="I45" t="s">
        <v>1502</v>
      </c>
    </row>
    <row r="46" spans="1:9" x14ac:dyDescent="0.25">
      <c r="A46" t="s">
        <v>5</v>
      </c>
      <c r="B46" t="s">
        <v>138</v>
      </c>
      <c r="C46" t="s">
        <v>139</v>
      </c>
      <c r="D46" t="s">
        <v>140</v>
      </c>
      <c r="E46">
        <v>400</v>
      </c>
      <c r="F46" t="str">
        <f>VLOOKUP(E46,[1]Sheet1!$C:$J,8,FALSE)</f>
        <v>2017ESBL-219</v>
      </c>
      <c r="G46">
        <f>VLOOKUP(F46,[2]Sample_info!$A:$H,5,FALSE)</f>
        <v>2017</v>
      </c>
      <c r="H46" t="s">
        <v>1500</v>
      </c>
      <c r="I46" t="s">
        <v>1502</v>
      </c>
    </row>
    <row r="47" spans="1:9" x14ac:dyDescent="0.25">
      <c r="A47" t="s">
        <v>5</v>
      </c>
      <c r="B47" t="s">
        <v>141</v>
      </c>
      <c r="C47" t="s">
        <v>142</v>
      </c>
      <c r="D47" t="s">
        <v>143</v>
      </c>
      <c r="E47">
        <v>365</v>
      </c>
      <c r="F47" t="str">
        <f>VLOOKUP(E47,[1]Sheet1!$C:$J,8,FALSE)</f>
        <v>PE13-118</v>
      </c>
      <c r="G47">
        <f>VLOOKUP(F47,[2]Sample_info!$A:$H,5,FALSE)</f>
        <v>2013</v>
      </c>
      <c r="H47" t="s">
        <v>1500</v>
      </c>
      <c r="I47" t="s">
        <v>1502</v>
      </c>
    </row>
    <row r="48" spans="1:9" x14ac:dyDescent="0.25">
      <c r="A48" t="s">
        <v>5</v>
      </c>
      <c r="B48" t="s">
        <v>144</v>
      </c>
      <c r="C48" t="s">
        <v>145</v>
      </c>
      <c r="D48" t="s">
        <v>146</v>
      </c>
      <c r="E48">
        <v>250</v>
      </c>
      <c r="F48" t="str">
        <f>VLOOKUP(E48,[1]Sheet1!$C:$J,8,FALSE)</f>
        <v>308mccctx2015</v>
      </c>
      <c r="G48">
        <f>VLOOKUP(F48,[2]Sample_info!$A:$H,5,FALSE)</f>
        <v>2015</v>
      </c>
      <c r="H48" t="s">
        <v>1500</v>
      </c>
      <c r="I48" t="s">
        <v>1502</v>
      </c>
    </row>
    <row r="49" spans="1:9" x14ac:dyDescent="0.25">
      <c r="A49" t="s">
        <v>5</v>
      </c>
      <c r="B49" t="s">
        <v>147</v>
      </c>
      <c r="C49" t="s">
        <v>148</v>
      </c>
      <c r="D49" t="s">
        <v>149</v>
      </c>
      <c r="E49">
        <v>123</v>
      </c>
      <c r="F49" t="str">
        <f>VLOOKUP(E49,[1]Sheet1!$C:$J,8,FALSE)</f>
        <v>2017ESBL-176</v>
      </c>
      <c r="G49">
        <f>VLOOKUP(F49,[2]Sample_info!$A:$H,5,FALSE)</f>
        <v>2017</v>
      </c>
      <c r="H49" t="s">
        <v>1500</v>
      </c>
      <c r="I49" t="s">
        <v>1502</v>
      </c>
    </row>
    <row r="50" spans="1:9" x14ac:dyDescent="0.25">
      <c r="A50" t="s">
        <v>5</v>
      </c>
      <c r="B50" t="s">
        <v>150</v>
      </c>
      <c r="C50" t="s">
        <v>151</v>
      </c>
      <c r="D50" t="s">
        <v>152</v>
      </c>
      <c r="E50">
        <v>478</v>
      </c>
      <c r="F50" t="str">
        <f>VLOOKUP(E50,[1]Sheet1!$C:$J,8,FALSE)</f>
        <v>PE13-156</v>
      </c>
      <c r="G50">
        <f>VLOOKUP(F50,[2]Sample_info!$A:$H,5,FALSE)</f>
        <v>2013</v>
      </c>
      <c r="H50" t="s">
        <v>1500</v>
      </c>
      <c r="I50" t="s">
        <v>1502</v>
      </c>
    </row>
    <row r="51" spans="1:9" x14ac:dyDescent="0.25">
      <c r="A51" t="s">
        <v>5</v>
      </c>
      <c r="B51" t="s">
        <v>153</v>
      </c>
      <c r="C51" t="s">
        <v>154</v>
      </c>
      <c r="D51" t="s">
        <v>155</v>
      </c>
      <c r="E51">
        <v>395</v>
      </c>
      <c r="F51" t="str">
        <f>VLOOKUP(E51,[1]Sheet1!$C:$J,8,FALSE)</f>
        <v>125mccctx2015</v>
      </c>
      <c r="G51">
        <f>VLOOKUP(F51,[2]Sample_info!$A:$H,5,FALSE)</f>
        <v>2015</v>
      </c>
      <c r="H51" t="s">
        <v>1500</v>
      </c>
      <c r="I51" t="s">
        <v>1502</v>
      </c>
    </row>
    <row r="52" spans="1:9" x14ac:dyDescent="0.25">
      <c r="A52" t="s">
        <v>5</v>
      </c>
      <c r="B52" t="s">
        <v>156</v>
      </c>
      <c r="C52" t="s">
        <v>157</v>
      </c>
      <c r="D52" t="s">
        <v>158</v>
      </c>
      <c r="E52">
        <v>428</v>
      </c>
      <c r="F52" t="str">
        <f>VLOOKUP(E52,[1]Sheet1!$C:$J,8,FALSE)</f>
        <v>89mccctx2015</v>
      </c>
      <c r="G52">
        <f>VLOOKUP(F52,[2]Sample_info!$A:$H,5,FALSE)</f>
        <v>2015</v>
      </c>
      <c r="H52" t="s">
        <v>1500</v>
      </c>
      <c r="I52" t="s">
        <v>1502</v>
      </c>
    </row>
    <row r="53" spans="1:9" x14ac:dyDescent="0.25">
      <c r="A53" t="s">
        <v>5</v>
      </c>
      <c r="B53" t="s">
        <v>159</v>
      </c>
      <c r="C53" t="s">
        <v>160</v>
      </c>
      <c r="D53" t="s">
        <v>161</v>
      </c>
      <c r="E53">
        <v>459</v>
      </c>
      <c r="F53" t="str">
        <f>VLOOKUP(E53,[1]Sheet1!$C:$J,8,FALSE)</f>
        <v>ESBL-183</v>
      </c>
      <c r="G53">
        <f>VLOOKUP(F53,[2]Sample_info!$A:$H,5,FALSE)</f>
        <v>2015</v>
      </c>
      <c r="H53" t="s">
        <v>1500</v>
      </c>
      <c r="I53" t="s">
        <v>1502</v>
      </c>
    </row>
    <row r="54" spans="1:9" x14ac:dyDescent="0.25">
      <c r="A54" t="s">
        <v>5</v>
      </c>
      <c r="B54" t="s">
        <v>162</v>
      </c>
      <c r="C54" t="s">
        <v>163</v>
      </c>
      <c r="D54" t="s">
        <v>164</v>
      </c>
      <c r="E54">
        <v>189</v>
      </c>
      <c r="F54" t="str">
        <f>VLOOKUP(E54,[1]Sheet1!$C:$J,8,FALSE)</f>
        <v>2017-McC-3569</v>
      </c>
      <c r="G54">
        <f>VLOOKUP(F54,[2]Sample_info!$A:$H,5,FALSE)</f>
        <v>2017</v>
      </c>
      <c r="H54" t="s">
        <v>1500</v>
      </c>
      <c r="I54" t="s">
        <v>1502</v>
      </c>
    </row>
    <row r="55" spans="1:9" x14ac:dyDescent="0.25">
      <c r="A55" t="s">
        <v>5</v>
      </c>
      <c r="B55" t="s">
        <v>165</v>
      </c>
      <c r="C55" t="s">
        <v>166</v>
      </c>
      <c r="D55" t="s">
        <v>167</v>
      </c>
      <c r="E55">
        <v>341</v>
      </c>
      <c r="F55" t="str">
        <f>VLOOKUP(E55,[1]Sheet1!$C:$J,8,FALSE)</f>
        <v>ESBL-293</v>
      </c>
      <c r="G55">
        <f>VLOOKUP(F55,[2]Sample_info!$A:$H,5,FALSE)</f>
        <v>2015</v>
      </c>
      <c r="H55" t="s">
        <v>1500</v>
      </c>
      <c r="I55" t="s">
        <v>1502</v>
      </c>
    </row>
    <row r="56" spans="1:9" x14ac:dyDescent="0.25">
      <c r="A56" t="s">
        <v>5</v>
      </c>
      <c r="B56" t="s">
        <v>168</v>
      </c>
      <c r="C56" t="s">
        <v>169</v>
      </c>
      <c r="D56" t="s">
        <v>170</v>
      </c>
      <c r="E56">
        <v>229</v>
      </c>
      <c r="F56" t="str">
        <f>VLOOKUP(E56,[1]Sheet1!$C:$J,8,FALSE)</f>
        <v>2017-McC-05095</v>
      </c>
      <c r="G56">
        <f>VLOOKUP(F56,[2]Sample_info!$A:$H,5,FALSE)</f>
        <v>2017</v>
      </c>
      <c r="H56" t="s">
        <v>1500</v>
      </c>
      <c r="I56" t="s">
        <v>1502</v>
      </c>
    </row>
    <row r="57" spans="1:9" x14ac:dyDescent="0.25">
      <c r="A57" t="s">
        <v>5</v>
      </c>
      <c r="B57" t="s">
        <v>171</v>
      </c>
      <c r="C57" t="s">
        <v>172</v>
      </c>
      <c r="D57" t="s">
        <v>173</v>
      </c>
      <c r="E57">
        <v>289</v>
      </c>
      <c r="F57" t="str">
        <f>VLOOKUP(E57,[1]Sheet1!$C:$J,8,FALSE)</f>
        <v>248mccctx2015</v>
      </c>
      <c r="G57">
        <f>VLOOKUP(F57,[2]Sample_info!$A:$H,5,FALSE)</f>
        <v>2015</v>
      </c>
      <c r="H57" t="s">
        <v>1500</v>
      </c>
      <c r="I57" t="s">
        <v>1502</v>
      </c>
    </row>
    <row r="58" spans="1:9" x14ac:dyDescent="0.25">
      <c r="A58" t="s">
        <v>5</v>
      </c>
      <c r="B58" t="s">
        <v>174</v>
      </c>
      <c r="C58" t="s">
        <v>175</v>
      </c>
      <c r="D58" t="s">
        <v>176</v>
      </c>
      <c r="E58">
        <v>399</v>
      </c>
      <c r="F58" t="str">
        <f>VLOOKUP(E58,[1]Sheet1!$C:$J,8,FALSE)</f>
        <v>2017ESBL-76</v>
      </c>
      <c r="G58">
        <f>VLOOKUP(F58,[2]Sample_info!$A:$H,5,FALSE)</f>
        <v>2017</v>
      </c>
      <c r="H58" t="s">
        <v>1500</v>
      </c>
      <c r="I58" t="s">
        <v>1502</v>
      </c>
    </row>
    <row r="59" spans="1:9" x14ac:dyDescent="0.25">
      <c r="A59" t="s">
        <v>5</v>
      </c>
      <c r="B59" t="s">
        <v>177</v>
      </c>
      <c r="C59" t="s">
        <v>178</v>
      </c>
      <c r="D59" t="s">
        <v>179</v>
      </c>
      <c r="E59">
        <v>322</v>
      </c>
      <c r="F59" t="str">
        <f>VLOOKUP(E59,[1]Sheet1!$C:$J,8,FALSE)</f>
        <v>2017-McC-LREC3489</v>
      </c>
      <c r="G59">
        <v>2017</v>
      </c>
      <c r="H59" t="s">
        <v>1500</v>
      </c>
      <c r="I59" t="s">
        <v>1502</v>
      </c>
    </row>
    <row r="60" spans="1:9" x14ac:dyDescent="0.25">
      <c r="A60" t="s">
        <v>5</v>
      </c>
      <c r="B60" t="s">
        <v>180</v>
      </c>
      <c r="C60" t="s">
        <v>181</v>
      </c>
      <c r="D60" t="s">
        <v>182</v>
      </c>
      <c r="E60">
        <v>253</v>
      </c>
      <c r="F60" t="str">
        <f>VLOOKUP(E60,[1]Sheet1!$C:$J,8,FALSE)</f>
        <v>2017ESBL-88</v>
      </c>
      <c r="G60">
        <f>VLOOKUP(F60,[2]Sample_info!$A:$H,5,FALSE)</f>
        <v>2017</v>
      </c>
      <c r="H60" t="s">
        <v>1500</v>
      </c>
      <c r="I60" t="s">
        <v>1502</v>
      </c>
    </row>
    <row r="61" spans="1:9" x14ac:dyDescent="0.25">
      <c r="A61" t="s">
        <v>5</v>
      </c>
      <c r="B61" t="s">
        <v>183</v>
      </c>
      <c r="C61" t="s">
        <v>184</v>
      </c>
      <c r="D61" t="s">
        <v>185</v>
      </c>
      <c r="E61">
        <v>408</v>
      </c>
      <c r="F61" t="str">
        <f>VLOOKUP(E61,[1]Sheet1!$C:$J,8,FALSE)</f>
        <v>147mccctx2015</v>
      </c>
      <c r="G61">
        <f>VLOOKUP(F61,[2]Sample_info!$A:$H,5,FALSE)</f>
        <v>2015</v>
      </c>
      <c r="H61" t="s">
        <v>1500</v>
      </c>
      <c r="I61" t="s">
        <v>1502</v>
      </c>
    </row>
    <row r="62" spans="1:9" x14ac:dyDescent="0.25">
      <c r="A62" t="s">
        <v>5</v>
      </c>
      <c r="B62" t="s">
        <v>186</v>
      </c>
      <c r="C62" t="s">
        <v>187</v>
      </c>
      <c r="D62" t="s">
        <v>188</v>
      </c>
      <c r="E62">
        <v>17</v>
      </c>
      <c r="F62" t="str">
        <f>VLOOKUP(E62,[1]Sheet1!$C:$J,8,FALSE)</f>
        <v>2017-McC-3509</v>
      </c>
      <c r="G62">
        <f>VLOOKUP(F62,[2]Sample_info!$A:$H,5,FALSE)</f>
        <v>2017</v>
      </c>
      <c r="H62" t="s">
        <v>1500</v>
      </c>
      <c r="I62" t="s">
        <v>1502</v>
      </c>
    </row>
    <row r="63" spans="1:9" x14ac:dyDescent="0.25">
      <c r="A63" t="s">
        <v>5</v>
      </c>
      <c r="B63" t="s">
        <v>189</v>
      </c>
      <c r="C63" t="s">
        <v>190</v>
      </c>
      <c r="D63" t="s">
        <v>191</v>
      </c>
      <c r="E63">
        <v>396</v>
      </c>
      <c r="F63" t="str">
        <f>VLOOKUP(E63,[1]Sheet1!$C:$J,8,FALSE)</f>
        <v>2017ESBL-cat298</v>
      </c>
      <c r="G63">
        <v>2017</v>
      </c>
      <c r="H63" t="s">
        <v>1500</v>
      </c>
      <c r="I63" t="s">
        <v>1502</v>
      </c>
    </row>
    <row r="64" spans="1:9" x14ac:dyDescent="0.25">
      <c r="A64" t="s">
        <v>5</v>
      </c>
      <c r="B64" t="s">
        <v>192</v>
      </c>
      <c r="C64" t="s">
        <v>193</v>
      </c>
      <c r="D64" t="s">
        <v>194</v>
      </c>
      <c r="E64">
        <v>390</v>
      </c>
      <c r="F64" t="str">
        <f>VLOOKUP(E64,[1]Sheet1!$C:$J,8,FALSE)</f>
        <v>304mccctx2015</v>
      </c>
      <c r="G64">
        <f>VLOOKUP(F64,[2]Sample_info!$A:$H,5,FALSE)</f>
        <v>2015</v>
      </c>
      <c r="H64" t="s">
        <v>1500</v>
      </c>
      <c r="I64" t="s">
        <v>1502</v>
      </c>
    </row>
    <row r="65" spans="1:9" x14ac:dyDescent="0.25">
      <c r="A65" t="s">
        <v>5</v>
      </c>
      <c r="B65" t="s">
        <v>195</v>
      </c>
      <c r="C65" t="s">
        <v>196</v>
      </c>
      <c r="D65" t="s">
        <v>197</v>
      </c>
      <c r="E65">
        <v>150</v>
      </c>
      <c r="F65" t="str">
        <f>VLOOKUP(E65,[1]Sheet1!$C:$J,8,FALSE)</f>
        <v>ESBL-324</v>
      </c>
      <c r="G65">
        <f>VLOOKUP(F65,[2]Sample_info!$A:$H,5,FALSE)</f>
        <v>2015</v>
      </c>
      <c r="H65" t="s">
        <v>1500</v>
      </c>
      <c r="I65" t="s">
        <v>1502</v>
      </c>
    </row>
    <row r="66" spans="1:9" x14ac:dyDescent="0.25">
      <c r="A66" t="s">
        <v>5</v>
      </c>
      <c r="B66" t="s">
        <v>198</v>
      </c>
      <c r="C66" t="s">
        <v>199</v>
      </c>
      <c r="D66" t="s">
        <v>200</v>
      </c>
      <c r="E66">
        <v>278</v>
      </c>
      <c r="F66" t="str">
        <f>VLOOKUP(E66,[1]Sheet1!$C:$J,8,FALSE)</f>
        <v>ESBL-318</v>
      </c>
      <c r="G66">
        <f>VLOOKUP(F66,[2]Sample_info!$A:$H,5,FALSE)</f>
        <v>2015</v>
      </c>
      <c r="H66" t="s">
        <v>1500</v>
      </c>
      <c r="I66" t="s">
        <v>1502</v>
      </c>
    </row>
    <row r="67" spans="1:9" x14ac:dyDescent="0.25">
      <c r="A67" t="s">
        <v>5</v>
      </c>
      <c r="B67" t="s">
        <v>201</v>
      </c>
      <c r="C67" t="s">
        <v>202</v>
      </c>
      <c r="D67" t="s">
        <v>203</v>
      </c>
      <c r="E67">
        <v>412</v>
      </c>
      <c r="F67" t="str">
        <f>VLOOKUP(E67,[1]Sheet1!$C:$J,8,FALSE)</f>
        <v>PE13-186</v>
      </c>
      <c r="G67">
        <f>VLOOKUP(F67,[2]Sample_info!$A:$H,5,FALSE)</f>
        <v>2013</v>
      </c>
      <c r="H67" t="s">
        <v>1500</v>
      </c>
      <c r="I67" t="s">
        <v>1502</v>
      </c>
    </row>
    <row r="68" spans="1:9" x14ac:dyDescent="0.25">
      <c r="A68" t="s">
        <v>5</v>
      </c>
      <c r="B68" t="s">
        <v>204</v>
      </c>
      <c r="C68" t="s">
        <v>205</v>
      </c>
      <c r="D68" t="s">
        <v>206</v>
      </c>
      <c r="E68">
        <v>336</v>
      </c>
      <c r="F68" t="str">
        <f>VLOOKUP(E68,[1]Sheet1!$C:$J,8,FALSE)</f>
        <v>2017ESBL-3506</v>
      </c>
      <c r="G68">
        <f>VLOOKUP(F68,[2]Sample_info!$A:$H,5,FALSE)</f>
        <v>2017</v>
      </c>
      <c r="H68" t="s">
        <v>1500</v>
      </c>
      <c r="I68" t="s">
        <v>1502</v>
      </c>
    </row>
    <row r="69" spans="1:9" x14ac:dyDescent="0.25">
      <c r="A69" t="s">
        <v>5</v>
      </c>
      <c r="B69" t="s">
        <v>207</v>
      </c>
      <c r="C69" t="s">
        <v>208</v>
      </c>
      <c r="D69" t="s">
        <v>209</v>
      </c>
      <c r="E69">
        <v>25</v>
      </c>
      <c r="F69" t="str">
        <f>VLOOKUP(E69,[1]Sheet1!$C:$J,8,FALSE)</f>
        <v>2017-McC-3515</v>
      </c>
      <c r="G69">
        <f>VLOOKUP(F69,[2]Sample_info!$A:$H,5,FALSE)</f>
        <v>2017</v>
      </c>
      <c r="H69" t="s">
        <v>1500</v>
      </c>
      <c r="I69" t="s">
        <v>1502</v>
      </c>
    </row>
    <row r="70" spans="1:9" x14ac:dyDescent="0.25">
      <c r="A70" t="s">
        <v>5</v>
      </c>
      <c r="B70" t="s">
        <v>210</v>
      </c>
      <c r="C70" t="s">
        <v>211</v>
      </c>
      <c r="D70" t="s">
        <v>212</v>
      </c>
      <c r="E70">
        <v>98</v>
      </c>
      <c r="F70" t="str">
        <f>VLOOKUP(E70,[1]Sheet1!$C:$J,8,FALSE)</f>
        <v>PE13-006</v>
      </c>
      <c r="G70">
        <f>VLOOKUP(F70,[2]Sample_info!$A:$H,5,FALSE)</f>
        <v>2013</v>
      </c>
      <c r="H70" t="s">
        <v>1500</v>
      </c>
      <c r="I70" t="s">
        <v>1502</v>
      </c>
    </row>
    <row r="71" spans="1:9" x14ac:dyDescent="0.25">
      <c r="A71" t="s">
        <v>5</v>
      </c>
      <c r="B71" t="s">
        <v>213</v>
      </c>
      <c r="C71" t="s">
        <v>214</v>
      </c>
      <c r="D71" t="s">
        <v>215</v>
      </c>
      <c r="E71">
        <v>93</v>
      </c>
      <c r="F71" t="str">
        <f>VLOOKUP(E71,[1]Sheet1!$C:$J,8,FALSE)</f>
        <v>PE13-012</v>
      </c>
      <c r="G71">
        <f>VLOOKUP(F71,[2]Sample_info!$A:$H,5,FALSE)</f>
        <v>2013</v>
      </c>
      <c r="H71" t="s">
        <v>1500</v>
      </c>
      <c r="I71" t="s">
        <v>1502</v>
      </c>
    </row>
    <row r="72" spans="1:9" x14ac:dyDescent="0.25">
      <c r="A72" t="s">
        <v>5</v>
      </c>
      <c r="B72" t="s">
        <v>216</v>
      </c>
      <c r="C72" t="s">
        <v>217</v>
      </c>
      <c r="D72" t="s">
        <v>218</v>
      </c>
      <c r="E72">
        <v>277</v>
      </c>
      <c r="F72" t="str">
        <f>VLOOKUP(E72,[1]Sheet1!$C:$J,8,FALSE)</f>
        <v>ESBL-321</v>
      </c>
      <c r="G72">
        <f>VLOOKUP(F72,[2]Sample_info!$A:$H,5,FALSE)</f>
        <v>2015</v>
      </c>
      <c r="H72" t="s">
        <v>1500</v>
      </c>
      <c r="I72" t="s">
        <v>1502</v>
      </c>
    </row>
    <row r="73" spans="1:9" x14ac:dyDescent="0.25">
      <c r="A73" t="s">
        <v>5</v>
      </c>
      <c r="B73" t="s">
        <v>219</v>
      </c>
      <c r="C73" t="s">
        <v>220</v>
      </c>
      <c r="D73" t="s">
        <v>221</v>
      </c>
      <c r="E73">
        <v>168</v>
      </c>
      <c r="F73" t="str">
        <f>VLOOKUP(E73,[1]Sheet1!$C:$J,8,FALSE)</f>
        <v>ESBL-328</v>
      </c>
      <c r="G73">
        <f>VLOOKUP(F73,[2]Sample_info!$A:$H,5,FALSE)</f>
        <v>2015</v>
      </c>
      <c r="H73" t="s">
        <v>1500</v>
      </c>
      <c r="I73" t="s">
        <v>1502</v>
      </c>
    </row>
    <row r="74" spans="1:9" x14ac:dyDescent="0.25">
      <c r="A74" t="s">
        <v>5</v>
      </c>
      <c r="B74" t="s">
        <v>222</v>
      </c>
      <c r="C74" t="s">
        <v>223</v>
      </c>
      <c r="D74" t="s">
        <v>224</v>
      </c>
      <c r="E74">
        <v>335</v>
      </c>
      <c r="F74" t="str">
        <f>VLOOKUP(E74,[1]Sheet1!$C:$J,8,FALSE)</f>
        <v>ESBL-51</v>
      </c>
      <c r="G74">
        <f>VLOOKUP(F74,[2]Sample_info!$A:$H,5,FALSE)</f>
        <v>2015</v>
      </c>
      <c r="H74" t="s">
        <v>1500</v>
      </c>
      <c r="I74" t="s">
        <v>1502</v>
      </c>
    </row>
    <row r="75" spans="1:9" x14ac:dyDescent="0.25">
      <c r="A75" t="s">
        <v>5</v>
      </c>
      <c r="B75" t="s">
        <v>225</v>
      </c>
      <c r="C75" t="s">
        <v>226</v>
      </c>
      <c r="D75" t="s">
        <v>227</v>
      </c>
      <c r="E75">
        <v>210</v>
      </c>
      <c r="F75" t="str">
        <f>VLOOKUP(E75,[1]Sheet1!$C:$J,8,FALSE)</f>
        <v>PE13-145</v>
      </c>
      <c r="G75">
        <f>VLOOKUP(F75,[2]Sample_info!$A:$H,5,FALSE)</f>
        <v>2013</v>
      </c>
      <c r="H75" t="s">
        <v>1500</v>
      </c>
      <c r="I75" t="s">
        <v>1502</v>
      </c>
    </row>
    <row r="76" spans="1:9" x14ac:dyDescent="0.25">
      <c r="A76" t="s">
        <v>5</v>
      </c>
      <c r="B76" t="s">
        <v>228</v>
      </c>
      <c r="C76" t="s">
        <v>229</v>
      </c>
      <c r="D76" t="s">
        <v>230</v>
      </c>
      <c r="E76">
        <v>197</v>
      </c>
      <c r="F76" t="str">
        <f>VLOOKUP(E76,[1]Sheet1!$C:$J,8,FALSE)</f>
        <v>PE13-082</v>
      </c>
      <c r="G76">
        <f>VLOOKUP(F76,[2]Sample_info!$A:$H,5,FALSE)</f>
        <v>2013</v>
      </c>
      <c r="H76" t="s">
        <v>1500</v>
      </c>
      <c r="I76" t="s">
        <v>1502</v>
      </c>
    </row>
    <row r="77" spans="1:9" x14ac:dyDescent="0.25">
      <c r="A77" t="s">
        <v>5</v>
      </c>
      <c r="B77" t="s">
        <v>231</v>
      </c>
      <c r="C77" t="s">
        <v>232</v>
      </c>
      <c r="D77" t="s">
        <v>233</v>
      </c>
      <c r="E77">
        <v>172</v>
      </c>
      <c r="F77" t="str">
        <f>VLOOKUP(E77,[1]Sheet1!$C:$J,8,FALSE)</f>
        <v>2017-McC-05103</v>
      </c>
      <c r="G77">
        <f>VLOOKUP(F77,[2]Sample_info!$A:$H,5,FALSE)</f>
        <v>2017</v>
      </c>
      <c r="H77" t="s">
        <v>1500</v>
      </c>
      <c r="I77" t="s">
        <v>1502</v>
      </c>
    </row>
    <row r="78" spans="1:9" x14ac:dyDescent="0.25">
      <c r="A78" t="s">
        <v>5</v>
      </c>
      <c r="B78" t="s">
        <v>234</v>
      </c>
      <c r="C78" t="s">
        <v>235</v>
      </c>
      <c r="D78" t="s">
        <v>236</v>
      </c>
      <c r="E78">
        <v>422</v>
      </c>
      <c r="F78" t="str">
        <f>VLOOKUP(E78,[1]Sheet1!$C:$J,8,FALSE)</f>
        <v>361mccctx2015</v>
      </c>
      <c r="G78">
        <f>VLOOKUP(F78,[2]Sample_info!$A:$H,5,FALSE)</f>
        <v>2015</v>
      </c>
      <c r="H78" t="s">
        <v>1500</v>
      </c>
      <c r="I78" t="s">
        <v>1502</v>
      </c>
    </row>
    <row r="79" spans="1:9" x14ac:dyDescent="0.25">
      <c r="A79" t="s">
        <v>5</v>
      </c>
      <c r="B79" t="s">
        <v>237</v>
      </c>
      <c r="C79" t="s">
        <v>238</v>
      </c>
      <c r="D79" t="s">
        <v>239</v>
      </c>
      <c r="E79">
        <v>359</v>
      </c>
      <c r="F79" t="str">
        <f>VLOOKUP(E79,[1]Sheet1!$C:$J,8,FALSE)</f>
        <v>PE13-071</v>
      </c>
      <c r="G79">
        <f>VLOOKUP(F79,[2]Sample_info!$A:$H,5,FALSE)</f>
        <v>2013</v>
      </c>
      <c r="H79" t="s">
        <v>1500</v>
      </c>
      <c r="I79" t="s">
        <v>1502</v>
      </c>
    </row>
    <row r="80" spans="1:9" x14ac:dyDescent="0.25">
      <c r="A80" t="s">
        <v>5</v>
      </c>
      <c r="B80" t="s">
        <v>240</v>
      </c>
      <c r="C80" t="s">
        <v>241</v>
      </c>
      <c r="D80" t="s">
        <v>242</v>
      </c>
      <c r="E80">
        <v>104</v>
      </c>
      <c r="F80" t="str">
        <f>VLOOKUP(E80,[1]Sheet1!$C:$J,8,FALSE)</f>
        <v>PE13-106</v>
      </c>
      <c r="G80">
        <f>VLOOKUP(F80,[2]Sample_info!$A:$H,5,FALSE)</f>
        <v>2013</v>
      </c>
      <c r="H80" t="s">
        <v>1500</v>
      </c>
      <c r="I80" t="s">
        <v>1502</v>
      </c>
    </row>
    <row r="81" spans="1:9" x14ac:dyDescent="0.25">
      <c r="A81" t="s">
        <v>5</v>
      </c>
      <c r="B81" t="s">
        <v>243</v>
      </c>
      <c r="C81" t="s">
        <v>244</v>
      </c>
      <c r="D81" t="s">
        <v>245</v>
      </c>
      <c r="E81">
        <v>85</v>
      </c>
      <c r="F81" t="str">
        <f>VLOOKUP(E81,[1]Sheet1!$C:$J,8,FALSE)</f>
        <v>2017-McC-LREC3499</v>
      </c>
      <c r="G81">
        <v>2017</v>
      </c>
      <c r="H81" t="s">
        <v>1500</v>
      </c>
      <c r="I81" t="s">
        <v>1502</v>
      </c>
    </row>
    <row r="82" spans="1:9" x14ac:dyDescent="0.25">
      <c r="A82" t="s">
        <v>5</v>
      </c>
      <c r="B82" t="s">
        <v>246</v>
      </c>
      <c r="C82" t="s">
        <v>247</v>
      </c>
      <c r="D82" t="s">
        <v>248</v>
      </c>
      <c r="E82">
        <v>88</v>
      </c>
      <c r="F82" t="str">
        <f>VLOOKUP(E82,[1]Sheet1!$C:$J,8,FALSE)</f>
        <v>PE13-056</v>
      </c>
      <c r="G82">
        <f>VLOOKUP(F82,[2]Sample_info!$A:$H,5,FALSE)</f>
        <v>2013</v>
      </c>
      <c r="H82" t="s">
        <v>1500</v>
      </c>
      <c r="I82" t="s">
        <v>1502</v>
      </c>
    </row>
    <row r="83" spans="1:9" x14ac:dyDescent="0.25">
      <c r="A83" t="s">
        <v>5</v>
      </c>
      <c r="B83" t="s">
        <v>249</v>
      </c>
      <c r="C83" t="s">
        <v>250</v>
      </c>
      <c r="D83" t="s">
        <v>251</v>
      </c>
      <c r="E83">
        <v>170</v>
      </c>
      <c r="F83" t="str">
        <f>VLOOKUP(E83,[1]Sheet1!$C:$J,8,FALSE)</f>
        <v>208mccctx2015</v>
      </c>
      <c r="G83">
        <f>VLOOKUP(F83,[2]Sample_info!$A:$H,5,FALSE)</f>
        <v>2015</v>
      </c>
      <c r="H83" t="s">
        <v>1500</v>
      </c>
      <c r="I83" t="s">
        <v>1502</v>
      </c>
    </row>
    <row r="84" spans="1:9" x14ac:dyDescent="0.25">
      <c r="A84" t="s">
        <v>5</v>
      </c>
      <c r="B84" t="s">
        <v>252</v>
      </c>
      <c r="C84" t="s">
        <v>253</v>
      </c>
      <c r="D84" t="s">
        <v>254</v>
      </c>
      <c r="E84">
        <v>70</v>
      </c>
      <c r="F84" t="str">
        <f>VLOOKUP(E84,[1]Sheet1!$C:$J,8,FALSE)</f>
        <v>139mccctx2015</v>
      </c>
      <c r="G84">
        <f>VLOOKUP(F84,[2]Sample_info!$A:$H,5,FALSE)</f>
        <v>2015</v>
      </c>
      <c r="H84" t="s">
        <v>1500</v>
      </c>
      <c r="I84" t="s">
        <v>1502</v>
      </c>
    </row>
    <row r="85" spans="1:9" x14ac:dyDescent="0.25">
      <c r="A85" t="s">
        <v>5</v>
      </c>
      <c r="B85" t="s">
        <v>255</v>
      </c>
      <c r="C85" t="s">
        <v>256</v>
      </c>
      <c r="D85" t="s">
        <v>257</v>
      </c>
      <c r="E85">
        <v>260</v>
      </c>
      <c r="F85" t="str">
        <f>VLOOKUP(E85,[1]Sheet1!$C:$J,8,FALSE)</f>
        <v>PE13-114</v>
      </c>
      <c r="G85">
        <f>VLOOKUP(F85,[2]Sample_info!$A:$H,5,FALSE)</f>
        <v>2013</v>
      </c>
      <c r="H85" t="s">
        <v>1500</v>
      </c>
      <c r="I85" t="s">
        <v>1502</v>
      </c>
    </row>
    <row r="86" spans="1:9" x14ac:dyDescent="0.25">
      <c r="A86" t="s">
        <v>5</v>
      </c>
      <c r="B86" t="s">
        <v>258</v>
      </c>
      <c r="C86" t="s">
        <v>259</v>
      </c>
      <c r="D86" t="s">
        <v>260</v>
      </c>
      <c r="E86">
        <v>305</v>
      </c>
      <c r="F86" t="str">
        <f>VLOOKUP(E86,[1]Sheet1!$C:$J,8,FALSE)</f>
        <v>PE13-139</v>
      </c>
      <c r="G86">
        <f>VLOOKUP(F86,[2]Sample_info!$A:$H,5,FALSE)</f>
        <v>2013</v>
      </c>
      <c r="H86" t="s">
        <v>1500</v>
      </c>
      <c r="I86" t="s">
        <v>1502</v>
      </c>
    </row>
    <row r="87" spans="1:9" x14ac:dyDescent="0.25">
      <c r="A87" t="s">
        <v>5</v>
      </c>
      <c r="B87" t="s">
        <v>261</v>
      </c>
      <c r="C87" t="s">
        <v>262</v>
      </c>
      <c r="D87" t="s">
        <v>263</v>
      </c>
      <c r="E87">
        <v>169</v>
      </c>
      <c r="F87" t="str">
        <f>VLOOKUP(E87,[1]Sheet1!$C:$J,8,FALSE)</f>
        <v>ESBL-298</v>
      </c>
      <c r="G87">
        <f>VLOOKUP(F87,[2]Sample_info!$A:$H,5,FALSE)</f>
        <v>2015</v>
      </c>
      <c r="H87" t="s">
        <v>1500</v>
      </c>
      <c r="I87" t="s">
        <v>1502</v>
      </c>
    </row>
    <row r="88" spans="1:9" x14ac:dyDescent="0.25">
      <c r="A88" t="s">
        <v>5</v>
      </c>
      <c r="B88" t="s">
        <v>264</v>
      </c>
      <c r="C88" t="s">
        <v>265</v>
      </c>
      <c r="D88" t="s">
        <v>266</v>
      </c>
      <c r="E88">
        <v>141</v>
      </c>
      <c r="F88" t="str">
        <f>VLOOKUP(E88,[1]Sheet1!$C:$J,8,FALSE)</f>
        <v>283mccctx2015</v>
      </c>
      <c r="G88">
        <f>VLOOKUP(F88,[2]Sample_info!$A:$H,5,FALSE)</f>
        <v>2015</v>
      </c>
      <c r="H88" t="s">
        <v>1500</v>
      </c>
      <c r="I88" t="s">
        <v>1502</v>
      </c>
    </row>
    <row r="89" spans="1:9" x14ac:dyDescent="0.25">
      <c r="A89" t="s">
        <v>5</v>
      </c>
      <c r="B89" t="s">
        <v>267</v>
      </c>
      <c r="C89" t="s">
        <v>268</v>
      </c>
      <c r="D89" t="s">
        <v>269</v>
      </c>
      <c r="E89">
        <v>86</v>
      </c>
      <c r="F89" t="str">
        <f>VLOOKUP(E89,[1]Sheet1!$C:$J,8,FALSE)</f>
        <v>189mccctx2015</v>
      </c>
      <c r="G89">
        <f>VLOOKUP(F89,[2]Sample_info!$A:$H,5,FALSE)</f>
        <v>2015</v>
      </c>
      <c r="H89" t="s">
        <v>1500</v>
      </c>
      <c r="I89" t="s">
        <v>1502</v>
      </c>
    </row>
    <row r="90" spans="1:9" x14ac:dyDescent="0.25">
      <c r="A90" t="s">
        <v>5</v>
      </c>
      <c r="B90" t="s">
        <v>270</v>
      </c>
      <c r="C90" t="s">
        <v>271</v>
      </c>
      <c r="D90" t="s">
        <v>272</v>
      </c>
      <c r="E90">
        <v>492</v>
      </c>
      <c r="F90" t="str">
        <f>VLOOKUP(E90,[1]Sheet1!$C:$J,8,FALSE)</f>
        <v>195mccctx2015</v>
      </c>
      <c r="G90">
        <f>VLOOKUP(F90,[2]Sample_info!$A:$H,5,FALSE)</f>
        <v>2015</v>
      </c>
      <c r="H90" t="s">
        <v>1500</v>
      </c>
      <c r="I90" t="s">
        <v>1502</v>
      </c>
    </row>
    <row r="91" spans="1:9" x14ac:dyDescent="0.25">
      <c r="A91" t="s">
        <v>5</v>
      </c>
      <c r="B91" t="s">
        <v>273</v>
      </c>
      <c r="C91" t="s">
        <v>274</v>
      </c>
      <c r="D91" t="s">
        <v>275</v>
      </c>
      <c r="E91">
        <v>490</v>
      </c>
      <c r="F91" t="str">
        <f>VLOOKUP(E91,[1]Sheet1!$C:$J,8,FALSE)</f>
        <v>PE13-170</v>
      </c>
      <c r="G91">
        <f>VLOOKUP(F91,[2]Sample_info!$A:$H,5,FALSE)</f>
        <v>2013</v>
      </c>
      <c r="H91" t="s">
        <v>1500</v>
      </c>
      <c r="I91" t="s">
        <v>1502</v>
      </c>
    </row>
    <row r="92" spans="1:9" x14ac:dyDescent="0.25">
      <c r="A92" t="s">
        <v>5</v>
      </c>
      <c r="B92" t="s">
        <v>276</v>
      </c>
      <c r="C92" t="s">
        <v>277</v>
      </c>
      <c r="D92" t="s">
        <v>278</v>
      </c>
      <c r="E92">
        <v>118</v>
      </c>
      <c r="F92" t="str">
        <f>VLOOKUP(E92,[1]Sheet1!$C:$J,8,FALSE)</f>
        <v>ESBL-305</v>
      </c>
      <c r="G92">
        <f>VLOOKUP(F92,[2]Sample_info!$A:$H,5,FALSE)</f>
        <v>2015</v>
      </c>
      <c r="H92" t="s">
        <v>1500</v>
      </c>
      <c r="I92" t="s">
        <v>1502</v>
      </c>
    </row>
    <row r="93" spans="1:9" x14ac:dyDescent="0.25">
      <c r="A93" t="s">
        <v>5</v>
      </c>
      <c r="B93" t="s">
        <v>279</v>
      </c>
      <c r="C93" t="s">
        <v>280</v>
      </c>
      <c r="D93" t="s">
        <v>281</v>
      </c>
      <c r="E93">
        <v>106</v>
      </c>
      <c r="F93" t="str">
        <f>VLOOKUP(E93,[1]Sheet1!$C:$J,8,FALSE)</f>
        <v>2017ESBL-52</v>
      </c>
      <c r="G93">
        <f>VLOOKUP(F93,[2]Sample_info!$A:$H,5,FALSE)</f>
        <v>2017</v>
      </c>
      <c r="H93" t="s">
        <v>1500</v>
      </c>
      <c r="I93" t="s">
        <v>1502</v>
      </c>
    </row>
    <row r="94" spans="1:9" x14ac:dyDescent="0.25">
      <c r="A94" t="s">
        <v>5</v>
      </c>
      <c r="B94" t="s">
        <v>282</v>
      </c>
      <c r="C94" t="s">
        <v>283</v>
      </c>
      <c r="D94" t="s">
        <v>284</v>
      </c>
      <c r="E94">
        <v>183</v>
      </c>
      <c r="F94" t="str">
        <f>VLOOKUP(E94,[1]Sheet1!$C:$J,8,FALSE)</f>
        <v>2017-McC-05100</v>
      </c>
      <c r="G94">
        <f>VLOOKUP(F94,[2]Sample_info!$A:$H,5,FALSE)</f>
        <v>2017</v>
      </c>
      <c r="H94" t="s">
        <v>1500</v>
      </c>
      <c r="I94" t="s">
        <v>1502</v>
      </c>
    </row>
    <row r="95" spans="1:9" x14ac:dyDescent="0.25">
      <c r="A95" t="s">
        <v>5</v>
      </c>
      <c r="B95" t="s">
        <v>285</v>
      </c>
      <c r="C95" t="s">
        <v>286</v>
      </c>
      <c r="D95" t="s">
        <v>287</v>
      </c>
      <c r="E95">
        <v>2</v>
      </c>
      <c r="F95" t="str">
        <f>VLOOKUP(E95,[1]Sheet1!$C:$J,8,FALSE)</f>
        <v>PE13-175</v>
      </c>
      <c r="G95">
        <f>VLOOKUP(F95,[2]Sample_info!$A:$H,5,FALSE)</f>
        <v>2013</v>
      </c>
      <c r="H95" t="s">
        <v>1500</v>
      </c>
      <c r="I95" t="s">
        <v>1502</v>
      </c>
    </row>
    <row r="96" spans="1:9" x14ac:dyDescent="0.25">
      <c r="A96" t="s">
        <v>5</v>
      </c>
      <c r="B96" t="s">
        <v>288</v>
      </c>
      <c r="C96" t="s">
        <v>289</v>
      </c>
      <c r="D96" t="s">
        <v>290</v>
      </c>
      <c r="E96">
        <v>135</v>
      </c>
      <c r="F96" t="str">
        <f>VLOOKUP(E96,[1]Sheet1!$C:$J,8,FALSE)</f>
        <v>64mccctx2015</v>
      </c>
      <c r="G96">
        <f>VLOOKUP(F96,[2]Sample_info!$A:$H,5,FALSE)</f>
        <v>2015</v>
      </c>
      <c r="H96" t="s">
        <v>1500</v>
      </c>
      <c r="I96" t="s">
        <v>1502</v>
      </c>
    </row>
    <row r="97" spans="1:9" x14ac:dyDescent="0.25">
      <c r="A97" t="s">
        <v>5</v>
      </c>
      <c r="B97" t="s">
        <v>291</v>
      </c>
      <c r="C97" t="s">
        <v>292</v>
      </c>
      <c r="D97" t="s">
        <v>293</v>
      </c>
      <c r="E97">
        <v>138</v>
      </c>
      <c r="F97" t="str">
        <f>VLOOKUP(E97,[1]Sheet1!$C:$J,8,FALSE)</f>
        <v>126mccctx2015</v>
      </c>
      <c r="G97">
        <f>VLOOKUP(F97,[2]Sample_info!$A:$H,5,FALSE)</f>
        <v>2015</v>
      </c>
      <c r="H97" t="s">
        <v>1500</v>
      </c>
      <c r="I97" t="s">
        <v>1502</v>
      </c>
    </row>
    <row r="98" spans="1:9" x14ac:dyDescent="0.25">
      <c r="A98" t="s">
        <v>5</v>
      </c>
      <c r="B98" t="s">
        <v>294</v>
      </c>
      <c r="C98" t="s">
        <v>295</v>
      </c>
      <c r="D98" t="s">
        <v>296</v>
      </c>
      <c r="E98">
        <v>383</v>
      </c>
      <c r="F98" t="str">
        <f>VLOOKUP(E98,[1]Sheet1!$C:$J,8,FALSE)</f>
        <v>PE13-005</v>
      </c>
      <c r="G98">
        <f>VLOOKUP(F98,[2]Sample_info!$A:$H,5,FALSE)</f>
        <v>2013</v>
      </c>
      <c r="H98" t="s">
        <v>1500</v>
      </c>
      <c r="I98" t="s">
        <v>1502</v>
      </c>
    </row>
    <row r="99" spans="1:9" x14ac:dyDescent="0.25">
      <c r="A99" t="s">
        <v>5</v>
      </c>
      <c r="B99" t="s">
        <v>297</v>
      </c>
      <c r="C99" t="s">
        <v>298</v>
      </c>
      <c r="D99" t="s">
        <v>299</v>
      </c>
      <c r="E99">
        <v>487</v>
      </c>
      <c r="F99" t="str">
        <f>VLOOKUP(E99,[1]Sheet1!$C:$J,8,FALSE)</f>
        <v>PE13-091</v>
      </c>
      <c r="G99">
        <f>VLOOKUP(F99,[2]Sample_info!$A:$H,5,FALSE)</f>
        <v>2013</v>
      </c>
      <c r="H99" t="s">
        <v>1500</v>
      </c>
      <c r="I99" t="s">
        <v>1502</v>
      </c>
    </row>
    <row r="100" spans="1:9" x14ac:dyDescent="0.25">
      <c r="A100" t="s">
        <v>5</v>
      </c>
      <c r="B100" t="s">
        <v>300</v>
      </c>
      <c r="C100" t="s">
        <v>301</v>
      </c>
      <c r="D100" t="s">
        <v>302</v>
      </c>
      <c r="E100">
        <v>404</v>
      </c>
      <c r="F100" t="str">
        <f>VLOOKUP(E100,[1]Sheet1!$C:$J,8,FALSE)</f>
        <v>PE13-058</v>
      </c>
      <c r="G100">
        <f>VLOOKUP(F100,[2]Sample_info!$A:$H,5,FALSE)</f>
        <v>2013</v>
      </c>
      <c r="H100" t="s">
        <v>1500</v>
      </c>
      <c r="I100" t="s">
        <v>1502</v>
      </c>
    </row>
    <row r="101" spans="1:9" x14ac:dyDescent="0.25">
      <c r="A101" t="s">
        <v>5</v>
      </c>
      <c r="B101" t="s">
        <v>303</v>
      </c>
      <c r="C101" t="s">
        <v>304</v>
      </c>
      <c r="D101" t="s">
        <v>305</v>
      </c>
      <c r="E101">
        <v>360</v>
      </c>
      <c r="F101" t="str">
        <f>VLOOKUP(E101,[1]Sheet1!$C:$J,8,FALSE)</f>
        <v>2017ESBL-356</v>
      </c>
      <c r="G101">
        <f>VLOOKUP(F101,[2]Sample_info!$A:$H,5,FALSE)</f>
        <v>2017</v>
      </c>
      <c r="H101" t="s">
        <v>1500</v>
      </c>
      <c r="I101" t="s">
        <v>1502</v>
      </c>
    </row>
    <row r="102" spans="1:9" x14ac:dyDescent="0.25">
      <c r="A102" t="s">
        <v>5</v>
      </c>
      <c r="B102" t="s">
        <v>306</v>
      </c>
      <c r="C102" t="s">
        <v>307</v>
      </c>
      <c r="D102" t="s">
        <v>308</v>
      </c>
      <c r="E102">
        <v>491</v>
      </c>
      <c r="F102" t="str">
        <f>VLOOKUP(E102,[1]Sheet1!$C:$J,8,FALSE)</f>
        <v>ESBL-138</v>
      </c>
      <c r="G102">
        <f>VLOOKUP(F102,[2]Sample_info!$A:$H,5,FALSE)</f>
        <v>2015</v>
      </c>
      <c r="H102" t="s">
        <v>1500</v>
      </c>
      <c r="I102" t="s">
        <v>1502</v>
      </c>
    </row>
    <row r="103" spans="1:9" x14ac:dyDescent="0.25">
      <c r="A103" t="s">
        <v>5</v>
      </c>
      <c r="B103" t="s">
        <v>309</v>
      </c>
      <c r="C103" t="s">
        <v>310</v>
      </c>
      <c r="D103" t="s">
        <v>311</v>
      </c>
      <c r="E103">
        <v>137</v>
      </c>
      <c r="F103" t="str">
        <f>VLOOKUP(E103,[1]Sheet1!$C:$J,8,FALSE)</f>
        <v>150mccctx2015</v>
      </c>
      <c r="G103">
        <f>VLOOKUP(F103,[2]Sample_info!$A:$H,5,FALSE)</f>
        <v>2015</v>
      </c>
      <c r="H103" t="s">
        <v>1500</v>
      </c>
      <c r="I103" t="s">
        <v>1502</v>
      </c>
    </row>
    <row r="104" spans="1:9" x14ac:dyDescent="0.25">
      <c r="A104" t="s">
        <v>5</v>
      </c>
      <c r="B104" t="s">
        <v>312</v>
      </c>
      <c r="C104" t="s">
        <v>313</v>
      </c>
      <c r="D104" t="s">
        <v>314</v>
      </c>
      <c r="E104">
        <v>207</v>
      </c>
      <c r="F104" t="str">
        <f>VLOOKUP(E104,[1]Sheet1!$C:$J,8,FALSE)</f>
        <v>ESBL-270</v>
      </c>
      <c r="G104">
        <f>VLOOKUP(F104,[2]Sample_info!$A:$H,5,FALSE)</f>
        <v>2015</v>
      </c>
      <c r="H104" t="s">
        <v>1500</v>
      </c>
      <c r="I104" t="s">
        <v>1502</v>
      </c>
    </row>
    <row r="105" spans="1:9" x14ac:dyDescent="0.25">
      <c r="A105" t="s">
        <v>5</v>
      </c>
      <c r="B105" t="s">
        <v>315</v>
      </c>
      <c r="C105" t="s">
        <v>316</v>
      </c>
      <c r="D105" t="s">
        <v>317</v>
      </c>
      <c r="E105">
        <v>238</v>
      </c>
      <c r="F105" t="str">
        <f>VLOOKUP(E105,[1]Sheet1!$C:$J,8,FALSE)</f>
        <v>PE13-070</v>
      </c>
      <c r="G105">
        <f>VLOOKUP(F105,[2]Sample_info!$A:$H,5,FALSE)</f>
        <v>2013</v>
      </c>
      <c r="H105" t="s">
        <v>1500</v>
      </c>
      <c r="I105" t="s">
        <v>1502</v>
      </c>
    </row>
    <row r="106" spans="1:9" x14ac:dyDescent="0.25">
      <c r="A106" t="s">
        <v>5</v>
      </c>
      <c r="B106" t="s">
        <v>318</v>
      </c>
      <c r="C106" t="s">
        <v>319</v>
      </c>
      <c r="D106" t="s">
        <v>320</v>
      </c>
      <c r="E106">
        <v>245</v>
      </c>
      <c r="F106" t="str">
        <f>VLOOKUP(E106,[1]Sheet1!$C:$J,8,FALSE)</f>
        <v>2017ESBL-32</v>
      </c>
      <c r="G106">
        <f>VLOOKUP(F106,[2]Sample_info!$A:$H,5,FALSE)</f>
        <v>2017</v>
      </c>
      <c r="H106" t="s">
        <v>1500</v>
      </c>
      <c r="I106" t="s">
        <v>1502</v>
      </c>
    </row>
    <row r="107" spans="1:9" x14ac:dyDescent="0.25">
      <c r="A107" t="s">
        <v>5</v>
      </c>
      <c r="B107" t="s">
        <v>321</v>
      </c>
      <c r="C107" t="s">
        <v>322</v>
      </c>
      <c r="D107" t="s">
        <v>323</v>
      </c>
      <c r="E107">
        <v>291</v>
      </c>
      <c r="F107" t="str">
        <f>VLOOKUP(E107,[1]Sheet1!$C:$J,8,FALSE)</f>
        <v>ESBL-84</v>
      </c>
      <c r="G107">
        <f>VLOOKUP(F107,[2]Sample_info!$A:$H,5,FALSE)</f>
        <v>2015</v>
      </c>
      <c r="H107" t="s">
        <v>1500</v>
      </c>
      <c r="I107" t="s">
        <v>1502</v>
      </c>
    </row>
    <row r="108" spans="1:9" x14ac:dyDescent="0.25">
      <c r="A108" t="s">
        <v>5</v>
      </c>
      <c r="B108" t="s">
        <v>324</v>
      </c>
      <c r="C108" t="s">
        <v>325</v>
      </c>
      <c r="D108" t="s">
        <v>326</v>
      </c>
      <c r="E108">
        <v>63</v>
      </c>
      <c r="F108" t="str">
        <f>VLOOKUP(E108,[1]Sheet1!$C:$J,8,FALSE)</f>
        <v>PE13-092</v>
      </c>
      <c r="G108">
        <f>VLOOKUP(F108,[2]Sample_info!$A:$H,5,FALSE)</f>
        <v>2013</v>
      </c>
      <c r="H108" t="s">
        <v>1500</v>
      </c>
      <c r="I108" t="s">
        <v>1502</v>
      </c>
    </row>
    <row r="109" spans="1:9" x14ac:dyDescent="0.25">
      <c r="A109" t="s">
        <v>5</v>
      </c>
      <c r="B109" t="s">
        <v>327</v>
      </c>
      <c r="C109" t="s">
        <v>328</v>
      </c>
      <c r="D109" t="s">
        <v>329</v>
      </c>
      <c r="E109">
        <v>414</v>
      </c>
      <c r="F109" t="str">
        <f>VLOOKUP(E109,[1]Sheet1!$C:$J,8,FALSE)</f>
        <v>358mccctx2015</v>
      </c>
      <c r="G109">
        <f>VLOOKUP(F109,[2]Sample_info!$A:$H,5,FALSE)</f>
        <v>2015</v>
      </c>
      <c r="H109" t="s">
        <v>1500</v>
      </c>
      <c r="I109" t="s">
        <v>1502</v>
      </c>
    </row>
    <row r="110" spans="1:9" x14ac:dyDescent="0.25">
      <c r="A110" t="s">
        <v>5</v>
      </c>
      <c r="B110" t="s">
        <v>330</v>
      </c>
      <c r="C110" t="s">
        <v>331</v>
      </c>
      <c r="D110" t="s">
        <v>332</v>
      </c>
      <c r="E110">
        <v>129</v>
      </c>
      <c r="F110" t="str">
        <f>VLOOKUP(E110,[1]Sheet1!$C:$J,8,FALSE)</f>
        <v>ESBL-154</v>
      </c>
      <c r="G110">
        <f>VLOOKUP(F110,[2]Sample_info!$A:$H,5,FALSE)</f>
        <v>2015</v>
      </c>
      <c r="H110" t="s">
        <v>1500</v>
      </c>
      <c r="I110" t="s">
        <v>1502</v>
      </c>
    </row>
    <row r="111" spans="1:9" x14ac:dyDescent="0.25">
      <c r="A111" t="s">
        <v>5</v>
      </c>
      <c r="B111" t="s">
        <v>333</v>
      </c>
      <c r="C111" t="s">
        <v>334</v>
      </c>
      <c r="D111" t="s">
        <v>335</v>
      </c>
      <c r="E111">
        <v>161</v>
      </c>
      <c r="F111" t="str">
        <f>VLOOKUP(E111,[1]Sheet1!$C:$J,8,FALSE)</f>
        <v>PE13-153</v>
      </c>
      <c r="G111">
        <f>VLOOKUP(F111,[2]Sample_info!$A:$H,5,FALSE)</f>
        <v>2013</v>
      </c>
      <c r="H111" t="s">
        <v>1500</v>
      </c>
      <c r="I111" t="s">
        <v>1502</v>
      </c>
    </row>
    <row r="112" spans="1:9" x14ac:dyDescent="0.25">
      <c r="A112" t="s">
        <v>5</v>
      </c>
      <c r="B112" t="s">
        <v>336</v>
      </c>
      <c r="C112" t="s">
        <v>337</v>
      </c>
      <c r="D112" t="s">
        <v>338</v>
      </c>
      <c r="E112">
        <v>62</v>
      </c>
      <c r="F112" t="str">
        <f>VLOOKUP(E112,[1]Sheet1!$C:$J,8,FALSE)</f>
        <v>PE13-046</v>
      </c>
      <c r="G112">
        <f>VLOOKUP(F112,[2]Sample_info!$A:$H,5,FALSE)</f>
        <v>2013</v>
      </c>
      <c r="H112" t="s">
        <v>1500</v>
      </c>
      <c r="I112" t="s">
        <v>1502</v>
      </c>
    </row>
    <row r="113" spans="1:9" x14ac:dyDescent="0.25">
      <c r="A113" t="s">
        <v>5</v>
      </c>
      <c r="B113" t="s">
        <v>339</v>
      </c>
      <c r="C113" t="s">
        <v>340</v>
      </c>
      <c r="D113" t="s">
        <v>341</v>
      </c>
      <c r="E113">
        <v>293</v>
      </c>
      <c r="F113" t="str">
        <f>VLOOKUP(E113,[1]Sheet1!$C:$J,8,FALSE)</f>
        <v>PE13-003</v>
      </c>
      <c r="G113">
        <f>VLOOKUP(F113,[2]Sample_info!$A:$H,5,FALSE)</f>
        <v>2013</v>
      </c>
      <c r="H113" t="s">
        <v>1500</v>
      </c>
      <c r="I113" t="s">
        <v>1502</v>
      </c>
    </row>
    <row r="114" spans="1:9" x14ac:dyDescent="0.25">
      <c r="A114" t="s">
        <v>5</v>
      </c>
      <c r="B114" t="s">
        <v>342</v>
      </c>
      <c r="C114" t="s">
        <v>343</v>
      </c>
      <c r="D114" t="s">
        <v>344</v>
      </c>
      <c r="E114">
        <v>310</v>
      </c>
      <c r="F114" t="str">
        <f>VLOOKUP(E114,[1]Sheet1!$C:$J,8,FALSE)</f>
        <v>374mccctx2015</v>
      </c>
      <c r="G114">
        <f>VLOOKUP(F114,[2]Sample_info!$A:$H,5,FALSE)</f>
        <v>2015</v>
      </c>
      <c r="H114" t="s">
        <v>1500</v>
      </c>
      <c r="I114" t="s">
        <v>1502</v>
      </c>
    </row>
    <row r="115" spans="1:9" x14ac:dyDescent="0.25">
      <c r="A115" t="s">
        <v>5</v>
      </c>
      <c r="B115" t="s">
        <v>345</v>
      </c>
      <c r="C115" t="s">
        <v>346</v>
      </c>
      <c r="D115" t="s">
        <v>347</v>
      </c>
      <c r="E115">
        <v>140</v>
      </c>
      <c r="F115" t="str">
        <f>VLOOKUP(E115,[1]Sheet1!$C:$J,8,FALSE)</f>
        <v>338mccctx2015</v>
      </c>
      <c r="G115">
        <f>VLOOKUP(F115,[2]Sample_info!$A:$H,5,FALSE)</f>
        <v>2015</v>
      </c>
      <c r="H115" t="s">
        <v>1500</v>
      </c>
      <c r="I115" t="s">
        <v>1502</v>
      </c>
    </row>
    <row r="116" spans="1:9" x14ac:dyDescent="0.25">
      <c r="A116" t="s">
        <v>5</v>
      </c>
      <c r="B116" t="s">
        <v>348</v>
      </c>
      <c r="C116" t="s">
        <v>349</v>
      </c>
      <c r="D116" t="s">
        <v>350</v>
      </c>
      <c r="E116">
        <v>6</v>
      </c>
      <c r="F116" t="str">
        <f>VLOOKUP(E116,[1]Sheet1!$C:$J,8,FALSE)</f>
        <v>2017ESBL-49</v>
      </c>
      <c r="G116">
        <f>VLOOKUP(F116,[2]Sample_info!$A:$H,5,FALSE)</f>
        <v>2017</v>
      </c>
      <c r="H116" t="s">
        <v>1500</v>
      </c>
      <c r="I116" t="s">
        <v>1502</v>
      </c>
    </row>
    <row r="117" spans="1:9" x14ac:dyDescent="0.25">
      <c r="A117" t="s">
        <v>5</v>
      </c>
      <c r="B117" t="s">
        <v>351</v>
      </c>
      <c r="C117" t="s">
        <v>352</v>
      </c>
      <c r="D117" t="s">
        <v>353</v>
      </c>
      <c r="E117">
        <v>258</v>
      </c>
      <c r="F117" t="str">
        <f>VLOOKUP(E117,[1]Sheet1!$C:$J,8,FALSE)</f>
        <v>2017-McC-3752</v>
      </c>
      <c r="G117">
        <f>VLOOKUP(F117,[2]Sample_info!$A:$H,5,FALSE)</f>
        <v>2017</v>
      </c>
      <c r="H117" t="s">
        <v>1500</v>
      </c>
      <c r="I117" t="s">
        <v>1502</v>
      </c>
    </row>
    <row r="118" spans="1:9" x14ac:dyDescent="0.25">
      <c r="A118" t="s">
        <v>5</v>
      </c>
      <c r="B118" t="s">
        <v>354</v>
      </c>
      <c r="C118" t="s">
        <v>355</v>
      </c>
      <c r="D118" t="s">
        <v>356</v>
      </c>
      <c r="E118">
        <v>392</v>
      </c>
      <c r="F118" t="str">
        <f>VLOOKUP(E118,[1]Sheet1!$C:$J,8,FALSE)</f>
        <v>60mccctx2015</v>
      </c>
      <c r="G118">
        <f>VLOOKUP(F118,[2]Sample_info!$A:$H,5,FALSE)</f>
        <v>2015</v>
      </c>
      <c r="H118" t="s">
        <v>1500</v>
      </c>
      <c r="I118" t="s">
        <v>1502</v>
      </c>
    </row>
    <row r="119" spans="1:9" x14ac:dyDescent="0.25">
      <c r="A119" t="s">
        <v>5</v>
      </c>
      <c r="B119" t="s">
        <v>357</v>
      </c>
      <c r="C119" t="s">
        <v>358</v>
      </c>
      <c r="D119" t="s">
        <v>359</v>
      </c>
      <c r="E119">
        <v>451</v>
      </c>
      <c r="F119" t="str">
        <f>VLOOKUP(E119,[1]Sheet1!$C:$J,8,FALSE)</f>
        <v>ESBL-315</v>
      </c>
      <c r="G119">
        <f>VLOOKUP(F119,[2]Sample_info!$A:$H,5,FALSE)</f>
        <v>2015</v>
      </c>
      <c r="H119" t="s">
        <v>1500</v>
      </c>
      <c r="I119" t="s">
        <v>1502</v>
      </c>
    </row>
    <row r="120" spans="1:9" x14ac:dyDescent="0.25">
      <c r="A120" t="s">
        <v>5</v>
      </c>
      <c r="B120" t="s">
        <v>360</v>
      </c>
      <c r="C120" t="s">
        <v>361</v>
      </c>
      <c r="D120" t="s">
        <v>362</v>
      </c>
      <c r="E120">
        <v>203</v>
      </c>
      <c r="F120" t="str">
        <f>VLOOKUP(E120,[1]Sheet1!$C:$J,8,FALSE)</f>
        <v>ESBL-118</v>
      </c>
      <c r="G120">
        <f>VLOOKUP(F120,[2]Sample_info!$A:$H,5,FALSE)</f>
        <v>2015</v>
      </c>
      <c r="H120" t="s">
        <v>1500</v>
      </c>
      <c r="I120" t="s">
        <v>1502</v>
      </c>
    </row>
    <row r="121" spans="1:9" x14ac:dyDescent="0.25">
      <c r="A121" t="s">
        <v>5</v>
      </c>
      <c r="B121" t="s">
        <v>363</v>
      </c>
      <c r="C121" t="s">
        <v>364</v>
      </c>
      <c r="D121" t="s">
        <v>365</v>
      </c>
      <c r="E121">
        <v>122</v>
      </c>
      <c r="F121" t="str">
        <f>VLOOKUP(E121,[1]Sheet1!$C:$J,8,FALSE)</f>
        <v>PE13-001</v>
      </c>
      <c r="G121">
        <f>VLOOKUP(F121,[2]Sample_info!$A:$H,5,FALSE)</f>
        <v>2013</v>
      </c>
      <c r="H121" t="s">
        <v>1500</v>
      </c>
      <c r="I121" t="s">
        <v>1502</v>
      </c>
    </row>
    <row r="122" spans="1:9" x14ac:dyDescent="0.25">
      <c r="A122" t="s">
        <v>5</v>
      </c>
      <c r="B122" t="s">
        <v>366</v>
      </c>
      <c r="C122" t="s">
        <v>367</v>
      </c>
      <c r="D122" t="s">
        <v>368</v>
      </c>
      <c r="E122">
        <v>405</v>
      </c>
      <c r="F122" t="str">
        <f>VLOOKUP(E122,[1]Sheet1!$C:$J,8,FALSE)</f>
        <v>318mccctx2015</v>
      </c>
      <c r="G122">
        <f>VLOOKUP(F122,[2]Sample_info!$A:$H,5,FALSE)</f>
        <v>2015</v>
      </c>
      <c r="H122" t="s">
        <v>1500</v>
      </c>
      <c r="I122" t="s">
        <v>1502</v>
      </c>
    </row>
    <row r="123" spans="1:9" x14ac:dyDescent="0.25">
      <c r="A123" t="s">
        <v>5</v>
      </c>
      <c r="B123" t="s">
        <v>369</v>
      </c>
      <c r="C123" t="s">
        <v>370</v>
      </c>
      <c r="D123" t="s">
        <v>371</v>
      </c>
      <c r="E123">
        <v>363</v>
      </c>
      <c r="F123" t="str">
        <f>VLOOKUP(E123,[1]Sheet1!$C:$J,8,FALSE)</f>
        <v>2017-McC-3577</v>
      </c>
      <c r="G123">
        <f>VLOOKUP(F123,[2]Sample_info!$A:$H,5,FALSE)</f>
        <v>2017</v>
      </c>
      <c r="H123" t="s">
        <v>1500</v>
      </c>
      <c r="I123" t="s">
        <v>1502</v>
      </c>
    </row>
    <row r="124" spans="1:9" x14ac:dyDescent="0.25">
      <c r="A124" t="s">
        <v>5</v>
      </c>
      <c r="B124" t="s">
        <v>372</v>
      </c>
      <c r="C124" t="s">
        <v>373</v>
      </c>
      <c r="D124" t="s">
        <v>374</v>
      </c>
      <c r="E124">
        <v>190</v>
      </c>
      <c r="F124" t="str">
        <f>VLOOKUP(E124,[1]Sheet1!$C:$J,8,FALSE)</f>
        <v>PE13-179</v>
      </c>
      <c r="G124">
        <f>VLOOKUP(F124,[2]Sample_info!$A:$H,5,FALSE)</f>
        <v>2013</v>
      </c>
      <c r="H124" t="s">
        <v>1500</v>
      </c>
      <c r="I124" t="s">
        <v>1502</v>
      </c>
    </row>
    <row r="125" spans="1:9" x14ac:dyDescent="0.25">
      <c r="A125" t="s">
        <v>5</v>
      </c>
      <c r="B125" t="s">
        <v>375</v>
      </c>
      <c r="C125" t="s">
        <v>376</v>
      </c>
      <c r="D125" t="s">
        <v>377</v>
      </c>
      <c r="E125">
        <v>59</v>
      </c>
      <c r="F125" t="str">
        <f>VLOOKUP(E125,[1]Sheet1!$C:$J,8,FALSE)</f>
        <v>315mccctx2015</v>
      </c>
      <c r="G125">
        <f>VLOOKUP(F125,[2]Sample_info!$A:$H,5,FALSE)</f>
        <v>2015</v>
      </c>
      <c r="H125" t="s">
        <v>1500</v>
      </c>
      <c r="I125" t="s">
        <v>1502</v>
      </c>
    </row>
    <row r="126" spans="1:9" x14ac:dyDescent="0.25">
      <c r="A126" t="s">
        <v>5</v>
      </c>
      <c r="B126" t="s">
        <v>378</v>
      </c>
      <c r="C126" t="s">
        <v>379</v>
      </c>
      <c r="D126" t="s">
        <v>380</v>
      </c>
      <c r="E126">
        <v>373</v>
      </c>
      <c r="F126" t="str">
        <f>VLOOKUP(E126,[1]Sheet1!$C:$J,8,FALSE)</f>
        <v>PE13-171</v>
      </c>
      <c r="G126">
        <f>VLOOKUP(F126,[2]Sample_info!$A:$H,5,FALSE)</f>
        <v>2013</v>
      </c>
      <c r="H126" t="s">
        <v>1500</v>
      </c>
      <c r="I126" t="s">
        <v>1502</v>
      </c>
    </row>
    <row r="127" spans="1:9" x14ac:dyDescent="0.25">
      <c r="A127" t="s">
        <v>5</v>
      </c>
      <c r="B127" t="s">
        <v>381</v>
      </c>
      <c r="C127" t="s">
        <v>382</v>
      </c>
      <c r="D127" t="s">
        <v>383</v>
      </c>
      <c r="E127">
        <v>34</v>
      </c>
      <c r="F127" t="str">
        <f>VLOOKUP(E127,[1]Sheet1!$C:$J,8,FALSE)</f>
        <v>ESBL-274</v>
      </c>
      <c r="G127">
        <f>VLOOKUP(F127,[2]Sample_info!$A:$H,5,FALSE)</f>
        <v>2015</v>
      </c>
      <c r="H127" t="s">
        <v>1500</v>
      </c>
      <c r="I127" t="s">
        <v>1502</v>
      </c>
    </row>
    <row r="128" spans="1:9" x14ac:dyDescent="0.25">
      <c r="A128" t="s">
        <v>5</v>
      </c>
      <c r="B128" t="s">
        <v>384</v>
      </c>
      <c r="C128" t="s">
        <v>385</v>
      </c>
      <c r="D128" t="s">
        <v>386</v>
      </c>
      <c r="E128">
        <v>420</v>
      </c>
      <c r="F128" t="str">
        <f>VLOOKUP(E128,[1]Sheet1!$C:$J,8,FALSE)</f>
        <v>ESBL-89</v>
      </c>
      <c r="G128">
        <f>VLOOKUP(F128,[2]Sample_info!$A:$H,5,FALSE)</f>
        <v>2015</v>
      </c>
      <c r="H128" t="s">
        <v>1500</v>
      </c>
      <c r="I128" t="s">
        <v>1502</v>
      </c>
    </row>
    <row r="129" spans="1:9" x14ac:dyDescent="0.25">
      <c r="A129" t="s">
        <v>5</v>
      </c>
      <c r="B129" t="s">
        <v>387</v>
      </c>
      <c r="C129" t="s">
        <v>388</v>
      </c>
      <c r="D129" t="s">
        <v>389</v>
      </c>
      <c r="E129">
        <v>105</v>
      </c>
      <c r="F129" t="str">
        <f>VLOOKUP(E129,[1]Sheet1!$C:$J,8,FALSE)</f>
        <v>2017-McC-05086</v>
      </c>
      <c r="G129">
        <f>VLOOKUP(F129,[2]Sample_info!$A:$H,5,FALSE)</f>
        <v>2017</v>
      </c>
      <c r="H129" t="s">
        <v>1500</v>
      </c>
      <c r="I129" t="s">
        <v>1502</v>
      </c>
    </row>
    <row r="130" spans="1:9" x14ac:dyDescent="0.25">
      <c r="A130" t="s">
        <v>5</v>
      </c>
      <c r="B130" t="s">
        <v>390</v>
      </c>
      <c r="C130" t="s">
        <v>391</v>
      </c>
      <c r="D130" t="s">
        <v>392</v>
      </c>
      <c r="E130">
        <v>60</v>
      </c>
      <c r="F130" t="str">
        <f>VLOOKUP(E130,[1]Sheet1!$C:$J,8,FALSE)</f>
        <v>2017-McC-3769</v>
      </c>
      <c r="G130">
        <f>VLOOKUP(F130,[2]Sample_info!$A:$H,5,FALSE)</f>
        <v>2017</v>
      </c>
      <c r="H130" t="s">
        <v>1500</v>
      </c>
      <c r="I130" t="s">
        <v>1502</v>
      </c>
    </row>
    <row r="131" spans="1:9" x14ac:dyDescent="0.25">
      <c r="A131" t="s">
        <v>5</v>
      </c>
      <c r="B131" t="s">
        <v>393</v>
      </c>
      <c r="C131" t="s">
        <v>394</v>
      </c>
      <c r="D131" t="s">
        <v>395</v>
      </c>
      <c r="E131">
        <v>263</v>
      </c>
      <c r="F131" t="str">
        <f>VLOOKUP(E131,[1]Sheet1!$C:$J,8,FALSE)</f>
        <v>2017ESBL-64</v>
      </c>
      <c r="G131">
        <f>VLOOKUP(F131,[2]Sample_info!$A:$H,5,FALSE)</f>
        <v>2017</v>
      </c>
      <c r="H131" t="s">
        <v>1500</v>
      </c>
      <c r="I131" t="s">
        <v>1502</v>
      </c>
    </row>
    <row r="132" spans="1:9" x14ac:dyDescent="0.25">
      <c r="A132" t="s">
        <v>5</v>
      </c>
      <c r="B132" t="s">
        <v>396</v>
      </c>
      <c r="C132" t="s">
        <v>397</v>
      </c>
      <c r="D132" t="s">
        <v>398</v>
      </c>
      <c r="E132">
        <v>184</v>
      </c>
      <c r="F132" t="str">
        <f>VLOOKUP(E132,[1]Sheet1!$C:$J,8,FALSE)</f>
        <v>2017ESBL-236</v>
      </c>
      <c r="G132">
        <f>VLOOKUP(F132,[2]Sample_info!$A:$H,5,FALSE)</f>
        <v>2017</v>
      </c>
      <c r="H132" t="s">
        <v>1500</v>
      </c>
      <c r="I132" t="s">
        <v>1502</v>
      </c>
    </row>
    <row r="133" spans="1:9" x14ac:dyDescent="0.25">
      <c r="A133" t="s">
        <v>5</v>
      </c>
      <c r="B133" t="s">
        <v>399</v>
      </c>
      <c r="C133" t="s">
        <v>400</v>
      </c>
      <c r="D133" t="s">
        <v>401</v>
      </c>
      <c r="E133">
        <v>472</v>
      </c>
      <c r="F133" t="str">
        <f>VLOOKUP(E133,[1]Sheet1!$C:$J,8,FALSE)</f>
        <v>2017-McC-3595</v>
      </c>
      <c r="G133">
        <f>VLOOKUP(F133,[2]Sample_info!$A:$H,5,FALSE)</f>
        <v>2017</v>
      </c>
      <c r="H133" t="s">
        <v>1500</v>
      </c>
      <c r="I133" t="s">
        <v>1502</v>
      </c>
    </row>
    <row r="134" spans="1:9" x14ac:dyDescent="0.25">
      <c r="A134" t="s">
        <v>5</v>
      </c>
      <c r="B134" t="s">
        <v>402</v>
      </c>
      <c r="C134" t="s">
        <v>403</v>
      </c>
      <c r="D134" t="s">
        <v>404</v>
      </c>
      <c r="E134">
        <v>444</v>
      </c>
      <c r="F134" t="str">
        <f>VLOOKUP(E134,[1]Sheet1!$C:$J,8,FALSE)</f>
        <v>ESBL-304</v>
      </c>
      <c r="G134">
        <f>VLOOKUP(F134,[2]Sample_info!$A:$H,5,FALSE)</f>
        <v>2015</v>
      </c>
      <c r="H134" t="s">
        <v>1500</v>
      </c>
      <c r="I134" t="s">
        <v>1502</v>
      </c>
    </row>
    <row r="135" spans="1:9" x14ac:dyDescent="0.25">
      <c r="A135" t="s">
        <v>5</v>
      </c>
      <c r="B135" t="s">
        <v>405</v>
      </c>
      <c r="C135" t="s">
        <v>406</v>
      </c>
      <c r="D135" t="s">
        <v>407</v>
      </c>
      <c r="E135">
        <v>226</v>
      </c>
      <c r="F135" t="str">
        <f>VLOOKUP(E135,[1]Sheet1!$C:$J,8,FALSE)</f>
        <v>PE13-100</v>
      </c>
      <c r="G135">
        <f>VLOOKUP(F135,[2]Sample_info!$A:$H,5,FALSE)</f>
        <v>2013</v>
      </c>
      <c r="H135" t="s">
        <v>1500</v>
      </c>
      <c r="I135" t="s">
        <v>1502</v>
      </c>
    </row>
    <row r="136" spans="1:9" x14ac:dyDescent="0.25">
      <c r="A136" t="s">
        <v>5</v>
      </c>
      <c r="B136" t="s">
        <v>408</v>
      </c>
      <c r="C136" t="s">
        <v>409</v>
      </c>
      <c r="D136" t="s">
        <v>410</v>
      </c>
      <c r="E136">
        <v>453</v>
      </c>
      <c r="F136" t="str">
        <f>VLOOKUP(E136,[1]Sheet1!$C:$J,8,FALSE)</f>
        <v>38mccctx2015</v>
      </c>
      <c r="G136">
        <f>VLOOKUP(F136,[2]Sample_info!$A:$H,5,FALSE)</f>
        <v>2015</v>
      </c>
      <c r="H136" t="s">
        <v>1500</v>
      </c>
      <c r="I136" t="s">
        <v>1502</v>
      </c>
    </row>
    <row r="137" spans="1:9" x14ac:dyDescent="0.25">
      <c r="A137" t="s">
        <v>5</v>
      </c>
      <c r="B137" t="s">
        <v>411</v>
      </c>
      <c r="C137" t="s">
        <v>412</v>
      </c>
      <c r="D137" t="s">
        <v>413</v>
      </c>
      <c r="E137">
        <v>352</v>
      </c>
      <c r="F137" t="str">
        <f>VLOOKUP(E137,[1]Sheet1!$C:$J,8,FALSE)</f>
        <v>PE13-135</v>
      </c>
      <c r="G137">
        <f>VLOOKUP(F137,[2]Sample_info!$A:$H,5,FALSE)</f>
        <v>2013</v>
      </c>
      <c r="H137" t="s">
        <v>1500</v>
      </c>
      <c r="I137" t="s">
        <v>1502</v>
      </c>
    </row>
    <row r="138" spans="1:9" x14ac:dyDescent="0.25">
      <c r="A138" t="s">
        <v>5</v>
      </c>
      <c r="B138" t="s">
        <v>414</v>
      </c>
      <c r="C138" t="s">
        <v>415</v>
      </c>
      <c r="D138" t="s">
        <v>416</v>
      </c>
      <c r="E138">
        <v>186</v>
      </c>
      <c r="F138" t="str">
        <f>VLOOKUP(E138,[1]Sheet1!$C:$J,8,FALSE)</f>
        <v>2017ESBL-catLREC3480</v>
      </c>
      <c r="G138">
        <v>2017</v>
      </c>
      <c r="H138" t="s">
        <v>1500</v>
      </c>
      <c r="I138" t="s">
        <v>1502</v>
      </c>
    </row>
    <row r="139" spans="1:9" x14ac:dyDescent="0.25">
      <c r="A139" t="s">
        <v>5</v>
      </c>
      <c r="B139" t="s">
        <v>417</v>
      </c>
      <c r="C139" t="s">
        <v>418</v>
      </c>
      <c r="D139" t="s">
        <v>419</v>
      </c>
      <c r="E139">
        <v>391</v>
      </c>
      <c r="F139" t="str">
        <f>VLOOKUP(E139,[1]Sheet1!$C:$J,8,FALSE)</f>
        <v>2017-McC-3520</v>
      </c>
      <c r="G139">
        <f>VLOOKUP(F139,[2]Sample_info!$A:$H,5,FALSE)</f>
        <v>2017</v>
      </c>
      <c r="H139" t="s">
        <v>1500</v>
      </c>
      <c r="I139" t="s">
        <v>1502</v>
      </c>
    </row>
    <row r="140" spans="1:9" x14ac:dyDescent="0.25">
      <c r="A140" t="s">
        <v>5</v>
      </c>
      <c r="B140" t="s">
        <v>420</v>
      </c>
      <c r="C140" t="s">
        <v>421</v>
      </c>
      <c r="D140" t="s">
        <v>422</v>
      </c>
      <c r="E140">
        <v>15</v>
      </c>
      <c r="F140" t="str">
        <f>VLOOKUP(E140,[1]Sheet1!$C:$J,8,FALSE)</f>
        <v>PE13-094</v>
      </c>
      <c r="G140">
        <f>VLOOKUP(F140,[2]Sample_info!$A:$H,5,FALSE)</f>
        <v>2013</v>
      </c>
      <c r="H140" t="s">
        <v>1500</v>
      </c>
      <c r="I140" t="s">
        <v>1502</v>
      </c>
    </row>
    <row r="141" spans="1:9" x14ac:dyDescent="0.25">
      <c r="A141" t="s">
        <v>5</v>
      </c>
      <c r="B141" t="s">
        <v>423</v>
      </c>
      <c r="C141" t="s">
        <v>424</v>
      </c>
      <c r="D141" t="s">
        <v>425</v>
      </c>
      <c r="E141">
        <v>449</v>
      </c>
      <c r="F141" t="str">
        <f>VLOOKUP(E141,[1]Sheet1!$C:$J,8,FALSE)</f>
        <v>PE13-128</v>
      </c>
      <c r="G141">
        <f>VLOOKUP(F141,[2]Sample_info!$A:$H,5,FALSE)</f>
        <v>2013</v>
      </c>
      <c r="H141" t="s">
        <v>1500</v>
      </c>
      <c r="I141" t="s">
        <v>1502</v>
      </c>
    </row>
    <row r="142" spans="1:9" x14ac:dyDescent="0.25">
      <c r="A142" t="s">
        <v>5</v>
      </c>
      <c r="B142" t="s">
        <v>426</v>
      </c>
      <c r="C142" t="s">
        <v>427</v>
      </c>
      <c r="D142" t="s">
        <v>428</v>
      </c>
      <c r="E142">
        <v>160</v>
      </c>
      <c r="F142" t="str">
        <f>VLOOKUP(E142,[1]Sheet1!$C:$J,8,FALSE)</f>
        <v>PE13-107</v>
      </c>
      <c r="G142">
        <f>VLOOKUP(F142,[2]Sample_info!$A:$H,5,FALSE)</f>
        <v>2013</v>
      </c>
      <c r="H142" t="s">
        <v>1500</v>
      </c>
      <c r="I142" t="s">
        <v>1502</v>
      </c>
    </row>
    <row r="143" spans="1:9" x14ac:dyDescent="0.25">
      <c r="A143" t="s">
        <v>5</v>
      </c>
      <c r="B143" t="s">
        <v>429</v>
      </c>
      <c r="C143" t="s">
        <v>430</v>
      </c>
      <c r="D143" t="s">
        <v>431</v>
      </c>
      <c r="E143">
        <v>435</v>
      </c>
      <c r="F143" t="str">
        <f>VLOOKUP(E143,[1]Sheet1!$C:$J,8,FALSE)</f>
        <v>ESBL-388</v>
      </c>
      <c r="G143">
        <f>VLOOKUP(F143,[2]Sample_info!$A:$H,5,FALSE)</f>
        <v>2015</v>
      </c>
      <c r="H143" t="s">
        <v>1500</v>
      </c>
      <c r="I143" t="s">
        <v>1502</v>
      </c>
    </row>
    <row r="144" spans="1:9" x14ac:dyDescent="0.25">
      <c r="A144" t="s">
        <v>5</v>
      </c>
      <c r="B144" t="s">
        <v>432</v>
      </c>
      <c r="C144" t="s">
        <v>433</v>
      </c>
      <c r="D144" t="s">
        <v>434</v>
      </c>
      <c r="E144">
        <v>476</v>
      </c>
      <c r="F144" t="str">
        <f>VLOOKUP(E144,[1]Sheet1!$C:$J,8,FALSE)</f>
        <v>ESBL-361</v>
      </c>
      <c r="G144">
        <f>VLOOKUP(F144,[2]Sample_info!$A:$H,5,FALSE)</f>
        <v>2015</v>
      </c>
      <c r="H144" t="s">
        <v>1500</v>
      </c>
      <c r="I144" t="s">
        <v>1502</v>
      </c>
    </row>
    <row r="145" spans="1:9" x14ac:dyDescent="0.25">
      <c r="A145" t="s">
        <v>5</v>
      </c>
      <c r="B145" t="s">
        <v>435</v>
      </c>
      <c r="C145" t="s">
        <v>436</v>
      </c>
      <c r="D145" t="s">
        <v>437</v>
      </c>
      <c r="E145">
        <v>364</v>
      </c>
      <c r="F145" t="str">
        <f>VLOOKUP(E145,[1]Sheet1!$C:$J,8,FALSE)</f>
        <v>PE13-166</v>
      </c>
      <c r="G145">
        <f>VLOOKUP(F145,[2]Sample_info!$A:$H,5,FALSE)</f>
        <v>2013</v>
      </c>
      <c r="H145" t="s">
        <v>1500</v>
      </c>
      <c r="I145" t="s">
        <v>1502</v>
      </c>
    </row>
    <row r="146" spans="1:9" x14ac:dyDescent="0.25">
      <c r="A146" t="s">
        <v>5</v>
      </c>
      <c r="B146" t="s">
        <v>438</v>
      </c>
      <c r="C146" t="s">
        <v>439</v>
      </c>
      <c r="D146" t="s">
        <v>440</v>
      </c>
      <c r="E146">
        <v>393</v>
      </c>
      <c r="F146" t="str">
        <f>VLOOKUP(E146,[1]Sheet1!$C:$J,8,FALSE)</f>
        <v>149mccctx2015</v>
      </c>
      <c r="G146">
        <f>VLOOKUP(F146,[2]Sample_info!$A:$H,5,FALSE)</f>
        <v>2015</v>
      </c>
      <c r="H146" t="s">
        <v>1500</v>
      </c>
      <c r="I146" t="s">
        <v>1502</v>
      </c>
    </row>
    <row r="147" spans="1:9" x14ac:dyDescent="0.25">
      <c r="A147" t="s">
        <v>5</v>
      </c>
      <c r="B147" t="s">
        <v>441</v>
      </c>
      <c r="C147" t="s">
        <v>442</v>
      </c>
      <c r="D147" t="s">
        <v>443</v>
      </c>
      <c r="E147">
        <v>279</v>
      </c>
      <c r="F147" t="str">
        <f>VLOOKUP(E147,[1]Sheet1!$C:$J,8,FALSE)</f>
        <v>102mccctx2015</v>
      </c>
      <c r="G147">
        <f>VLOOKUP(F147,[2]Sample_info!$A:$H,5,FALSE)</f>
        <v>2015</v>
      </c>
      <c r="H147" t="s">
        <v>1500</v>
      </c>
      <c r="I147" t="s">
        <v>1502</v>
      </c>
    </row>
    <row r="148" spans="1:9" x14ac:dyDescent="0.25">
      <c r="A148" t="s">
        <v>5</v>
      </c>
      <c r="B148" t="s">
        <v>444</v>
      </c>
      <c r="C148" t="s">
        <v>445</v>
      </c>
      <c r="D148" t="s">
        <v>446</v>
      </c>
      <c r="E148">
        <v>273</v>
      </c>
      <c r="F148" t="str">
        <f>VLOOKUP(E148,[1]Sheet1!$C:$J,8,FALSE)</f>
        <v>268mccctx2015</v>
      </c>
      <c r="G148">
        <f>VLOOKUP(F148,[2]Sample_info!$A:$H,5,FALSE)</f>
        <v>2015</v>
      </c>
      <c r="H148" t="s">
        <v>1500</v>
      </c>
      <c r="I148" t="s">
        <v>1502</v>
      </c>
    </row>
    <row r="149" spans="1:9" x14ac:dyDescent="0.25">
      <c r="A149" t="s">
        <v>5</v>
      </c>
      <c r="B149" t="s">
        <v>447</v>
      </c>
      <c r="C149" t="s">
        <v>448</v>
      </c>
      <c r="D149" t="s">
        <v>449</v>
      </c>
      <c r="E149">
        <v>42</v>
      </c>
      <c r="F149" t="str">
        <f>VLOOKUP(E149,[1]Sheet1!$C:$J,8,FALSE)</f>
        <v>336mccctx2015</v>
      </c>
      <c r="G149">
        <f>VLOOKUP(F149,[2]Sample_info!$A:$H,5,FALSE)</f>
        <v>2015</v>
      </c>
      <c r="H149" t="s">
        <v>1500</v>
      </c>
      <c r="I149" t="s">
        <v>1502</v>
      </c>
    </row>
    <row r="150" spans="1:9" x14ac:dyDescent="0.25">
      <c r="A150" t="s">
        <v>5</v>
      </c>
      <c r="B150" t="s">
        <v>450</v>
      </c>
      <c r="C150" t="s">
        <v>451</v>
      </c>
      <c r="D150" t="s">
        <v>452</v>
      </c>
      <c r="E150">
        <v>222</v>
      </c>
      <c r="F150" t="str">
        <f>VLOOKUP(E150,[1]Sheet1!$C:$J,8,FALSE)</f>
        <v>2017-McC-3750</v>
      </c>
      <c r="G150">
        <f>VLOOKUP(F150,[2]Sample_info!$A:$H,5,FALSE)</f>
        <v>2017</v>
      </c>
      <c r="H150" t="s">
        <v>1500</v>
      </c>
      <c r="I150" t="s">
        <v>1502</v>
      </c>
    </row>
    <row r="151" spans="1:9" x14ac:dyDescent="0.25">
      <c r="A151" t="s">
        <v>5</v>
      </c>
      <c r="B151" t="s">
        <v>453</v>
      </c>
      <c r="C151" t="s">
        <v>454</v>
      </c>
      <c r="D151" t="s">
        <v>455</v>
      </c>
      <c r="E151">
        <v>48</v>
      </c>
      <c r="F151" t="str">
        <f>VLOOKUP(E151,[1]Sheet1!$C:$J,8,FALSE)</f>
        <v>PE13-002</v>
      </c>
      <c r="G151">
        <f>VLOOKUP(F151,[2]Sample_info!$A:$H,5,FALSE)</f>
        <v>2013</v>
      </c>
      <c r="H151" t="s">
        <v>1500</v>
      </c>
      <c r="I151" t="s">
        <v>1502</v>
      </c>
    </row>
    <row r="152" spans="1:9" x14ac:dyDescent="0.25">
      <c r="A152" t="s">
        <v>5</v>
      </c>
      <c r="B152" t="s">
        <v>456</v>
      </c>
      <c r="C152" t="s">
        <v>457</v>
      </c>
      <c r="D152" t="s">
        <v>458</v>
      </c>
      <c r="E152">
        <v>288</v>
      </c>
      <c r="F152" t="str">
        <f>VLOOKUP(E152,[1]Sheet1!$C:$J,8,FALSE)</f>
        <v>2017ESBL-146</v>
      </c>
      <c r="G152">
        <f>VLOOKUP(F152,[2]Sample_info!$A:$H,5,FALSE)</f>
        <v>2017</v>
      </c>
      <c r="H152" t="s">
        <v>1500</v>
      </c>
      <c r="I152" t="s">
        <v>1502</v>
      </c>
    </row>
    <row r="153" spans="1:9" x14ac:dyDescent="0.25">
      <c r="A153" t="s">
        <v>5</v>
      </c>
      <c r="B153" t="s">
        <v>459</v>
      </c>
      <c r="C153" t="s">
        <v>460</v>
      </c>
      <c r="D153" t="s">
        <v>461</v>
      </c>
      <c r="E153">
        <v>315</v>
      </c>
      <c r="F153" t="str">
        <f>VLOOKUP(E153,[1]Sheet1!$C:$J,8,FALSE)</f>
        <v>ESBL-255</v>
      </c>
      <c r="G153">
        <f>VLOOKUP(F153,[2]Sample_info!$A:$H,5,FALSE)</f>
        <v>2015</v>
      </c>
      <c r="H153" t="s">
        <v>1500</v>
      </c>
      <c r="I153" t="s">
        <v>1502</v>
      </c>
    </row>
    <row r="154" spans="1:9" x14ac:dyDescent="0.25">
      <c r="A154" t="s">
        <v>5</v>
      </c>
      <c r="B154" t="s">
        <v>462</v>
      </c>
      <c r="C154" t="s">
        <v>463</v>
      </c>
      <c r="D154" t="s">
        <v>464</v>
      </c>
      <c r="E154">
        <v>31</v>
      </c>
      <c r="F154" t="str">
        <f>VLOOKUP(E154,[1]Sheet1!$C:$J,8,FALSE)</f>
        <v>PE13-176</v>
      </c>
      <c r="G154">
        <f>VLOOKUP(F154,[2]Sample_info!$A:$H,5,FALSE)</f>
        <v>2013</v>
      </c>
      <c r="H154" t="s">
        <v>1500</v>
      </c>
      <c r="I154" t="s">
        <v>1502</v>
      </c>
    </row>
    <row r="155" spans="1:9" x14ac:dyDescent="0.25">
      <c r="A155" t="s">
        <v>5</v>
      </c>
      <c r="B155" t="s">
        <v>465</v>
      </c>
      <c r="C155" t="s">
        <v>466</v>
      </c>
      <c r="D155" t="s">
        <v>467</v>
      </c>
      <c r="E155">
        <v>493</v>
      </c>
      <c r="F155" t="str">
        <f>VLOOKUP(E155,[1]Sheet1!$C:$J,8,FALSE)</f>
        <v>2017ESBL-152</v>
      </c>
      <c r="G155">
        <f>VLOOKUP(F155,[2]Sample_info!$A:$H,5,FALSE)</f>
        <v>2017</v>
      </c>
      <c r="H155" t="s">
        <v>1500</v>
      </c>
      <c r="I155" t="s">
        <v>1502</v>
      </c>
    </row>
    <row r="156" spans="1:9" x14ac:dyDescent="0.25">
      <c r="A156" t="s">
        <v>5</v>
      </c>
      <c r="B156" t="s">
        <v>468</v>
      </c>
      <c r="C156" t="s">
        <v>469</v>
      </c>
      <c r="D156" t="s">
        <v>470</v>
      </c>
      <c r="E156">
        <v>171</v>
      </c>
      <c r="F156" t="str">
        <f>VLOOKUP(E156,[1]Sheet1!$C:$J,8,FALSE)</f>
        <v>250mccctx2015</v>
      </c>
      <c r="G156">
        <f>VLOOKUP(F156,[2]Sample_info!$A:$H,5,FALSE)</f>
        <v>2015</v>
      </c>
      <c r="H156" t="s">
        <v>1500</v>
      </c>
      <c r="I156" t="s">
        <v>1502</v>
      </c>
    </row>
    <row r="157" spans="1:9" x14ac:dyDescent="0.25">
      <c r="A157" t="s">
        <v>5</v>
      </c>
      <c r="B157" t="s">
        <v>471</v>
      </c>
      <c r="C157" t="s">
        <v>472</v>
      </c>
      <c r="D157" t="s">
        <v>473</v>
      </c>
      <c r="E157">
        <v>312</v>
      </c>
      <c r="F157" t="str">
        <f>VLOOKUP(E157,[1]Sheet1!$C:$J,8,FALSE)</f>
        <v>106mccctx2015</v>
      </c>
      <c r="G157">
        <f>VLOOKUP(F157,[2]Sample_info!$A:$H,5,FALSE)</f>
        <v>2015</v>
      </c>
      <c r="H157" t="s">
        <v>1500</v>
      </c>
      <c r="I157" t="s">
        <v>1502</v>
      </c>
    </row>
    <row r="158" spans="1:9" x14ac:dyDescent="0.25">
      <c r="A158" t="s">
        <v>5</v>
      </c>
      <c r="B158" t="s">
        <v>474</v>
      </c>
      <c r="C158" t="s">
        <v>475</v>
      </c>
      <c r="D158" t="s">
        <v>476</v>
      </c>
      <c r="E158">
        <v>429</v>
      </c>
      <c r="F158" t="str">
        <f>VLOOKUP(E158,[1]Sheet1!$C:$J,8,FALSE)</f>
        <v>2017-McC-LREC3492</v>
      </c>
      <c r="G158">
        <v>2017</v>
      </c>
      <c r="H158" t="s">
        <v>1500</v>
      </c>
      <c r="I158" t="s">
        <v>1502</v>
      </c>
    </row>
    <row r="159" spans="1:9" x14ac:dyDescent="0.25">
      <c r="A159" t="s">
        <v>5</v>
      </c>
      <c r="B159" t="s">
        <v>477</v>
      </c>
      <c r="C159" t="s">
        <v>478</v>
      </c>
      <c r="D159" t="s">
        <v>479</v>
      </c>
      <c r="E159">
        <v>454</v>
      </c>
      <c r="F159" t="str">
        <f>VLOOKUP(E159,[1]Sheet1!$C:$J,8,FALSE)</f>
        <v>PE13-149</v>
      </c>
      <c r="G159">
        <f>VLOOKUP(F159,[2]Sample_info!$A:$H,5,FALSE)</f>
        <v>2013</v>
      </c>
      <c r="H159" t="s">
        <v>1500</v>
      </c>
      <c r="I159" t="s">
        <v>1502</v>
      </c>
    </row>
    <row r="160" spans="1:9" x14ac:dyDescent="0.25">
      <c r="A160" t="s">
        <v>5</v>
      </c>
      <c r="B160" t="s">
        <v>480</v>
      </c>
      <c r="C160" t="s">
        <v>481</v>
      </c>
      <c r="D160" t="s">
        <v>482</v>
      </c>
      <c r="E160">
        <v>411</v>
      </c>
      <c r="F160" t="str">
        <f>VLOOKUP(E160,[1]Sheet1!$C:$J,8,FALSE)</f>
        <v>2017-McC-3449</v>
      </c>
      <c r="G160">
        <f>VLOOKUP(F160,[2]Sample_info!$A:$H,5,FALSE)</f>
        <v>2017</v>
      </c>
      <c r="H160" t="s">
        <v>1500</v>
      </c>
      <c r="I160" t="s">
        <v>1502</v>
      </c>
    </row>
    <row r="161" spans="1:9" x14ac:dyDescent="0.25">
      <c r="A161" t="s">
        <v>5</v>
      </c>
      <c r="B161" t="s">
        <v>483</v>
      </c>
      <c r="C161" t="s">
        <v>484</v>
      </c>
      <c r="D161" t="s">
        <v>485</v>
      </c>
      <c r="E161">
        <v>394</v>
      </c>
      <c r="F161" t="str">
        <f>VLOOKUP(E161,[1]Sheet1!$C:$J,8,FALSE)</f>
        <v>PE13-161</v>
      </c>
      <c r="G161">
        <f>VLOOKUP(F161,[2]Sample_info!$A:$H,5,FALSE)</f>
        <v>2013</v>
      </c>
      <c r="H161" t="s">
        <v>1500</v>
      </c>
      <c r="I161" t="s">
        <v>1502</v>
      </c>
    </row>
    <row r="162" spans="1:9" x14ac:dyDescent="0.25">
      <c r="A162" t="s">
        <v>5</v>
      </c>
      <c r="B162" t="s">
        <v>486</v>
      </c>
      <c r="C162" t="s">
        <v>487</v>
      </c>
      <c r="D162" t="s">
        <v>488</v>
      </c>
      <c r="E162">
        <v>316</v>
      </c>
      <c r="F162" t="str">
        <f>VLOOKUP(E162,[1]Sheet1!$C:$J,8,FALSE)</f>
        <v>PE13-101</v>
      </c>
      <c r="G162">
        <f>VLOOKUP(F162,[2]Sample_info!$A:$H,5,FALSE)</f>
        <v>2013</v>
      </c>
      <c r="H162" t="s">
        <v>1500</v>
      </c>
      <c r="I162" t="s">
        <v>1502</v>
      </c>
    </row>
    <row r="163" spans="1:9" x14ac:dyDescent="0.25">
      <c r="A163" t="s">
        <v>5</v>
      </c>
      <c r="B163" t="s">
        <v>489</v>
      </c>
      <c r="C163" t="s">
        <v>490</v>
      </c>
      <c r="D163" t="s">
        <v>491</v>
      </c>
      <c r="E163">
        <v>241</v>
      </c>
      <c r="F163" t="str">
        <f>VLOOKUP(E163,[1]Sheet1!$C:$J,8,FALSE)</f>
        <v>54mccctx2015</v>
      </c>
      <c r="G163">
        <f>VLOOKUP(F163,[2]Sample_info!$A:$H,5,FALSE)</f>
        <v>2015</v>
      </c>
      <c r="H163" t="s">
        <v>1500</v>
      </c>
      <c r="I163" t="s">
        <v>1502</v>
      </c>
    </row>
    <row r="164" spans="1:9" x14ac:dyDescent="0.25">
      <c r="A164" t="s">
        <v>5</v>
      </c>
      <c r="B164" t="s">
        <v>492</v>
      </c>
      <c r="C164" t="s">
        <v>493</v>
      </c>
      <c r="D164" t="s">
        <v>494</v>
      </c>
      <c r="E164">
        <v>167</v>
      </c>
      <c r="F164" t="str">
        <f>VLOOKUP(E164,[1]Sheet1!$C:$J,8,FALSE)</f>
        <v>2017ESBL-243</v>
      </c>
      <c r="G164">
        <f>VLOOKUP(F164,[2]Sample_info!$A:$H,5,FALSE)</f>
        <v>2017</v>
      </c>
      <c r="H164" t="s">
        <v>1500</v>
      </c>
      <c r="I164" t="s">
        <v>1502</v>
      </c>
    </row>
    <row r="165" spans="1:9" x14ac:dyDescent="0.25">
      <c r="A165" t="s">
        <v>5</v>
      </c>
      <c r="B165" t="s">
        <v>495</v>
      </c>
      <c r="C165" t="s">
        <v>496</v>
      </c>
      <c r="D165" t="s">
        <v>497</v>
      </c>
      <c r="E165">
        <v>347</v>
      </c>
      <c r="F165" t="str">
        <f>VLOOKUP(E165,[1]Sheet1!$C:$J,8,FALSE)</f>
        <v>2017-McC-3606</v>
      </c>
      <c r="G165">
        <f>VLOOKUP(F165,[2]Sample_info!$A:$H,5,FALSE)</f>
        <v>2017</v>
      </c>
      <c r="H165" t="s">
        <v>1500</v>
      </c>
      <c r="I165" t="s">
        <v>1502</v>
      </c>
    </row>
    <row r="166" spans="1:9" x14ac:dyDescent="0.25">
      <c r="A166" t="s">
        <v>5</v>
      </c>
      <c r="B166" t="s">
        <v>498</v>
      </c>
      <c r="C166" t="s">
        <v>499</v>
      </c>
      <c r="D166" t="s">
        <v>500</v>
      </c>
      <c r="E166">
        <v>194</v>
      </c>
      <c r="F166" t="str">
        <f>VLOOKUP(E166,[1]Sheet1!$C:$J,8,FALSE)</f>
        <v>2017ESBL-cat248</v>
      </c>
      <c r="G166">
        <v>2017</v>
      </c>
      <c r="H166" t="s">
        <v>1500</v>
      </c>
      <c r="I166" t="s">
        <v>1502</v>
      </c>
    </row>
    <row r="167" spans="1:9" x14ac:dyDescent="0.25">
      <c r="A167" t="s">
        <v>5</v>
      </c>
      <c r="B167" t="s">
        <v>501</v>
      </c>
      <c r="C167" t="s">
        <v>502</v>
      </c>
      <c r="D167" t="s">
        <v>503</v>
      </c>
      <c r="E167">
        <v>211</v>
      </c>
      <c r="F167" t="str">
        <f>VLOOKUP(E167,[1]Sheet1!$C:$J,8,FALSE)</f>
        <v>2017ESBL-265</v>
      </c>
      <c r="G167">
        <f>VLOOKUP(F167,[2]Sample_info!$A:$H,5,FALSE)</f>
        <v>2017</v>
      </c>
      <c r="H167" t="s">
        <v>1500</v>
      </c>
      <c r="I167" t="s">
        <v>1502</v>
      </c>
    </row>
    <row r="168" spans="1:9" x14ac:dyDescent="0.25">
      <c r="A168" t="s">
        <v>5</v>
      </c>
      <c r="B168" t="s">
        <v>504</v>
      </c>
      <c r="C168" t="s">
        <v>505</v>
      </c>
      <c r="D168" t="s">
        <v>506</v>
      </c>
      <c r="E168">
        <v>55</v>
      </c>
      <c r="F168" t="str">
        <f>VLOOKUP(E168,[1]Sheet1!$C:$J,8,FALSE)</f>
        <v>204mccctx2015</v>
      </c>
      <c r="G168">
        <f>VLOOKUP(F168,[2]Sample_info!$A:$H,5,FALSE)</f>
        <v>2015</v>
      </c>
      <c r="H168" t="s">
        <v>1500</v>
      </c>
      <c r="I168" t="s">
        <v>1502</v>
      </c>
    </row>
    <row r="169" spans="1:9" x14ac:dyDescent="0.25">
      <c r="A169" t="s">
        <v>5</v>
      </c>
      <c r="B169" t="s">
        <v>507</v>
      </c>
      <c r="C169" t="s">
        <v>508</v>
      </c>
      <c r="D169" t="s">
        <v>509</v>
      </c>
      <c r="E169">
        <v>139</v>
      </c>
      <c r="F169" t="str">
        <f>VLOOKUP(E169,[1]Sheet1!$C:$J,8,FALSE)</f>
        <v>PE13-112</v>
      </c>
      <c r="G169">
        <f>VLOOKUP(F169,[2]Sample_info!$A:$H,5,FALSE)</f>
        <v>2013</v>
      </c>
      <c r="H169" t="s">
        <v>1500</v>
      </c>
      <c r="I169" t="s">
        <v>1502</v>
      </c>
    </row>
    <row r="170" spans="1:9" x14ac:dyDescent="0.25">
      <c r="A170" t="s">
        <v>5</v>
      </c>
      <c r="B170" t="s">
        <v>510</v>
      </c>
      <c r="C170" t="s">
        <v>511</v>
      </c>
      <c r="D170" t="s">
        <v>512</v>
      </c>
      <c r="E170">
        <v>100</v>
      </c>
      <c r="F170" t="str">
        <f>VLOOKUP(E170,[1]Sheet1!$C:$J,8,FALSE)</f>
        <v>PE13-090</v>
      </c>
      <c r="G170">
        <f>VLOOKUP(F170,[2]Sample_info!$A:$H,5,FALSE)</f>
        <v>2013</v>
      </c>
      <c r="H170" t="s">
        <v>1500</v>
      </c>
      <c r="I170" t="s">
        <v>1502</v>
      </c>
    </row>
    <row r="171" spans="1:9" x14ac:dyDescent="0.25">
      <c r="A171" t="s">
        <v>5</v>
      </c>
      <c r="B171" t="s">
        <v>513</v>
      </c>
      <c r="C171" t="s">
        <v>514</v>
      </c>
      <c r="D171" t="s">
        <v>515</v>
      </c>
      <c r="E171">
        <v>187</v>
      </c>
      <c r="F171" t="str">
        <f>VLOOKUP(E171,[1]Sheet1!$C:$J,8,FALSE)</f>
        <v>ESBL-120</v>
      </c>
      <c r="G171">
        <f>VLOOKUP(F171,[2]Sample_info!$A:$H,5,FALSE)</f>
        <v>2015</v>
      </c>
      <c r="H171" t="s">
        <v>1500</v>
      </c>
      <c r="I171" t="s">
        <v>1502</v>
      </c>
    </row>
    <row r="172" spans="1:9" x14ac:dyDescent="0.25">
      <c r="A172" t="s">
        <v>5</v>
      </c>
      <c r="B172" t="s">
        <v>516</v>
      </c>
      <c r="C172" t="s">
        <v>517</v>
      </c>
      <c r="D172" t="s">
        <v>518</v>
      </c>
      <c r="E172">
        <v>467</v>
      </c>
      <c r="F172" t="str">
        <f>VLOOKUP(E172,[1]Sheet1!$C:$J,8,FALSE)</f>
        <v>2017-McC-05096</v>
      </c>
      <c r="G172">
        <f>VLOOKUP(F172,[2]Sample_info!$A:$H,5,FALSE)</f>
        <v>2017</v>
      </c>
      <c r="H172" t="s">
        <v>1500</v>
      </c>
      <c r="I172" t="s">
        <v>1502</v>
      </c>
    </row>
    <row r="173" spans="1:9" x14ac:dyDescent="0.25">
      <c r="A173" t="s">
        <v>5</v>
      </c>
      <c r="B173" t="s">
        <v>519</v>
      </c>
      <c r="C173" t="s">
        <v>520</v>
      </c>
      <c r="D173" t="s">
        <v>521</v>
      </c>
      <c r="E173">
        <v>450</v>
      </c>
      <c r="F173" t="str">
        <f>VLOOKUP(E173,[1]Sheet1!$C:$J,8,FALSE)</f>
        <v>2017-McC-3525</v>
      </c>
      <c r="G173">
        <f>VLOOKUP(F173,[2]Sample_info!$A:$H,5,FALSE)</f>
        <v>2017</v>
      </c>
      <c r="H173" t="s">
        <v>1500</v>
      </c>
      <c r="I173" t="s">
        <v>1502</v>
      </c>
    </row>
    <row r="174" spans="1:9" x14ac:dyDescent="0.25">
      <c r="A174" t="s">
        <v>5</v>
      </c>
      <c r="B174" t="s">
        <v>522</v>
      </c>
      <c r="C174" t="s">
        <v>523</v>
      </c>
      <c r="D174" t="s">
        <v>524</v>
      </c>
      <c r="E174">
        <v>495</v>
      </c>
      <c r="F174" t="str">
        <f>VLOOKUP(E174,[1]Sheet1!$C:$J,8,FALSE)</f>
        <v>PE13-040</v>
      </c>
      <c r="G174">
        <f>VLOOKUP(F174,[2]Sample_info!$A:$H,5,FALSE)</f>
        <v>2013</v>
      </c>
      <c r="H174" t="s">
        <v>1500</v>
      </c>
      <c r="I174" t="s">
        <v>1502</v>
      </c>
    </row>
    <row r="175" spans="1:9" x14ac:dyDescent="0.25">
      <c r="A175" t="s">
        <v>5</v>
      </c>
      <c r="B175" t="s">
        <v>525</v>
      </c>
      <c r="C175" t="s">
        <v>526</v>
      </c>
      <c r="D175" t="s">
        <v>527</v>
      </c>
      <c r="E175">
        <v>307</v>
      </c>
      <c r="F175" t="str">
        <f>VLOOKUP(E175,[1]Sheet1!$C:$J,8,FALSE)</f>
        <v>PE13-116</v>
      </c>
      <c r="G175">
        <f>VLOOKUP(F175,[2]Sample_info!$A:$H,5,FALSE)</f>
        <v>2013</v>
      </c>
      <c r="H175" t="s">
        <v>1500</v>
      </c>
      <c r="I175" t="s">
        <v>1502</v>
      </c>
    </row>
    <row r="176" spans="1:9" x14ac:dyDescent="0.25">
      <c r="A176" t="s">
        <v>5</v>
      </c>
      <c r="B176" t="s">
        <v>528</v>
      </c>
      <c r="C176" t="s">
        <v>529</v>
      </c>
      <c r="D176" t="s">
        <v>530</v>
      </c>
      <c r="E176">
        <v>389</v>
      </c>
      <c r="F176" t="str">
        <f>VLOOKUP(E176,[1]Sheet1!$C:$J,8,FALSE)</f>
        <v>PE13-028</v>
      </c>
      <c r="G176">
        <f>VLOOKUP(F176,[2]Sample_info!$A:$H,5,FALSE)</f>
        <v>2013</v>
      </c>
      <c r="H176" t="s">
        <v>1500</v>
      </c>
      <c r="I176" t="s">
        <v>1502</v>
      </c>
    </row>
    <row r="177" spans="1:9" x14ac:dyDescent="0.25">
      <c r="A177" t="s">
        <v>5</v>
      </c>
      <c r="B177" t="s">
        <v>531</v>
      </c>
      <c r="C177" t="s">
        <v>532</v>
      </c>
      <c r="D177" t="s">
        <v>533</v>
      </c>
      <c r="E177">
        <v>452</v>
      </c>
      <c r="F177" t="str">
        <f>VLOOKUP(E177,[1]Sheet1!$C:$J,8,FALSE)</f>
        <v>ESBL-341</v>
      </c>
      <c r="G177">
        <f>VLOOKUP(F177,[2]Sample_info!$A:$H,5,FALSE)</f>
        <v>2015</v>
      </c>
      <c r="H177" t="s">
        <v>1500</v>
      </c>
      <c r="I177" t="s">
        <v>1502</v>
      </c>
    </row>
    <row r="178" spans="1:9" x14ac:dyDescent="0.25">
      <c r="A178" t="s">
        <v>5</v>
      </c>
      <c r="B178" t="s">
        <v>534</v>
      </c>
      <c r="C178" t="s">
        <v>535</v>
      </c>
      <c r="D178" t="s">
        <v>536</v>
      </c>
      <c r="E178">
        <v>78</v>
      </c>
      <c r="F178" t="str">
        <f>VLOOKUP(E178,[1]Sheet1!$C:$J,8,FALSE)</f>
        <v>PE13-109</v>
      </c>
      <c r="G178">
        <f>VLOOKUP(F178,[2]Sample_info!$A:$H,5,FALSE)</f>
        <v>2013</v>
      </c>
      <c r="H178" t="s">
        <v>1500</v>
      </c>
      <c r="I178" t="s">
        <v>1502</v>
      </c>
    </row>
    <row r="179" spans="1:9" x14ac:dyDescent="0.25">
      <c r="A179" t="s">
        <v>5</v>
      </c>
      <c r="B179" t="s">
        <v>537</v>
      </c>
      <c r="C179" t="s">
        <v>538</v>
      </c>
      <c r="D179" t="s">
        <v>539</v>
      </c>
      <c r="E179">
        <v>333</v>
      </c>
      <c r="F179" t="str">
        <f>VLOOKUP(E179,[1]Sheet1!$C:$J,8,FALSE)</f>
        <v>2017-McC-05088</v>
      </c>
      <c r="G179">
        <f>VLOOKUP(F179,[2]Sample_info!$A:$H,5,FALSE)</f>
        <v>2017</v>
      </c>
      <c r="H179" t="s">
        <v>1500</v>
      </c>
      <c r="I179" t="s">
        <v>1502</v>
      </c>
    </row>
    <row r="180" spans="1:9" x14ac:dyDescent="0.25">
      <c r="A180" t="s">
        <v>5</v>
      </c>
      <c r="B180" t="s">
        <v>540</v>
      </c>
      <c r="C180" t="s">
        <v>541</v>
      </c>
      <c r="D180" t="s">
        <v>542</v>
      </c>
      <c r="E180">
        <v>247</v>
      </c>
      <c r="F180" t="str">
        <f>VLOOKUP(E180,[1]Sheet1!$C:$J,8,FALSE)</f>
        <v>2017ESBL-245</v>
      </c>
      <c r="G180">
        <f>VLOOKUP(F180,[2]Sample_info!$A:$H,5,FALSE)</f>
        <v>2017</v>
      </c>
      <c r="H180" t="s">
        <v>1500</v>
      </c>
      <c r="I180" t="s">
        <v>1502</v>
      </c>
    </row>
    <row r="181" spans="1:9" x14ac:dyDescent="0.25">
      <c r="A181" t="s">
        <v>5</v>
      </c>
      <c r="B181" t="s">
        <v>543</v>
      </c>
      <c r="C181" t="s">
        <v>544</v>
      </c>
      <c r="D181" t="s">
        <v>545</v>
      </c>
      <c r="E181">
        <v>50</v>
      </c>
      <c r="F181" t="str">
        <f>VLOOKUP(E181,[1]Sheet1!$C:$J,8,FALSE)</f>
        <v>2017-McC-05093</v>
      </c>
      <c r="G181">
        <f>VLOOKUP(F181,[2]Sample_info!$A:$H,5,FALSE)</f>
        <v>2017</v>
      </c>
      <c r="H181" t="s">
        <v>1500</v>
      </c>
      <c r="I181" t="s">
        <v>1502</v>
      </c>
    </row>
    <row r="182" spans="1:9" x14ac:dyDescent="0.25">
      <c r="A182" t="s">
        <v>5</v>
      </c>
      <c r="B182" t="s">
        <v>546</v>
      </c>
      <c r="C182" t="s">
        <v>547</v>
      </c>
      <c r="D182" t="s">
        <v>548</v>
      </c>
      <c r="E182">
        <v>113</v>
      </c>
      <c r="F182" t="str">
        <f>VLOOKUP(E182,[1]Sheet1!$C:$J,8,FALSE)</f>
        <v>45mccctx2015</v>
      </c>
      <c r="G182">
        <f>VLOOKUP(F182,[2]Sample_info!$A:$H,5,FALSE)</f>
        <v>2015</v>
      </c>
      <c r="H182" t="s">
        <v>1500</v>
      </c>
      <c r="I182" t="s">
        <v>1502</v>
      </c>
    </row>
    <row r="183" spans="1:9" x14ac:dyDescent="0.25">
      <c r="A183" t="s">
        <v>5</v>
      </c>
      <c r="B183" t="s">
        <v>549</v>
      </c>
      <c r="C183" t="s">
        <v>550</v>
      </c>
      <c r="D183" t="s">
        <v>551</v>
      </c>
      <c r="E183">
        <v>117</v>
      </c>
      <c r="F183" t="str">
        <f>VLOOKUP(E183,[1]Sheet1!$C:$J,8,FALSE)</f>
        <v>393mccctx2015</v>
      </c>
      <c r="G183">
        <f>VLOOKUP(F183,[2]Sample_info!$A:$H,5,FALSE)</f>
        <v>2015</v>
      </c>
      <c r="H183" t="s">
        <v>1500</v>
      </c>
      <c r="I183" t="s">
        <v>1502</v>
      </c>
    </row>
    <row r="184" spans="1:9" x14ac:dyDescent="0.25">
      <c r="A184" t="s">
        <v>5</v>
      </c>
      <c r="B184" t="s">
        <v>552</v>
      </c>
      <c r="C184" t="s">
        <v>553</v>
      </c>
      <c r="D184" t="s">
        <v>554</v>
      </c>
      <c r="E184">
        <v>468</v>
      </c>
      <c r="F184" t="str">
        <f>VLOOKUP(E184,[1]Sheet1!$C:$J,8,FALSE)</f>
        <v>PE13-093</v>
      </c>
      <c r="G184">
        <f>VLOOKUP(F184,[2]Sample_info!$A:$H,5,FALSE)</f>
        <v>2013</v>
      </c>
      <c r="H184" t="s">
        <v>1500</v>
      </c>
      <c r="I184" t="s">
        <v>1502</v>
      </c>
    </row>
    <row r="185" spans="1:9" x14ac:dyDescent="0.25">
      <c r="A185" t="s">
        <v>5</v>
      </c>
      <c r="B185" t="s">
        <v>555</v>
      </c>
      <c r="C185" t="s">
        <v>556</v>
      </c>
      <c r="D185" t="s">
        <v>557</v>
      </c>
      <c r="E185">
        <v>204</v>
      </c>
      <c r="F185" t="str">
        <f>VLOOKUP(E185,[1]Sheet1!$C:$J,8,FALSE)</f>
        <v>2017-McC-3599</v>
      </c>
      <c r="G185">
        <f>VLOOKUP(F185,[2]Sample_info!$A:$H,5,FALSE)</f>
        <v>2017</v>
      </c>
      <c r="H185" t="s">
        <v>1500</v>
      </c>
      <c r="I185" t="s">
        <v>1502</v>
      </c>
    </row>
    <row r="186" spans="1:9" x14ac:dyDescent="0.25">
      <c r="A186" t="s">
        <v>5</v>
      </c>
      <c r="B186" t="s">
        <v>558</v>
      </c>
      <c r="C186" t="s">
        <v>559</v>
      </c>
      <c r="D186" t="s">
        <v>560</v>
      </c>
      <c r="E186">
        <v>159</v>
      </c>
      <c r="F186" t="str">
        <f>VLOOKUP(E186,[1]Sheet1!$C:$J,8,FALSE)</f>
        <v>PE13-076</v>
      </c>
      <c r="G186">
        <f>VLOOKUP(F186,[2]Sample_info!$A:$H,5,FALSE)</f>
        <v>2013</v>
      </c>
      <c r="H186" t="s">
        <v>1500</v>
      </c>
      <c r="I186" t="s">
        <v>1502</v>
      </c>
    </row>
    <row r="187" spans="1:9" x14ac:dyDescent="0.25">
      <c r="A187" t="s">
        <v>5</v>
      </c>
      <c r="B187" t="s">
        <v>561</v>
      </c>
      <c r="C187" t="s">
        <v>562</v>
      </c>
      <c r="D187" t="s">
        <v>563</v>
      </c>
      <c r="E187">
        <v>434</v>
      </c>
      <c r="F187" t="str">
        <f>VLOOKUP(E187,[1]Sheet1!$C:$J,8,FALSE)</f>
        <v>ESBL-374</v>
      </c>
      <c r="G187">
        <f>VLOOKUP(F187,[2]Sample_info!$A:$H,5,FALSE)</f>
        <v>2015</v>
      </c>
      <c r="H187" t="s">
        <v>1500</v>
      </c>
      <c r="I187" t="s">
        <v>1502</v>
      </c>
    </row>
    <row r="188" spans="1:9" x14ac:dyDescent="0.25">
      <c r="A188" t="s">
        <v>5</v>
      </c>
      <c r="B188" t="s">
        <v>564</v>
      </c>
      <c r="C188" t="s">
        <v>565</v>
      </c>
      <c r="D188" t="s">
        <v>566</v>
      </c>
      <c r="E188">
        <v>175</v>
      </c>
      <c r="F188" t="str">
        <f>VLOOKUP(E188,[1]Sheet1!$C:$J,8,FALSE)</f>
        <v>156mccctx2015</v>
      </c>
      <c r="G188">
        <f>VLOOKUP(F188,[2]Sample_info!$A:$H,5,FALSE)</f>
        <v>2015</v>
      </c>
      <c r="H188" t="s">
        <v>1500</v>
      </c>
      <c r="I188" t="s">
        <v>1502</v>
      </c>
    </row>
    <row r="189" spans="1:9" x14ac:dyDescent="0.25">
      <c r="A189" t="s">
        <v>5</v>
      </c>
      <c r="B189" t="s">
        <v>567</v>
      </c>
      <c r="C189" t="s">
        <v>568</v>
      </c>
      <c r="D189" t="s">
        <v>569</v>
      </c>
      <c r="E189">
        <v>81</v>
      </c>
      <c r="F189" t="str">
        <f>VLOOKUP(E189,[1]Sheet1!$C:$J,8,FALSE)</f>
        <v>PE13-097</v>
      </c>
      <c r="G189">
        <f>VLOOKUP(F189,[2]Sample_info!$A:$H,5,FALSE)</f>
        <v>2013</v>
      </c>
      <c r="H189" t="s">
        <v>1500</v>
      </c>
      <c r="I189" t="s">
        <v>1502</v>
      </c>
    </row>
    <row r="190" spans="1:9" x14ac:dyDescent="0.25">
      <c r="A190" t="s">
        <v>5</v>
      </c>
      <c r="B190" t="s">
        <v>570</v>
      </c>
      <c r="C190" t="s">
        <v>571</v>
      </c>
      <c r="D190" t="s">
        <v>572</v>
      </c>
      <c r="E190">
        <v>95</v>
      </c>
      <c r="F190" t="str">
        <f>VLOOKUP(E190,[1]Sheet1!$C:$J,8,FALSE)</f>
        <v>2017-McC-3714</v>
      </c>
      <c r="G190">
        <f>VLOOKUP(F190,[2]Sample_info!$A:$H,5,FALSE)</f>
        <v>2017</v>
      </c>
      <c r="H190" t="s">
        <v>1500</v>
      </c>
      <c r="I190" t="s">
        <v>1502</v>
      </c>
    </row>
    <row r="191" spans="1:9" x14ac:dyDescent="0.25">
      <c r="A191" t="s">
        <v>5</v>
      </c>
      <c r="B191" t="s">
        <v>573</v>
      </c>
      <c r="C191" t="s">
        <v>574</v>
      </c>
      <c r="D191" t="s">
        <v>575</v>
      </c>
      <c r="E191">
        <v>131</v>
      </c>
      <c r="F191" t="str">
        <f>VLOOKUP(E191,[1]Sheet1!$C:$J,8,FALSE)</f>
        <v>366mccctx2015</v>
      </c>
      <c r="G191">
        <f>VLOOKUP(F191,[2]Sample_info!$A:$H,5,FALSE)</f>
        <v>2015</v>
      </c>
      <c r="H191" t="s">
        <v>1500</v>
      </c>
      <c r="I191" t="s">
        <v>1502</v>
      </c>
    </row>
    <row r="192" spans="1:9" x14ac:dyDescent="0.25">
      <c r="A192" t="s">
        <v>5</v>
      </c>
      <c r="B192" t="s">
        <v>576</v>
      </c>
      <c r="C192" t="s">
        <v>577</v>
      </c>
      <c r="D192" t="s">
        <v>578</v>
      </c>
      <c r="E192">
        <v>51</v>
      </c>
      <c r="F192" t="str">
        <f>VLOOKUP(E192,[1]Sheet1!$C:$J,8,FALSE)</f>
        <v>PE13-059</v>
      </c>
      <c r="G192">
        <f>VLOOKUP(F192,[2]Sample_info!$A:$H,5,FALSE)</f>
        <v>2013</v>
      </c>
      <c r="H192" t="s">
        <v>1500</v>
      </c>
      <c r="I192" t="s">
        <v>1502</v>
      </c>
    </row>
    <row r="193" spans="1:9" x14ac:dyDescent="0.25">
      <c r="A193" t="s">
        <v>5</v>
      </c>
      <c r="B193" t="s">
        <v>579</v>
      </c>
      <c r="C193" t="s">
        <v>580</v>
      </c>
      <c r="D193" t="s">
        <v>581</v>
      </c>
      <c r="E193">
        <v>281</v>
      </c>
      <c r="F193" t="str">
        <f>VLOOKUP(E193,[1]Sheet1!$C:$J,8,FALSE)</f>
        <v>2017-McC-3464</v>
      </c>
      <c r="G193">
        <f>VLOOKUP(F193,[2]Sample_info!$A:$H,5,FALSE)</f>
        <v>2017</v>
      </c>
      <c r="H193" t="s">
        <v>1500</v>
      </c>
      <c r="I193" t="s">
        <v>1502</v>
      </c>
    </row>
    <row r="194" spans="1:9" x14ac:dyDescent="0.25">
      <c r="A194" t="s">
        <v>5</v>
      </c>
      <c r="B194" t="s">
        <v>582</v>
      </c>
      <c r="C194" t="s">
        <v>583</v>
      </c>
      <c r="D194" t="s">
        <v>584</v>
      </c>
      <c r="E194">
        <v>53</v>
      </c>
      <c r="F194" t="str">
        <f>VLOOKUP(E194,[1]Sheet1!$C:$J,8,FALSE)</f>
        <v>ESBL-155</v>
      </c>
      <c r="G194">
        <f>VLOOKUP(F194,[2]Sample_info!$A:$H,5,FALSE)</f>
        <v>2015</v>
      </c>
      <c r="H194" t="s">
        <v>1500</v>
      </c>
      <c r="I194" t="s">
        <v>1502</v>
      </c>
    </row>
    <row r="195" spans="1:9" x14ac:dyDescent="0.25">
      <c r="A195" t="s">
        <v>5</v>
      </c>
      <c r="B195" t="s">
        <v>585</v>
      </c>
      <c r="C195" t="s">
        <v>586</v>
      </c>
      <c r="D195" t="s">
        <v>587</v>
      </c>
      <c r="E195">
        <v>379</v>
      </c>
      <c r="F195" t="str">
        <f>VLOOKUP(E195,[1]Sheet1!$C:$J,8,FALSE)</f>
        <v>PE13-088</v>
      </c>
      <c r="G195">
        <f>VLOOKUP(F195,[2]Sample_info!$A:$H,5,FALSE)</f>
        <v>2013</v>
      </c>
      <c r="H195" t="s">
        <v>1500</v>
      </c>
      <c r="I195" t="s">
        <v>1502</v>
      </c>
    </row>
    <row r="196" spans="1:9" x14ac:dyDescent="0.25">
      <c r="A196" t="s">
        <v>5</v>
      </c>
      <c r="B196" t="s">
        <v>588</v>
      </c>
      <c r="C196" t="s">
        <v>589</v>
      </c>
      <c r="D196" t="s">
        <v>590</v>
      </c>
      <c r="E196">
        <v>30</v>
      </c>
      <c r="F196" t="str">
        <f>VLOOKUP(E196,[1]Sheet1!$C:$J,8,FALSE)</f>
        <v>PE13-105</v>
      </c>
      <c r="G196">
        <f>VLOOKUP(F196,[2]Sample_info!$A:$H,5,FALSE)</f>
        <v>2013</v>
      </c>
      <c r="H196" t="s">
        <v>1500</v>
      </c>
      <c r="I196" t="s">
        <v>1502</v>
      </c>
    </row>
    <row r="197" spans="1:9" x14ac:dyDescent="0.25">
      <c r="A197" t="s">
        <v>5</v>
      </c>
      <c r="B197" t="s">
        <v>591</v>
      </c>
      <c r="C197" t="s">
        <v>592</v>
      </c>
      <c r="D197" t="s">
        <v>593</v>
      </c>
      <c r="E197">
        <v>143</v>
      </c>
      <c r="F197" t="str">
        <f>VLOOKUP(E197,[1]Sheet1!$C:$J,8,FALSE)</f>
        <v>270mccctx2015</v>
      </c>
      <c r="G197">
        <f>VLOOKUP(F197,[2]Sample_info!$A:$H,5,FALSE)</f>
        <v>2015</v>
      </c>
      <c r="H197" t="s">
        <v>1500</v>
      </c>
      <c r="I197" t="s">
        <v>1502</v>
      </c>
    </row>
    <row r="198" spans="1:9" x14ac:dyDescent="0.25">
      <c r="A198" t="s">
        <v>5</v>
      </c>
      <c r="B198" t="s">
        <v>594</v>
      </c>
      <c r="C198" t="s">
        <v>595</v>
      </c>
      <c r="D198" t="s">
        <v>596</v>
      </c>
      <c r="E198">
        <v>153</v>
      </c>
      <c r="F198" t="str">
        <f>VLOOKUP(E198,[1]Sheet1!$C:$J,8,FALSE)</f>
        <v>181mccctx2015</v>
      </c>
      <c r="G198">
        <f>VLOOKUP(F198,[2]Sample_info!$A:$H,5,FALSE)</f>
        <v>2015</v>
      </c>
      <c r="H198" t="s">
        <v>1500</v>
      </c>
      <c r="I198" t="s">
        <v>1502</v>
      </c>
    </row>
    <row r="199" spans="1:9" x14ac:dyDescent="0.25">
      <c r="A199" t="s">
        <v>5</v>
      </c>
      <c r="B199" t="s">
        <v>597</v>
      </c>
      <c r="C199" t="s">
        <v>598</v>
      </c>
      <c r="D199" t="s">
        <v>599</v>
      </c>
      <c r="E199">
        <v>198</v>
      </c>
      <c r="F199" t="str">
        <f>VLOOKUP(E199,[1]Sheet1!$C:$J,8,FALSE)</f>
        <v>PE13-036</v>
      </c>
      <c r="G199">
        <f>VLOOKUP(F199,[2]Sample_info!$A:$H,5,FALSE)</f>
        <v>2013</v>
      </c>
      <c r="H199" t="s">
        <v>1500</v>
      </c>
      <c r="I199" t="s">
        <v>1502</v>
      </c>
    </row>
    <row r="200" spans="1:9" x14ac:dyDescent="0.25">
      <c r="A200" t="s">
        <v>5</v>
      </c>
      <c r="B200" t="s">
        <v>600</v>
      </c>
      <c r="C200" t="s">
        <v>601</v>
      </c>
      <c r="D200" t="s">
        <v>602</v>
      </c>
      <c r="E200">
        <v>269</v>
      </c>
      <c r="F200" t="str">
        <f>VLOOKUP(E200,[1]Sheet1!$C:$J,8,FALSE)</f>
        <v>2017-McC-3552</v>
      </c>
      <c r="G200">
        <f>VLOOKUP(F200,[2]Sample_info!$A:$H,5,FALSE)</f>
        <v>2017</v>
      </c>
      <c r="H200" t="s">
        <v>1500</v>
      </c>
      <c r="I200" t="s">
        <v>1502</v>
      </c>
    </row>
    <row r="201" spans="1:9" x14ac:dyDescent="0.25">
      <c r="A201" t="s">
        <v>5</v>
      </c>
      <c r="B201" t="s">
        <v>603</v>
      </c>
      <c r="C201" t="s">
        <v>604</v>
      </c>
      <c r="D201" t="s">
        <v>605</v>
      </c>
      <c r="E201">
        <v>162</v>
      </c>
      <c r="F201" t="str">
        <f>VLOOKUP(E201,[1]Sheet1!$C:$J,8,FALSE)</f>
        <v>ESBL-115</v>
      </c>
      <c r="G201">
        <f>VLOOKUP(F201,[2]Sample_info!$A:$H,5,FALSE)</f>
        <v>2015</v>
      </c>
      <c r="H201" t="s">
        <v>1500</v>
      </c>
      <c r="I201" t="s">
        <v>1502</v>
      </c>
    </row>
    <row r="202" spans="1:9" x14ac:dyDescent="0.25">
      <c r="A202" t="s">
        <v>5</v>
      </c>
      <c r="B202" t="s">
        <v>606</v>
      </c>
      <c r="C202" t="s">
        <v>607</v>
      </c>
      <c r="D202" t="s">
        <v>608</v>
      </c>
      <c r="E202">
        <v>174</v>
      </c>
      <c r="F202" t="str">
        <f>VLOOKUP(E202,[1]Sheet1!$C:$J,8,FALSE)</f>
        <v>PE13-025</v>
      </c>
      <c r="G202">
        <f>VLOOKUP(F202,[2]Sample_info!$A:$H,5,FALSE)</f>
        <v>2013</v>
      </c>
      <c r="H202" t="s">
        <v>1500</v>
      </c>
      <c r="I202" t="s">
        <v>1502</v>
      </c>
    </row>
    <row r="203" spans="1:9" x14ac:dyDescent="0.25">
      <c r="A203" t="s">
        <v>5</v>
      </c>
      <c r="B203" t="s">
        <v>609</v>
      </c>
      <c r="C203" t="s">
        <v>610</v>
      </c>
      <c r="D203" t="s">
        <v>611</v>
      </c>
      <c r="E203">
        <v>13</v>
      </c>
      <c r="F203" t="str">
        <f>VLOOKUP(E203,[1]Sheet1!$C:$J,8,FALSE)</f>
        <v>274mccctx2015</v>
      </c>
      <c r="G203">
        <f>VLOOKUP(F203,[2]Sample_info!$A:$H,5,FALSE)</f>
        <v>2015</v>
      </c>
      <c r="H203" t="s">
        <v>1500</v>
      </c>
      <c r="I203" t="s">
        <v>1502</v>
      </c>
    </row>
    <row r="204" spans="1:9" x14ac:dyDescent="0.25">
      <c r="A204" t="s">
        <v>5</v>
      </c>
      <c r="B204" t="s">
        <v>612</v>
      </c>
      <c r="C204" t="s">
        <v>613</v>
      </c>
      <c r="D204" t="s">
        <v>614</v>
      </c>
      <c r="E204">
        <v>82</v>
      </c>
      <c r="F204" t="str">
        <f>VLOOKUP(E204,[1]Sheet1!$C:$J,8,FALSE)</f>
        <v>PE13-151</v>
      </c>
      <c r="G204">
        <f>VLOOKUP(F204,[2]Sample_info!$A:$H,5,FALSE)</f>
        <v>2013</v>
      </c>
      <c r="H204" t="s">
        <v>1500</v>
      </c>
      <c r="I204" t="s">
        <v>1502</v>
      </c>
    </row>
    <row r="205" spans="1:9" x14ac:dyDescent="0.25">
      <c r="A205" t="s">
        <v>5</v>
      </c>
      <c r="B205" t="s">
        <v>615</v>
      </c>
      <c r="C205" t="s">
        <v>616</v>
      </c>
      <c r="D205" t="s">
        <v>617</v>
      </c>
      <c r="E205">
        <v>248</v>
      </c>
      <c r="F205" t="str">
        <f>VLOOKUP(E205,[1]Sheet1!$C:$J,8,FALSE)</f>
        <v>ESBL-69</v>
      </c>
      <c r="G205">
        <f>VLOOKUP(F205,[2]Sample_info!$A:$H,5,FALSE)</f>
        <v>2015</v>
      </c>
      <c r="H205" t="s">
        <v>1500</v>
      </c>
      <c r="I205" t="s">
        <v>1502</v>
      </c>
    </row>
    <row r="206" spans="1:9" x14ac:dyDescent="0.25">
      <c r="A206" t="s">
        <v>5</v>
      </c>
      <c r="B206" t="s">
        <v>618</v>
      </c>
      <c r="C206" t="s">
        <v>619</v>
      </c>
      <c r="D206" t="s">
        <v>620</v>
      </c>
      <c r="E206">
        <v>19</v>
      </c>
      <c r="F206" t="str">
        <f>VLOOKUP(E206,[1]Sheet1!$C:$J,8,FALSE)</f>
        <v>2017-McC-3625</v>
      </c>
      <c r="G206">
        <f>VLOOKUP(F206,[2]Sample_info!$A:$H,5,FALSE)</f>
        <v>2017</v>
      </c>
      <c r="H206" t="s">
        <v>1500</v>
      </c>
      <c r="I206" t="s">
        <v>1502</v>
      </c>
    </row>
    <row r="207" spans="1:9" x14ac:dyDescent="0.25">
      <c r="A207" t="s">
        <v>5</v>
      </c>
      <c r="B207" t="s">
        <v>621</v>
      </c>
      <c r="C207" t="s">
        <v>622</v>
      </c>
      <c r="D207" t="s">
        <v>623</v>
      </c>
      <c r="E207">
        <v>346</v>
      </c>
      <c r="F207" t="str">
        <f>VLOOKUP(E207,[1]Sheet1!$C:$J,8,FALSE)</f>
        <v>ESBL-132</v>
      </c>
      <c r="G207">
        <f>VLOOKUP(F207,[2]Sample_info!$A:$H,5,FALSE)</f>
        <v>2015</v>
      </c>
      <c r="H207" t="s">
        <v>1500</v>
      </c>
      <c r="I207" t="s">
        <v>1502</v>
      </c>
    </row>
    <row r="208" spans="1:9" x14ac:dyDescent="0.25">
      <c r="A208" t="s">
        <v>5</v>
      </c>
      <c r="B208" t="s">
        <v>624</v>
      </c>
      <c r="C208" t="s">
        <v>625</v>
      </c>
      <c r="D208" t="s">
        <v>626</v>
      </c>
      <c r="E208">
        <v>295</v>
      </c>
      <c r="F208" t="str">
        <f>VLOOKUP(E208,[1]Sheet1!$C:$J,8,FALSE)</f>
        <v>ESBL-306</v>
      </c>
      <c r="G208">
        <f>VLOOKUP(F208,[2]Sample_info!$A:$H,5,FALSE)</f>
        <v>2015</v>
      </c>
      <c r="H208" t="s">
        <v>1500</v>
      </c>
      <c r="I208" t="s">
        <v>1502</v>
      </c>
    </row>
    <row r="209" spans="1:9" x14ac:dyDescent="0.25">
      <c r="A209" t="s">
        <v>5</v>
      </c>
      <c r="B209" t="s">
        <v>627</v>
      </c>
      <c r="C209" t="s">
        <v>628</v>
      </c>
      <c r="D209" t="s">
        <v>629</v>
      </c>
      <c r="E209">
        <v>157</v>
      </c>
      <c r="F209" t="str">
        <f>VLOOKUP(E209,[1]Sheet1!$C:$J,8,FALSE)</f>
        <v>2017ESBL-51-3616</v>
      </c>
      <c r="G209">
        <v>2017</v>
      </c>
      <c r="H209" t="s">
        <v>1500</v>
      </c>
      <c r="I209" t="s">
        <v>1502</v>
      </c>
    </row>
    <row r="210" spans="1:9" x14ac:dyDescent="0.25">
      <c r="A210" t="s">
        <v>5</v>
      </c>
      <c r="B210" t="s">
        <v>630</v>
      </c>
      <c r="C210" t="s">
        <v>631</v>
      </c>
      <c r="D210" t="s">
        <v>632</v>
      </c>
      <c r="E210">
        <v>18</v>
      </c>
      <c r="F210" t="str">
        <f>VLOOKUP(E210,[1]Sheet1!$C:$J,8,FALSE)</f>
        <v>PE13-168</v>
      </c>
      <c r="G210">
        <f>VLOOKUP(F210,[2]Sample_info!$A:$H,5,FALSE)</f>
        <v>2013</v>
      </c>
      <c r="H210" t="s">
        <v>1500</v>
      </c>
      <c r="I210" t="s">
        <v>1502</v>
      </c>
    </row>
    <row r="211" spans="1:9" x14ac:dyDescent="0.25">
      <c r="A211" t="s">
        <v>5</v>
      </c>
      <c r="B211" t="s">
        <v>633</v>
      </c>
      <c r="C211" t="s">
        <v>634</v>
      </c>
      <c r="D211" t="s">
        <v>635</v>
      </c>
      <c r="E211">
        <v>271</v>
      </c>
      <c r="F211" t="str">
        <f>VLOOKUP(E211,[1]Sheet1!$C:$J,8,FALSE)</f>
        <v>279mccctx2015</v>
      </c>
      <c r="G211">
        <f>VLOOKUP(F211,[2]Sample_info!$A:$H,5,FALSE)</f>
        <v>2015</v>
      </c>
      <c r="H211" t="s">
        <v>1500</v>
      </c>
      <c r="I211" t="s">
        <v>1502</v>
      </c>
    </row>
    <row r="212" spans="1:9" x14ac:dyDescent="0.25">
      <c r="A212" t="s">
        <v>5</v>
      </c>
      <c r="B212" t="s">
        <v>636</v>
      </c>
      <c r="C212" t="s">
        <v>637</v>
      </c>
      <c r="D212" t="s">
        <v>638</v>
      </c>
      <c r="E212">
        <v>313</v>
      </c>
      <c r="F212" t="str">
        <f>VLOOKUP(E212,[1]Sheet1!$C:$J,8,FALSE)</f>
        <v>PE13-023</v>
      </c>
      <c r="G212">
        <f>VLOOKUP(F212,[2]Sample_info!$A:$H,5,FALSE)</f>
        <v>2013</v>
      </c>
      <c r="H212" t="s">
        <v>1500</v>
      </c>
      <c r="I212" t="s">
        <v>1502</v>
      </c>
    </row>
    <row r="213" spans="1:9" x14ac:dyDescent="0.25">
      <c r="A213" t="s">
        <v>5</v>
      </c>
      <c r="B213" t="s">
        <v>639</v>
      </c>
      <c r="C213" t="s">
        <v>640</v>
      </c>
      <c r="D213" t="s">
        <v>641</v>
      </c>
      <c r="E213">
        <v>220</v>
      </c>
      <c r="F213" t="str">
        <f>VLOOKUP(E213,[1]Sheet1!$C:$J,8,FALSE)</f>
        <v>170mccctx2015</v>
      </c>
      <c r="G213">
        <f>VLOOKUP(F213,[2]Sample_info!$A:$H,5,FALSE)</f>
        <v>2015</v>
      </c>
      <c r="H213" t="s">
        <v>1500</v>
      </c>
      <c r="I213" t="s">
        <v>1502</v>
      </c>
    </row>
    <row r="214" spans="1:9" x14ac:dyDescent="0.25">
      <c r="A214" t="s">
        <v>5</v>
      </c>
      <c r="B214" t="s">
        <v>642</v>
      </c>
      <c r="C214" t="s">
        <v>643</v>
      </c>
      <c r="D214" t="s">
        <v>644</v>
      </c>
      <c r="E214">
        <v>308</v>
      </c>
      <c r="F214" t="str">
        <f>VLOOKUP(E214,[1]Sheet1!$C:$J,8,FALSE)</f>
        <v>PE13-075</v>
      </c>
      <c r="G214">
        <f>VLOOKUP(F214,[2]Sample_info!$A:$H,5,FALSE)</f>
        <v>2013</v>
      </c>
      <c r="H214" t="s">
        <v>1500</v>
      </c>
      <c r="I214" t="s">
        <v>1502</v>
      </c>
    </row>
    <row r="215" spans="1:9" x14ac:dyDescent="0.25">
      <c r="A215" t="s">
        <v>5</v>
      </c>
      <c r="B215" t="s">
        <v>645</v>
      </c>
      <c r="C215" t="s">
        <v>646</v>
      </c>
      <c r="D215" t="s">
        <v>647</v>
      </c>
      <c r="E215">
        <v>286</v>
      </c>
      <c r="F215" t="str">
        <f>VLOOKUP(E215,[1]Sheet1!$C:$J,8,FALSE)</f>
        <v>254mccctx2015</v>
      </c>
      <c r="G215">
        <f>VLOOKUP(F215,[2]Sample_info!$A:$H,5,FALSE)</f>
        <v>2015</v>
      </c>
      <c r="H215" t="s">
        <v>1500</v>
      </c>
      <c r="I215" t="s">
        <v>1502</v>
      </c>
    </row>
    <row r="216" spans="1:9" x14ac:dyDescent="0.25">
      <c r="A216" t="s">
        <v>5</v>
      </c>
      <c r="B216" t="s">
        <v>648</v>
      </c>
      <c r="C216" t="s">
        <v>649</v>
      </c>
      <c r="D216" t="s">
        <v>650</v>
      </c>
      <c r="E216">
        <v>275</v>
      </c>
      <c r="F216" t="str">
        <f>VLOOKUP(E216,[1]Sheet1!$C:$J,8,FALSE)</f>
        <v>PE13-183</v>
      </c>
      <c r="G216">
        <f>VLOOKUP(F216,[2]Sample_info!$A:$H,5,FALSE)</f>
        <v>2013</v>
      </c>
      <c r="H216" t="s">
        <v>1500</v>
      </c>
      <c r="I216" t="s">
        <v>1502</v>
      </c>
    </row>
    <row r="217" spans="1:9" x14ac:dyDescent="0.25">
      <c r="A217" t="s">
        <v>5</v>
      </c>
      <c r="B217" t="s">
        <v>651</v>
      </c>
      <c r="C217" t="s">
        <v>652</v>
      </c>
      <c r="D217" t="s">
        <v>653</v>
      </c>
      <c r="E217">
        <v>179</v>
      </c>
      <c r="F217" t="str">
        <f>VLOOKUP(E217,[1]Sheet1!$C:$J,8,FALSE)</f>
        <v>PE13-089</v>
      </c>
      <c r="G217">
        <f>VLOOKUP(F217,[2]Sample_info!$A:$H,5,FALSE)</f>
        <v>2013</v>
      </c>
      <c r="H217" t="s">
        <v>1500</v>
      </c>
      <c r="I217" t="s">
        <v>1502</v>
      </c>
    </row>
    <row r="218" spans="1:9" x14ac:dyDescent="0.25">
      <c r="A218" t="s">
        <v>5</v>
      </c>
      <c r="B218" t="s">
        <v>654</v>
      </c>
      <c r="C218" t="s">
        <v>655</v>
      </c>
      <c r="D218" t="s">
        <v>656</v>
      </c>
      <c r="E218">
        <v>213</v>
      </c>
      <c r="F218" t="str">
        <f>VLOOKUP(E218,[1]Sheet1!$C:$J,8,FALSE)</f>
        <v>PE13-062</v>
      </c>
      <c r="G218">
        <f>VLOOKUP(F218,[2]Sample_info!$A:$H,5,FALSE)</f>
        <v>2013</v>
      </c>
      <c r="H218" t="s">
        <v>1500</v>
      </c>
      <c r="I218" t="s">
        <v>1502</v>
      </c>
    </row>
    <row r="219" spans="1:9" x14ac:dyDescent="0.25">
      <c r="A219" t="s">
        <v>5</v>
      </c>
      <c r="B219" t="s">
        <v>657</v>
      </c>
      <c r="C219" t="s">
        <v>658</v>
      </c>
      <c r="D219" t="s">
        <v>659</v>
      </c>
      <c r="E219">
        <v>388</v>
      </c>
      <c r="F219" t="str">
        <f>VLOOKUP(E219,[1]Sheet1!$C:$J,8,FALSE)</f>
        <v>PE13-102</v>
      </c>
      <c r="G219">
        <f>VLOOKUP(F219,[2]Sample_info!$A:$H,5,FALSE)</f>
        <v>2013</v>
      </c>
      <c r="H219" t="s">
        <v>1500</v>
      </c>
      <c r="I219" t="s">
        <v>1502</v>
      </c>
    </row>
    <row r="220" spans="1:9" x14ac:dyDescent="0.25">
      <c r="A220" t="s">
        <v>5</v>
      </c>
      <c r="B220" t="s">
        <v>660</v>
      </c>
      <c r="C220" t="s">
        <v>661</v>
      </c>
      <c r="D220" t="s">
        <v>662</v>
      </c>
      <c r="E220">
        <v>419</v>
      </c>
      <c r="F220" t="str">
        <f>VLOOKUP(E220,[1]Sheet1!$C:$J,8,FALSE)</f>
        <v>PE13-133</v>
      </c>
      <c r="G220">
        <f>VLOOKUP(F220,[2]Sample_info!$A:$H,5,FALSE)</f>
        <v>2013</v>
      </c>
      <c r="H220" t="s">
        <v>1500</v>
      </c>
      <c r="I220" t="s">
        <v>1502</v>
      </c>
    </row>
    <row r="221" spans="1:9" x14ac:dyDescent="0.25">
      <c r="A221" t="s">
        <v>5</v>
      </c>
      <c r="B221" t="s">
        <v>663</v>
      </c>
      <c r="C221" t="s">
        <v>664</v>
      </c>
      <c r="D221" t="s">
        <v>665</v>
      </c>
      <c r="E221">
        <v>154</v>
      </c>
      <c r="F221" t="str">
        <f>VLOOKUP(E221,[1]Sheet1!$C:$J,8,FALSE)</f>
        <v>191mccctx2015</v>
      </c>
      <c r="G221">
        <f>VLOOKUP(F221,[2]Sample_info!$A:$H,5,FALSE)</f>
        <v>2015</v>
      </c>
      <c r="H221" t="s">
        <v>1500</v>
      </c>
      <c r="I221" t="s">
        <v>1502</v>
      </c>
    </row>
    <row r="222" spans="1:9" x14ac:dyDescent="0.25">
      <c r="A222" t="s">
        <v>5</v>
      </c>
      <c r="B222" t="s">
        <v>666</v>
      </c>
      <c r="C222" t="s">
        <v>667</v>
      </c>
      <c r="D222" t="s">
        <v>668</v>
      </c>
      <c r="E222">
        <v>144</v>
      </c>
      <c r="F222" t="str">
        <f>VLOOKUP(E222,[1]Sheet1!$C:$J,8,FALSE)</f>
        <v>183mccctx2015</v>
      </c>
      <c r="G222">
        <f>VLOOKUP(F222,[2]Sample_info!$A:$H,5,FALSE)</f>
        <v>2015</v>
      </c>
      <c r="H222" t="s">
        <v>1500</v>
      </c>
      <c r="I222" t="s">
        <v>1502</v>
      </c>
    </row>
    <row r="223" spans="1:9" x14ac:dyDescent="0.25">
      <c r="A223" t="s">
        <v>5</v>
      </c>
      <c r="B223" t="s">
        <v>669</v>
      </c>
      <c r="C223" t="s">
        <v>670</v>
      </c>
      <c r="D223" t="s">
        <v>671</v>
      </c>
      <c r="E223">
        <v>136</v>
      </c>
      <c r="F223" t="str">
        <f>VLOOKUP(E223,[1]Sheet1!$C:$J,8,FALSE)</f>
        <v>PE13-140</v>
      </c>
      <c r="G223">
        <f>VLOOKUP(F223,[2]Sample_info!$A:$H,5,FALSE)</f>
        <v>2013</v>
      </c>
      <c r="H223" t="s">
        <v>1500</v>
      </c>
      <c r="I223" t="s">
        <v>1502</v>
      </c>
    </row>
    <row r="224" spans="1:9" x14ac:dyDescent="0.25">
      <c r="A224" t="s">
        <v>5</v>
      </c>
      <c r="B224" t="s">
        <v>672</v>
      </c>
      <c r="C224" t="s">
        <v>673</v>
      </c>
      <c r="D224" t="s">
        <v>674</v>
      </c>
      <c r="E224">
        <v>374</v>
      </c>
      <c r="F224" t="str">
        <f>VLOOKUP(E224,[1]Sheet1!$C:$J,8,FALSE)</f>
        <v>2017-McC-05102</v>
      </c>
      <c r="G224">
        <f>VLOOKUP(F224,[2]Sample_info!$A:$H,5,FALSE)</f>
        <v>2017</v>
      </c>
      <c r="H224" t="s">
        <v>1500</v>
      </c>
      <c r="I224" t="s">
        <v>1502</v>
      </c>
    </row>
    <row r="225" spans="1:9" x14ac:dyDescent="0.25">
      <c r="A225" t="s">
        <v>5</v>
      </c>
      <c r="B225" t="s">
        <v>675</v>
      </c>
      <c r="C225" t="s">
        <v>676</v>
      </c>
      <c r="D225" t="s">
        <v>677</v>
      </c>
      <c r="E225">
        <v>300</v>
      </c>
      <c r="F225" t="str">
        <f>VLOOKUP(E225,[1]Sheet1!$C:$J,8,FALSE)</f>
        <v>301mccctx2015</v>
      </c>
      <c r="G225">
        <f>VLOOKUP(F225,[2]Sample_info!$A:$H,5,FALSE)</f>
        <v>2015</v>
      </c>
      <c r="H225" t="s">
        <v>1500</v>
      </c>
      <c r="I225" t="s">
        <v>1502</v>
      </c>
    </row>
    <row r="226" spans="1:9" x14ac:dyDescent="0.25">
      <c r="A226" t="s">
        <v>5</v>
      </c>
      <c r="B226" t="s">
        <v>678</v>
      </c>
      <c r="C226" t="s">
        <v>679</v>
      </c>
      <c r="D226" t="s">
        <v>680</v>
      </c>
      <c r="E226">
        <v>39</v>
      </c>
      <c r="F226" t="str">
        <f>VLOOKUP(E226,[1]Sheet1!$C:$J,8,FALSE)</f>
        <v>PE13-077</v>
      </c>
      <c r="G226">
        <f>VLOOKUP(F226,[2]Sample_info!$A:$H,5,FALSE)</f>
        <v>2013</v>
      </c>
      <c r="H226" t="s">
        <v>1500</v>
      </c>
      <c r="I226" t="s">
        <v>1502</v>
      </c>
    </row>
    <row r="227" spans="1:9" x14ac:dyDescent="0.25">
      <c r="A227" t="s">
        <v>5</v>
      </c>
      <c r="B227" t="s">
        <v>681</v>
      </c>
      <c r="C227" t="s">
        <v>682</v>
      </c>
      <c r="D227" t="s">
        <v>683</v>
      </c>
      <c r="E227">
        <v>83</v>
      </c>
      <c r="F227" t="str">
        <f>VLOOKUP(E227,[1]Sheet1!$C:$J,8,FALSE)</f>
        <v>ESBL-359</v>
      </c>
      <c r="G227">
        <f>VLOOKUP(F227,[2]Sample_info!$A:$H,5,FALSE)</f>
        <v>2015</v>
      </c>
      <c r="H227" t="s">
        <v>1500</v>
      </c>
      <c r="I227" t="s">
        <v>1502</v>
      </c>
    </row>
    <row r="228" spans="1:9" x14ac:dyDescent="0.25">
      <c r="A228" t="s">
        <v>5</v>
      </c>
      <c r="B228" t="s">
        <v>684</v>
      </c>
      <c r="C228" t="s">
        <v>685</v>
      </c>
      <c r="D228" t="s">
        <v>686</v>
      </c>
      <c r="E228">
        <v>488</v>
      </c>
      <c r="F228" t="str">
        <f>VLOOKUP(E228,[1]Sheet1!$C:$J,8,FALSE)</f>
        <v>281mccctx2015</v>
      </c>
      <c r="G228">
        <f>VLOOKUP(F228,[2]Sample_info!$A:$H,5,FALSE)</f>
        <v>2015</v>
      </c>
      <c r="H228" t="s">
        <v>1500</v>
      </c>
      <c r="I228" t="s">
        <v>1502</v>
      </c>
    </row>
    <row r="229" spans="1:9" x14ac:dyDescent="0.25">
      <c r="A229" t="s">
        <v>5</v>
      </c>
      <c r="B229" t="s">
        <v>687</v>
      </c>
      <c r="C229" t="s">
        <v>688</v>
      </c>
      <c r="D229" t="s">
        <v>689</v>
      </c>
      <c r="E229">
        <v>264</v>
      </c>
      <c r="F229" t="str">
        <f>VLOOKUP(E229,[1]Sheet1!$C:$J,8,FALSE)</f>
        <v>ESBL-139</v>
      </c>
      <c r="G229">
        <f>VLOOKUP(F229,[2]Sample_info!$A:$H,5,FALSE)</f>
        <v>2015</v>
      </c>
      <c r="H229" t="s">
        <v>1500</v>
      </c>
      <c r="I229" t="s">
        <v>1502</v>
      </c>
    </row>
    <row r="230" spans="1:9" x14ac:dyDescent="0.25">
      <c r="A230" t="s">
        <v>5</v>
      </c>
      <c r="B230" t="s">
        <v>690</v>
      </c>
      <c r="C230" t="s">
        <v>691</v>
      </c>
      <c r="D230" t="s">
        <v>692</v>
      </c>
      <c r="E230">
        <v>84</v>
      </c>
      <c r="F230" t="str">
        <f>VLOOKUP(E230,[1]Sheet1!$C:$J,8,FALSE)</f>
        <v>2017-McC-3619</v>
      </c>
      <c r="G230">
        <f>VLOOKUP(F230,[2]Sample_info!$A:$H,5,FALSE)</f>
        <v>2017</v>
      </c>
      <c r="H230" t="s">
        <v>1500</v>
      </c>
      <c r="I230" t="s">
        <v>1502</v>
      </c>
    </row>
    <row r="231" spans="1:9" x14ac:dyDescent="0.25">
      <c r="A231" t="s">
        <v>5</v>
      </c>
      <c r="B231" t="s">
        <v>693</v>
      </c>
      <c r="C231" t="s">
        <v>694</v>
      </c>
      <c r="D231" t="s">
        <v>695</v>
      </c>
      <c r="E231">
        <v>116</v>
      </c>
      <c r="F231" t="str">
        <f>VLOOKUP(E231,[1]Sheet1!$C:$J,8,FALSE)</f>
        <v>2017-McC-3679</v>
      </c>
      <c r="G231">
        <f>VLOOKUP(F231,[2]Sample_info!$A:$H,5,FALSE)</f>
        <v>2017</v>
      </c>
      <c r="H231" t="s">
        <v>1500</v>
      </c>
      <c r="I231" t="s">
        <v>1502</v>
      </c>
    </row>
    <row r="232" spans="1:9" x14ac:dyDescent="0.25">
      <c r="A232" t="s">
        <v>5</v>
      </c>
      <c r="B232" t="s">
        <v>696</v>
      </c>
      <c r="C232" t="s">
        <v>697</v>
      </c>
      <c r="D232" t="s">
        <v>698</v>
      </c>
      <c r="E232">
        <v>314</v>
      </c>
      <c r="F232" t="str">
        <f>VLOOKUP(E232,[1]Sheet1!$C:$J,8,FALSE)</f>
        <v>PE13-187</v>
      </c>
      <c r="G232">
        <f>VLOOKUP(F232,[2]Sample_info!$A:$H,5,FALSE)</f>
        <v>2013</v>
      </c>
      <c r="H232" t="s">
        <v>1500</v>
      </c>
      <c r="I232" t="s">
        <v>1502</v>
      </c>
    </row>
    <row r="233" spans="1:9" x14ac:dyDescent="0.25">
      <c r="A233" t="s">
        <v>5</v>
      </c>
      <c r="B233" t="s">
        <v>699</v>
      </c>
      <c r="C233" t="s">
        <v>700</v>
      </c>
      <c r="D233" t="s">
        <v>701</v>
      </c>
      <c r="E233">
        <v>343</v>
      </c>
      <c r="F233" t="str">
        <f>VLOOKUP(E233,[1]Sheet1!$C:$J,8,FALSE)</f>
        <v>PE13-029</v>
      </c>
      <c r="G233">
        <f>VLOOKUP(F233,[2]Sample_info!$A:$H,5,FALSE)</f>
        <v>2013</v>
      </c>
      <c r="H233" t="s">
        <v>1500</v>
      </c>
      <c r="I233" t="s">
        <v>1502</v>
      </c>
    </row>
    <row r="234" spans="1:9" x14ac:dyDescent="0.25">
      <c r="A234" t="s">
        <v>5</v>
      </c>
      <c r="B234" t="s">
        <v>702</v>
      </c>
      <c r="C234" t="s">
        <v>703</v>
      </c>
      <c r="D234" t="s">
        <v>704</v>
      </c>
      <c r="E234">
        <v>219</v>
      </c>
      <c r="F234" t="str">
        <f>VLOOKUP(E234,[1]Sheet1!$C:$J,8,FALSE)</f>
        <v>PE13-078</v>
      </c>
      <c r="G234">
        <f>VLOOKUP(F234,[2]Sample_info!$A:$H,5,FALSE)</f>
        <v>2013</v>
      </c>
      <c r="H234" t="s">
        <v>1500</v>
      </c>
      <c r="I234" t="s">
        <v>1502</v>
      </c>
    </row>
    <row r="235" spans="1:9" x14ac:dyDescent="0.25">
      <c r="A235" t="s">
        <v>5</v>
      </c>
      <c r="B235" t="s">
        <v>705</v>
      </c>
      <c r="C235" t="s">
        <v>706</v>
      </c>
      <c r="D235" t="s">
        <v>707</v>
      </c>
      <c r="E235">
        <v>74</v>
      </c>
      <c r="F235" t="str">
        <f>VLOOKUP(E235,[1]Sheet1!$C:$J,8,FALSE)</f>
        <v>PE13-044</v>
      </c>
      <c r="G235">
        <f>VLOOKUP(F235,[2]Sample_info!$A:$H,5,FALSE)</f>
        <v>2013</v>
      </c>
      <c r="H235" t="s">
        <v>1500</v>
      </c>
      <c r="I235" t="s">
        <v>1502</v>
      </c>
    </row>
    <row r="236" spans="1:9" x14ac:dyDescent="0.25">
      <c r="A236" t="s">
        <v>5</v>
      </c>
      <c r="B236" t="s">
        <v>708</v>
      </c>
      <c r="C236" t="s">
        <v>709</v>
      </c>
      <c r="D236" t="s">
        <v>710</v>
      </c>
      <c r="E236">
        <v>406</v>
      </c>
      <c r="F236" t="str">
        <f>VLOOKUP(E236,[1]Sheet1!$C:$J,8,FALSE)</f>
        <v>ESBL-106</v>
      </c>
      <c r="G236">
        <f>VLOOKUP(F236,[2]Sample_info!$A:$H,5,FALSE)</f>
        <v>2015</v>
      </c>
      <c r="H236" t="s">
        <v>1500</v>
      </c>
      <c r="I236" t="s">
        <v>1502</v>
      </c>
    </row>
    <row r="237" spans="1:9" x14ac:dyDescent="0.25">
      <c r="A237" t="s">
        <v>5</v>
      </c>
      <c r="B237" t="s">
        <v>711</v>
      </c>
      <c r="C237" t="s">
        <v>712</v>
      </c>
      <c r="D237" t="s">
        <v>713</v>
      </c>
      <c r="E237">
        <v>323</v>
      </c>
      <c r="F237" t="str">
        <f>VLOOKUP(E237,[1]Sheet1!$C:$J,8,FALSE)</f>
        <v>PE13-143</v>
      </c>
      <c r="G237">
        <f>VLOOKUP(F237,[2]Sample_info!$A:$H,5,FALSE)</f>
        <v>2013</v>
      </c>
      <c r="H237" t="s">
        <v>1500</v>
      </c>
      <c r="I237" t="s">
        <v>1502</v>
      </c>
    </row>
    <row r="238" spans="1:9" x14ac:dyDescent="0.25">
      <c r="A238" t="s">
        <v>5</v>
      </c>
      <c r="B238" t="s">
        <v>714</v>
      </c>
      <c r="C238" t="s">
        <v>715</v>
      </c>
      <c r="D238" t="s">
        <v>716</v>
      </c>
      <c r="E238">
        <v>99</v>
      </c>
      <c r="F238" t="str">
        <f>VLOOKUP(E238,[1]Sheet1!$C:$J,8,FALSE)</f>
        <v>2017-McC-3636</v>
      </c>
      <c r="G238">
        <f>VLOOKUP(F238,[2]Sample_info!$A:$H,5,FALSE)</f>
        <v>2017</v>
      </c>
      <c r="H238" t="s">
        <v>1500</v>
      </c>
      <c r="I238" t="s">
        <v>1502</v>
      </c>
    </row>
    <row r="239" spans="1:9" x14ac:dyDescent="0.25">
      <c r="A239" t="s">
        <v>5</v>
      </c>
      <c r="B239" t="s">
        <v>717</v>
      </c>
      <c r="C239" t="s">
        <v>718</v>
      </c>
      <c r="D239" t="s">
        <v>719</v>
      </c>
      <c r="E239">
        <v>251</v>
      </c>
      <c r="F239" t="str">
        <f>VLOOKUP(E239,[1]Sheet1!$C:$J,8,FALSE)</f>
        <v>PE13-142</v>
      </c>
      <c r="G239">
        <f>VLOOKUP(F239,[2]Sample_info!$A:$H,5,FALSE)</f>
        <v>2013</v>
      </c>
      <c r="H239" t="s">
        <v>1500</v>
      </c>
      <c r="I239" t="s">
        <v>1502</v>
      </c>
    </row>
    <row r="240" spans="1:9" x14ac:dyDescent="0.25">
      <c r="A240" t="s">
        <v>5</v>
      </c>
      <c r="B240" t="s">
        <v>720</v>
      </c>
      <c r="C240" t="s">
        <v>721</v>
      </c>
      <c r="D240" t="s">
        <v>722</v>
      </c>
      <c r="E240">
        <v>369</v>
      </c>
      <c r="F240" t="str">
        <f>VLOOKUP(E240,[1]Sheet1!$C:$J,8,FALSE)</f>
        <v>275mccctx2015</v>
      </c>
      <c r="G240">
        <f>VLOOKUP(F240,[2]Sample_info!$A:$H,5,FALSE)</f>
        <v>2015</v>
      </c>
      <c r="H240" t="s">
        <v>1500</v>
      </c>
      <c r="I240" t="s">
        <v>1502</v>
      </c>
    </row>
    <row r="241" spans="1:9" x14ac:dyDescent="0.25">
      <c r="A241" t="s">
        <v>5</v>
      </c>
      <c r="B241" t="s">
        <v>723</v>
      </c>
      <c r="C241" t="s">
        <v>724</v>
      </c>
      <c r="D241" t="s">
        <v>725</v>
      </c>
      <c r="E241">
        <v>49</v>
      </c>
      <c r="F241" t="str">
        <f>VLOOKUP(E241,[1]Sheet1!$C:$J,8,FALSE)</f>
        <v>2017ESBL-cat255</v>
      </c>
      <c r="G241">
        <v>2017</v>
      </c>
      <c r="H241" t="s">
        <v>1500</v>
      </c>
      <c r="I241" t="s">
        <v>1502</v>
      </c>
    </row>
    <row r="242" spans="1:9" x14ac:dyDescent="0.25">
      <c r="A242" t="s">
        <v>5</v>
      </c>
      <c r="B242" t="s">
        <v>726</v>
      </c>
      <c r="C242" t="s">
        <v>727</v>
      </c>
      <c r="D242" t="s">
        <v>728</v>
      </c>
      <c r="E242">
        <v>68</v>
      </c>
      <c r="F242" t="str">
        <f>VLOOKUP(E242,[1]Sheet1!$C:$J,8,FALSE)</f>
        <v>142mccctx2015</v>
      </c>
      <c r="G242">
        <f>VLOOKUP(F242,[2]Sample_info!$A:$H,5,FALSE)</f>
        <v>2015</v>
      </c>
      <c r="H242" t="s">
        <v>1500</v>
      </c>
      <c r="I242" t="s">
        <v>1502</v>
      </c>
    </row>
    <row r="243" spans="1:9" x14ac:dyDescent="0.25">
      <c r="A243" t="s">
        <v>5</v>
      </c>
      <c r="B243" t="s">
        <v>729</v>
      </c>
      <c r="C243" t="s">
        <v>730</v>
      </c>
      <c r="D243" t="s">
        <v>731</v>
      </c>
      <c r="E243">
        <v>47</v>
      </c>
      <c r="F243" t="str">
        <f>VLOOKUP(E243,[1]Sheet1!$C:$J,8,FALSE)</f>
        <v>132mccctx2015</v>
      </c>
      <c r="G243">
        <f>VLOOKUP(F243,[2]Sample_info!$A:$H,5,FALSE)</f>
        <v>2015</v>
      </c>
      <c r="H243" t="s">
        <v>1500</v>
      </c>
      <c r="I243" t="s">
        <v>1502</v>
      </c>
    </row>
    <row r="244" spans="1:9" x14ac:dyDescent="0.25">
      <c r="A244" t="s">
        <v>5</v>
      </c>
      <c r="B244" t="s">
        <v>732</v>
      </c>
      <c r="C244" t="s">
        <v>733</v>
      </c>
      <c r="D244" t="s">
        <v>734</v>
      </c>
      <c r="E244">
        <v>366</v>
      </c>
      <c r="F244" t="str">
        <f>VLOOKUP(E244,[1]Sheet1!$C:$J,8,FALSE)</f>
        <v>53mccctx2015</v>
      </c>
      <c r="G244">
        <f>VLOOKUP(F244,[2]Sample_info!$A:$H,5,FALSE)</f>
        <v>2015</v>
      </c>
      <c r="H244" t="s">
        <v>1500</v>
      </c>
      <c r="I244" t="s">
        <v>1502</v>
      </c>
    </row>
    <row r="245" spans="1:9" x14ac:dyDescent="0.25">
      <c r="A245" t="s">
        <v>5</v>
      </c>
      <c r="B245" t="s">
        <v>735</v>
      </c>
      <c r="C245" t="s">
        <v>736</v>
      </c>
      <c r="D245" t="s">
        <v>737</v>
      </c>
      <c r="E245">
        <v>345</v>
      </c>
      <c r="F245" t="str">
        <f>VLOOKUP(E245,[1]Sheet1!$C:$J,8,FALSE)</f>
        <v>PE13-172</v>
      </c>
      <c r="G245">
        <f>VLOOKUP(F245,[2]Sample_info!$A:$H,5,FALSE)</f>
        <v>2013</v>
      </c>
      <c r="H245" t="s">
        <v>1500</v>
      </c>
      <c r="I245" t="s">
        <v>1502</v>
      </c>
    </row>
    <row r="246" spans="1:9" x14ac:dyDescent="0.25">
      <c r="A246" t="s">
        <v>5</v>
      </c>
      <c r="B246" t="s">
        <v>738</v>
      </c>
      <c r="C246" t="s">
        <v>739</v>
      </c>
      <c r="D246" t="s">
        <v>740</v>
      </c>
      <c r="E246">
        <v>255</v>
      </c>
      <c r="F246" t="str">
        <f>VLOOKUP(E246,[1]Sheet1!$C:$J,8,FALSE)</f>
        <v>PE13-050</v>
      </c>
      <c r="G246">
        <f>VLOOKUP(F246,[2]Sample_info!$A:$H,5,FALSE)</f>
        <v>2013</v>
      </c>
      <c r="H246" t="s">
        <v>1500</v>
      </c>
      <c r="I246" t="s">
        <v>1502</v>
      </c>
    </row>
    <row r="247" spans="1:9" x14ac:dyDescent="0.25">
      <c r="A247" t="s">
        <v>5</v>
      </c>
      <c r="B247" t="s">
        <v>741</v>
      </c>
      <c r="C247" t="s">
        <v>742</v>
      </c>
      <c r="D247" t="s">
        <v>743</v>
      </c>
      <c r="E247">
        <v>445</v>
      </c>
      <c r="F247" t="str">
        <f>VLOOKUP(E247,[1]Sheet1!$C:$J,8,FALSE)</f>
        <v>PE13-018</v>
      </c>
      <c r="G247">
        <f>VLOOKUP(F247,[2]Sample_info!$A:$H,5,FALSE)</f>
        <v>2013</v>
      </c>
      <c r="H247" t="s">
        <v>1500</v>
      </c>
      <c r="I247" t="s">
        <v>1502</v>
      </c>
    </row>
    <row r="248" spans="1:9" x14ac:dyDescent="0.25">
      <c r="A248" t="s">
        <v>5</v>
      </c>
      <c r="B248" t="s">
        <v>744</v>
      </c>
      <c r="C248" t="s">
        <v>745</v>
      </c>
      <c r="D248" t="s">
        <v>746</v>
      </c>
      <c r="E248">
        <v>266</v>
      </c>
      <c r="F248" t="str">
        <f>VLOOKUP(E248,[1]Sheet1!$C:$J,8,FALSE)</f>
        <v>387mccctx2015</v>
      </c>
      <c r="G248">
        <f>VLOOKUP(F248,[2]Sample_info!$A:$H,5,FALSE)</f>
        <v>2015</v>
      </c>
      <c r="H248" t="s">
        <v>1500</v>
      </c>
      <c r="I248" t="s">
        <v>1502</v>
      </c>
    </row>
    <row r="249" spans="1:9" x14ac:dyDescent="0.25">
      <c r="A249" t="s">
        <v>5</v>
      </c>
      <c r="B249" t="s">
        <v>747</v>
      </c>
      <c r="C249" t="s">
        <v>748</v>
      </c>
      <c r="D249" t="s">
        <v>749</v>
      </c>
      <c r="E249">
        <v>362</v>
      </c>
      <c r="F249" t="str">
        <f>VLOOKUP(E249,[1]Sheet1!$C:$J,8,FALSE)</f>
        <v>2017ESBL-295</v>
      </c>
      <c r="G249">
        <f>VLOOKUP(F249,[2]Sample_info!$A:$H,5,FALSE)</f>
        <v>2017</v>
      </c>
      <c r="H249" t="s">
        <v>1500</v>
      </c>
      <c r="I249" t="s">
        <v>1502</v>
      </c>
    </row>
    <row r="250" spans="1:9" x14ac:dyDescent="0.25">
      <c r="A250" t="s">
        <v>5</v>
      </c>
      <c r="B250" t="s">
        <v>750</v>
      </c>
      <c r="C250" t="s">
        <v>751</v>
      </c>
      <c r="D250" t="s">
        <v>752</v>
      </c>
      <c r="E250">
        <v>338</v>
      </c>
      <c r="F250" t="str">
        <f>VLOOKUP(E250,[1]Sheet1!$C:$J,8,FALSE)</f>
        <v>PE13-030</v>
      </c>
      <c r="G250">
        <f>VLOOKUP(F250,[2]Sample_info!$A:$H,5,FALSE)</f>
        <v>2013</v>
      </c>
      <c r="H250" t="s">
        <v>1500</v>
      </c>
      <c r="I250" t="s">
        <v>1502</v>
      </c>
    </row>
    <row r="251" spans="1:9" x14ac:dyDescent="0.25">
      <c r="A251" t="s">
        <v>5</v>
      </c>
      <c r="B251" t="s">
        <v>753</v>
      </c>
      <c r="C251" t="s">
        <v>754</v>
      </c>
      <c r="D251" t="s">
        <v>755</v>
      </c>
      <c r="E251">
        <v>75</v>
      </c>
      <c r="F251" t="str">
        <f>VLOOKUP(E251,[1]Sheet1!$C:$J,8,FALSE)</f>
        <v>388mccctx2015</v>
      </c>
      <c r="G251">
        <f>VLOOKUP(F251,[2]Sample_info!$A:$H,5,FALSE)</f>
        <v>2015</v>
      </c>
      <c r="H251" t="s">
        <v>1500</v>
      </c>
      <c r="I251" t="s">
        <v>1502</v>
      </c>
    </row>
    <row r="252" spans="1:9" x14ac:dyDescent="0.25">
      <c r="A252" t="s">
        <v>5</v>
      </c>
      <c r="B252" t="s">
        <v>756</v>
      </c>
      <c r="C252" t="s">
        <v>757</v>
      </c>
      <c r="D252" t="s">
        <v>758</v>
      </c>
      <c r="E252">
        <v>79</v>
      </c>
      <c r="F252" t="str">
        <f>VLOOKUP(E252,[1]Sheet1!$C:$J,8,FALSE)</f>
        <v>2017-McC-3505</v>
      </c>
      <c r="G252">
        <f>VLOOKUP(F252,[2]Sample_info!$A:$H,5,FALSE)</f>
        <v>2017</v>
      </c>
      <c r="H252" t="s">
        <v>1500</v>
      </c>
      <c r="I252" t="s">
        <v>1502</v>
      </c>
    </row>
    <row r="253" spans="1:9" x14ac:dyDescent="0.25">
      <c r="A253" t="s">
        <v>5</v>
      </c>
      <c r="B253" t="s">
        <v>759</v>
      </c>
      <c r="C253" t="s">
        <v>760</v>
      </c>
      <c r="D253" t="s">
        <v>761</v>
      </c>
      <c r="E253">
        <v>72</v>
      </c>
      <c r="F253" t="str">
        <f>VLOOKUP(E253,[1]Sheet1!$C:$J,8,FALSE)</f>
        <v>ESBL-123</v>
      </c>
      <c r="G253">
        <f>VLOOKUP(F253,[2]Sample_info!$A:$H,5,FALSE)</f>
        <v>2015</v>
      </c>
      <c r="H253" t="s">
        <v>1500</v>
      </c>
      <c r="I253" t="s">
        <v>1502</v>
      </c>
    </row>
    <row r="254" spans="1:9" x14ac:dyDescent="0.25">
      <c r="A254" t="s">
        <v>5</v>
      </c>
      <c r="B254" t="s">
        <v>762</v>
      </c>
      <c r="C254" t="s">
        <v>763</v>
      </c>
      <c r="D254" t="s">
        <v>764</v>
      </c>
      <c r="E254">
        <v>58</v>
      </c>
      <c r="F254" t="str">
        <f>VLOOKUP(E254,[1]Sheet1!$C:$J,8,FALSE)</f>
        <v>ESBL-60</v>
      </c>
      <c r="G254">
        <f>VLOOKUP(F254,[2]Sample_info!$A:$H,5,FALSE)</f>
        <v>2015</v>
      </c>
      <c r="H254" t="s">
        <v>1500</v>
      </c>
      <c r="I254" t="s">
        <v>1502</v>
      </c>
    </row>
    <row r="255" spans="1:9" x14ac:dyDescent="0.25">
      <c r="A255" t="s">
        <v>5</v>
      </c>
      <c r="B255" t="s">
        <v>765</v>
      </c>
      <c r="C255" t="s">
        <v>766</v>
      </c>
      <c r="D255" t="s">
        <v>767</v>
      </c>
      <c r="E255">
        <v>470</v>
      </c>
      <c r="F255" t="str">
        <f>VLOOKUP(E255,[1]Sheet1!$C:$J,8,FALSE)</f>
        <v>PE13-064</v>
      </c>
      <c r="G255">
        <f>VLOOKUP(F255,[2]Sample_info!$A:$H,5,FALSE)</f>
        <v>2013</v>
      </c>
      <c r="H255" t="s">
        <v>1500</v>
      </c>
      <c r="I255" t="s">
        <v>1502</v>
      </c>
    </row>
    <row r="256" spans="1:9" x14ac:dyDescent="0.25">
      <c r="A256" t="s">
        <v>5</v>
      </c>
      <c r="B256" t="s">
        <v>768</v>
      </c>
      <c r="C256" t="s">
        <v>769</v>
      </c>
      <c r="D256" t="s">
        <v>770</v>
      </c>
      <c r="E256">
        <v>46</v>
      </c>
      <c r="F256" t="str">
        <f>VLOOKUP(E256,[1]Sheet1!$C:$J,8,FALSE)</f>
        <v>PE13-178</v>
      </c>
      <c r="G256">
        <f>VLOOKUP(F256,[2]Sample_info!$A:$H,5,FALSE)</f>
        <v>2013</v>
      </c>
      <c r="H256" t="s">
        <v>1500</v>
      </c>
      <c r="I256" t="s">
        <v>1502</v>
      </c>
    </row>
    <row r="257" spans="1:9" x14ac:dyDescent="0.25">
      <c r="A257" t="s">
        <v>5</v>
      </c>
      <c r="B257" t="s">
        <v>771</v>
      </c>
      <c r="C257" t="s">
        <v>772</v>
      </c>
      <c r="D257" t="s">
        <v>773</v>
      </c>
      <c r="E257">
        <v>415</v>
      </c>
      <c r="F257" t="str">
        <f>VLOOKUP(E257,[1]Sheet1!$C:$J,8,FALSE)</f>
        <v>PE13-085</v>
      </c>
      <c r="G257">
        <f>VLOOKUP(F257,[2]Sample_info!$A:$H,5,FALSE)</f>
        <v>2013</v>
      </c>
      <c r="H257" t="s">
        <v>1500</v>
      </c>
      <c r="I257" t="s">
        <v>1502</v>
      </c>
    </row>
    <row r="258" spans="1:9" x14ac:dyDescent="0.25">
      <c r="A258" t="s">
        <v>5</v>
      </c>
      <c r="B258" t="s">
        <v>774</v>
      </c>
      <c r="C258" t="s">
        <v>775</v>
      </c>
      <c r="D258" t="s">
        <v>776</v>
      </c>
      <c r="E258">
        <v>426</v>
      </c>
      <c r="F258" t="str">
        <f>VLOOKUP(E258,[1]Sheet1!$C:$J,8,FALSE)</f>
        <v>ESBL-283</v>
      </c>
      <c r="G258">
        <f>VLOOKUP(F258,[2]Sample_info!$A:$H,5,FALSE)</f>
        <v>2015</v>
      </c>
      <c r="H258" t="s">
        <v>1500</v>
      </c>
      <c r="I258" t="s">
        <v>1502</v>
      </c>
    </row>
    <row r="259" spans="1:9" x14ac:dyDescent="0.25">
      <c r="A259" t="s">
        <v>5</v>
      </c>
      <c r="B259" t="s">
        <v>777</v>
      </c>
      <c r="C259" t="s">
        <v>778</v>
      </c>
      <c r="D259" t="s">
        <v>779</v>
      </c>
      <c r="E259">
        <v>212</v>
      </c>
      <c r="F259" t="str">
        <f>VLOOKUP(E259,[1]Sheet1!$C:$J,8,FALSE)</f>
        <v>PE13-021</v>
      </c>
      <c r="G259">
        <f>VLOOKUP(F259,[2]Sample_info!$A:$H,5,FALSE)</f>
        <v>2013</v>
      </c>
      <c r="H259" t="s">
        <v>1500</v>
      </c>
      <c r="I259" t="s">
        <v>1502</v>
      </c>
    </row>
    <row r="260" spans="1:9" x14ac:dyDescent="0.25">
      <c r="A260" t="s">
        <v>5</v>
      </c>
      <c r="B260" t="s">
        <v>780</v>
      </c>
      <c r="C260" t="s">
        <v>781</v>
      </c>
      <c r="D260" t="s">
        <v>782</v>
      </c>
      <c r="E260">
        <v>375</v>
      </c>
      <c r="F260" t="str">
        <f>VLOOKUP(E260,[1]Sheet1!$C:$J,8,FALSE)</f>
        <v>2017ESBL-118</v>
      </c>
      <c r="G260">
        <f>VLOOKUP(F260,[2]Sample_info!$A:$H,5,FALSE)</f>
        <v>2017</v>
      </c>
      <c r="H260" t="s">
        <v>1500</v>
      </c>
      <c r="I260" t="s">
        <v>1502</v>
      </c>
    </row>
    <row r="261" spans="1:9" x14ac:dyDescent="0.25">
      <c r="A261" t="s">
        <v>5</v>
      </c>
      <c r="B261" t="s">
        <v>783</v>
      </c>
      <c r="C261" t="s">
        <v>784</v>
      </c>
      <c r="D261" t="s">
        <v>785</v>
      </c>
      <c r="E261">
        <v>164</v>
      </c>
      <c r="F261" t="str">
        <f>VLOOKUP(E261,[1]Sheet1!$C:$J,8,FALSE)</f>
        <v>ESBL-181</v>
      </c>
      <c r="G261">
        <f>VLOOKUP(F261,[2]Sample_info!$A:$H,5,FALSE)</f>
        <v>2015</v>
      </c>
      <c r="H261" t="s">
        <v>1500</v>
      </c>
      <c r="I261" t="s">
        <v>1502</v>
      </c>
    </row>
    <row r="262" spans="1:9" x14ac:dyDescent="0.25">
      <c r="A262" t="s">
        <v>5</v>
      </c>
      <c r="B262" t="s">
        <v>786</v>
      </c>
      <c r="C262" t="s">
        <v>787</v>
      </c>
      <c r="D262" t="s">
        <v>788</v>
      </c>
      <c r="E262">
        <v>292</v>
      </c>
      <c r="F262" t="str">
        <f>VLOOKUP(E262,[1]Sheet1!$C:$J,8,FALSE)</f>
        <v>2017-McC-3747</v>
      </c>
      <c r="G262">
        <f>VLOOKUP(F262,[2]Sample_info!$A:$H,5,FALSE)</f>
        <v>2017</v>
      </c>
      <c r="H262" t="s">
        <v>1500</v>
      </c>
      <c r="I262" t="s">
        <v>1502</v>
      </c>
    </row>
    <row r="263" spans="1:9" x14ac:dyDescent="0.25">
      <c r="A263" t="s">
        <v>5</v>
      </c>
      <c r="B263" t="s">
        <v>789</v>
      </c>
      <c r="C263" t="s">
        <v>790</v>
      </c>
      <c r="D263" t="s">
        <v>791</v>
      </c>
      <c r="E263">
        <v>38</v>
      </c>
      <c r="F263" t="str">
        <f>VLOOKUP(E263,[1]Sheet1!$C:$J,8,FALSE)</f>
        <v>PE13-160</v>
      </c>
      <c r="G263">
        <f>VLOOKUP(F263,[2]Sample_info!$A:$H,5,FALSE)</f>
        <v>2013</v>
      </c>
      <c r="H263" t="s">
        <v>1500</v>
      </c>
      <c r="I263" t="s">
        <v>1502</v>
      </c>
    </row>
    <row r="264" spans="1:9" x14ac:dyDescent="0.25">
      <c r="A264" t="s">
        <v>5</v>
      </c>
      <c r="B264" t="s">
        <v>792</v>
      </c>
      <c r="C264" t="s">
        <v>793</v>
      </c>
      <c r="D264" t="s">
        <v>794</v>
      </c>
      <c r="E264">
        <v>463</v>
      </c>
      <c r="F264" t="str">
        <f>VLOOKUP(E264,[1]Sheet1!$C:$J,8,FALSE)</f>
        <v>PE13-081</v>
      </c>
      <c r="G264">
        <f>VLOOKUP(F264,[2]Sample_info!$A:$H,5,FALSE)</f>
        <v>2013</v>
      </c>
      <c r="H264" t="s">
        <v>1500</v>
      </c>
      <c r="I264" t="s">
        <v>1502</v>
      </c>
    </row>
    <row r="265" spans="1:9" x14ac:dyDescent="0.25">
      <c r="A265" t="s">
        <v>5</v>
      </c>
      <c r="B265" t="s">
        <v>795</v>
      </c>
      <c r="C265" t="s">
        <v>796</v>
      </c>
      <c r="D265" t="s">
        <v>797</v>
      </c>
      <c r="E265">
        <v>28</v>
      </c>
      <c r="F265" t="str">
        <f>VLOOKUP(E265,[1]Sheet1!$C:$J,8,FALSE)</f>
        <v>PE13-016</v>
      </c>
      <c r="G265">
        <f>VLOOKUP(F265,[2]Sample_info!$A:$H,5,FALSE)</f>
        <v>2013</v>
      </c>
      <c r="H265" t="s">
        <v>1500</v>
      </c>
      <c r="I265" t="s">
        <v>1502</v>
      </c>
    </row>
    <row r="266" spans="1:9" x14ac:dyDescent="0.25">
      <c r="A266" t="s">
        <v>5</v>
      </c>
      <c r="B266" t="s">
        <v>798</v>
      </c>
      <c r="C266" t="s">
        <v>799</v>
      </c>
      <c r="D266" t="s">
        <v>800</v>
      </c>
      <c r="E266">
        <v>101</v>
      </c>
      <c r="F266" t="str">
        <f>VLOOKUP(E266,[1]Sheet1!$C:$J,8,FALSE)</f>
        <v>PE13-039</v>
      </c>
      <c r="G266">
        <f>VLOOKUP(F266,[2]Sample_info!$A:$H,5,FALSE)</f>
        <v>2013</v>
      </c>
      <c r="H266" t="s">
        <v>1500</v>
      </c>
      <c r="I266" t="s">
        <v>1502</v>
      </c>
    </row>
    <row r="267" spans="1:9" x14ac:dyDescent="0.25">
      <c r="A267" t="s">
        <v>5</v>
      </c>
      <c r="B267" t="s">
        <v>801</v>
      </c>
      <c r="C267" t="s">
        <v>802</v>
      </c>
      <c r="D267" t="s">
        <v>803</v>
      </c>
      <c r="E267">
        <v>77</v>
      </c>
      <c r="F267" t="str">
        <f>VLOOKUP(E267,[1]Sheet1!$C:$J,8,FALSE)</f>
        <v>2017-McC-05101</v>
      </c>
      <c r="G267">
        <f>VLOOKUP(F267,[2]Sample_info!$A:$H,5,FALSE)</f>
        <v>2017</v>
      </c>
      <c r="H267" t="s">
        <v>1500</v>
      </c>
      <c r="I267" t="s">
        <v>1502</v>
      </c>
    </row>
    <row r="268" spans="1:9" x14ac:dyDescent="0.25">
      <c r="A268" t="s">
        <v>5</v>
      </c>
      <c r="B268" t="s">
        <v>804</v>
      </c>
      <c r="C268" t="s">
        <v>805</v>
      </c>
      <c r="D268" t="s">
        <v>806</v>
      </c>
      <c r="E268">
        <v>462</v>
      </c>
      <c r="F268" t="str">
        <f>VLOOKUP(E268,[1]Sheet1!$C:$J,8,FALSE)</f>
        <v>PE13-113</v>
      </c>
      <c r="G268">
        <f>VLOOKUP(F268,[2]Sample_info!$A:$H,5,FALSE)</f>
        <v>2013</v>
      </c>
      <c r="H268" t="s">
        <v>1500</v>
      </c>
      <c r="I268" t="s">
        <v>1502</v>
      </c>
    </row>
    <row r="269" spans="1:9" x14ac:dyDescent="0.25">
      <c r="A269" t="s">
        <v>5</v>
      </c>
      <c r="B269" t="s">
        <v>807</v>
      </c>
      <c r="C269" t="s">
        <v>808</v>
      </c>
      <c r="D269" t="s">
        <v>809</v>
      </c>
      <c r="E269">
        <v>21</v>
      </c>
      <c r="F269" t="str">
        <f>VLOOKUP(E269,[1]Sheet1!$C:$J,8,FALSE)</f>
        <v>PE13-117</v>
      </c>
      <c r="G269">
        <f>VLOOKUP(F269,[2]Sample_info!$A:$H,5,FALSE)</f>
        <v>2013</v>
      </c>
      <c r="H269" t="s">
        <v>1500</v>
      </c>
      <c r="I269" t="s">
        <v>1502</v>
      </c>
    </row>
    <row r="270" spans="1:9" x14ac:dyDescent="0.25">
      <c r="A270" t="s">
        <v>5</v>
      </c>
      <c r="B270" t="s">
        <v>810</v>
      </c>
      <c r="C270" t="s">
        <v>811</v>
      </c>
      <c r="D270" t="s">
        <v>812</v>
      </c>
      <c r="E270">
        <v>36</v>
      </c>
      <c r="F270" t="str">
        <f>VLOOKUP(E270,[1]Sheet1!$C:$J,8,FALSE)</f>
        <v>ESBL-195</v>
      </c>
      <c r="G270">
        <f>VLOOKUP(F270,[2]Sample_info!$A:$H,5,FALSE)</f>
        <v>2015</v>
      </c>
      <c r="H270" t="s">
        <v>1500</v>
      </c>
      <c r="I270" t="s">
        <v>1502</v>
      </c>
    </row>
    <row r="271" spans="1:9" x14ac:dyDescent="0.25">
      <c r="A271" t="s">
        <v>5</v>
      </c>
      <c r="B271" t="s">
        <v>813</v>
      </c>
      <c r="C271" t="s">
        <v>814</v>
      </c>
      <c r="D271" t="s">
        <v>815</v>
      </c>
      <c r="E271">
        <v>22</v>
      </c>
      <c r="F271" t="str">
        <f>VLOOKUP(E271,[1]Sheet1!$C:$J,8,FALSE)</f>
        <v>153mccctx2015</v>
      </c>
      <c r="G271">
        <f>VLOOKUP(F271,[2]Sample_info!$A:$H,5,FALSE)</f>
        <v>2015</v>
      </c>
      <c r="H271" t="s">
        <v>1500</v>
      </c>
      <c r="I271" t="s">
        <v>1502</v>
      </c>
    </row>
    <row r="272" spans="1:9" x14ac:dyDescent="0.25">
      <c r="A272" t="s">
        <v>5</v>
      </c>
      <c r="B272" t="s">
        <v>816</v>
      </c>
      <c r="C272" t="s">
        <v>817</v>
      </c>
      <c r="D272" t="s">
        <v>818</v>
      </c>
      <c r="E272">
        <v>416</v>
      </c>
      <c r="F272" t="str">
        <f>VLOOKUP(E272,[1]Sheet1!$C:$J,8,FALSE)</f>
        <v>2017ESBL-214</v>
      </c>
      <c r="G272">
        <f>VLOOKUP(F272,[2]Sample_info!$A:$H,5,FALSE)</f>
        <v>2017</v>
      </c>
      <c r="H272" t="s">
        <v>1500</v>
      </c>
      <c r="I272" t="s">
        <v>1502</v>
      </c>
    </row>
    <row r="273" spans="1:9" x14ac:dyDescent="0.25">
      <c r="A273" t="s">
        <v>5</v>
      </c>
      <c r="B273" t="s">
        <v>819</v>
      </c>
      <c r="C273" t="s">
        <v>820</v>
      </c>
      <c r="D273" t="s">
        <v>821</v>
      </c>
      <c r="E273">
        <v>268</v>
      </c>
      <c r="F273" t="str">
        <f>VLOOKUP(E273,[1]Sheet1!$C:$J,8,FALSE)</f>
        <v>PE13-032</v>
      </c>
      <c r="G273">
        <f>VLOOKUP(F273,[2]Sample_info!$A:$H,5,FALSE)</f>
        <v>2013</v>
      </c>
      <c r="H273" t="s">
        <v>1500</v>
      </c>
      <c r="I273" t="s">
        <v>1502</v>
      </c>
    </row>
    <row r="274" spans="1:9" x14ac:dyDescent="0.25">
      <c r="A274" t="s">
        <v>5</v>
      </c>
      <c r="B274" t="s">
        <v>822</v>
      </c>
      <c r="C274" t="s">
        <v>823</v>
      </c>
      <c r="D274" t="s">
        <v>824</v>
      </c>
      <c r="E274">
        <v>61</v>
      </c>
      <c r="F274" t="str">
        <f>VLOOKUP(E274,[1]Sheet1!$C:$J,8,FALSE)</f>
        <v>PE13-163</v>
      </c>
      <c r="G274">
        <f>VLOOKUP(F274,[2]Sample_info!$A:$H,5,FALSE)</f>
        <v>2013</v>
      </c>
      <c r="H274" t="s">
        <v>1500</v>
      </c>
      <c r="I274" t="s">
        <v>1502</v>
      </c>
    </row>
    <row r="275" spans="1:9" x14ac:dyDescent="0.25">
      <c r="A275" t="s">
        <v>5</v>
      </c>
      <c r="B275" t="s">
        <v>825</v>
      </c>
      <c r="C275" t="s">
        <v>826</v>
      </c>
      <c r="D275" t="s">
        <v>827</v>
      </c>
      <c r="E275">
        <v>33</v>
      </c>
      <c r="F275" t="str">
        <f>VLOOKUP(E275,[1]Sheet1!$C:$J,8,FALSE)</f>
        <v>2017-McC-3534</v>
      </c>
      <c r="G275">
        <f>VLOOKUP(F275,[2]Sample_info!$A:$H,5,FALSE)</f>
        <v>2017</v>
      </c>
      <c r="H275" t="s">
        <v>1500</v>
      </c>
      <c r="I275" t="s">
        <v>1502</v>
      </c>
    </row>
    <row r="276" spans="1:9" x14ac:dyDescent="0.25">
      <c r="A276" t="s">
        <v>5</v>
      </c>
      <c r="B276" t="s">
        <v>828</v>
      </c>
      <c r="C276" t="s">
        <v>829</v>
      </c>
      <c r="D276" t="s">
        <v>830</v>
      </c>
      <c r="E276">
        <v>224</v>
      </c>
      <c r="F276" t="str">
        <f>VLOOKUP(E276,[1]Sheet1!$C:$J,8,FALSE)</f>
        <v>2017ESBL-21</v>
      </c>
      <c r="G276">
        <f>VLOOKUP(F276,[2]Sample_info!$A:$H,5,FALSE)</f>
        <v>2017</v>
      </c>
      <c r="H276" t="s">
        <v>1500</v>
      </c>
      <c r="I276" t="s">
        <v>1502</v>
      </c>
    </row>
    <row r="277" spans="1:9" x14ac:dyDescent="0.25">
      <c r="A277" t="s">
        <v>5</v>
      </c>
      <c r="B277" t="s">
        <v>831</v>
      </c>
      <c r="C277" t="s">
        <v>832</v>
      </c>
      <c r="D277" t="s">
        <v>833</v>
      </c>
      <c r="E277">
        <v>185</v>
      </c>
      <c r="F277" t="str">
        <f>VLOOKUP(E277,[1]Sheet1!$C:$J,8,FALSE)</f>
        <v>2017ESBL-cat267</v>
      </c>
      <c r="G277">
        <v>2017</v>
      </c>
      <c r="H277" t="s">
        <v>1500</v>
      </c>
      <c r="I277" t="s">
        <v>1502</v>
      </c>
    </row>
    <row r="278" spans="1:9" x14ac:dyDescent="0.25">
      <c r="A278" t="s">
        <v>5</v>
      </c>
      <c r="B278" t="s">
        <v>834</v>
      </c>
      <c r="C278" t="s">
        <v>835</v>
      </c>
      <c r="D278" t="s">
        <v>836</v>
      </c>
      <c r="E278">
        <v>177</v>
      </c>
      <c r="F278" t="str">
        <f>VLOOKUP(E278,[1]Sheet1!$C:$J,8,FALSE)</f>
        <v>PE13-043</v>
      </c>
      <c r="G278">
        <f>VLOOKUP(F278,[2]Sample_info!$A:$H,5,FALSE)</f>
        <v>2013</v>
      </c>
      <c r="H278" t="s">
        <v>1500</v>
      </c>
      <c r="I278" t="s">
        <v>1502</v>
      </c>
    </row>
    <row r="279" spans="1:9" x14ac:dyDescent="0.25">
      <c r="A279" t="s">
        <v>5</v>
      </c>
      <c r="B279" t="s">
        <v>837</v>
      </c>
      <c r="C279" t="s">
        <v>838</v>
      </c>
      <c r="D279" t="s">
        <v>839</v>
      </c>
      <c r="E279">
        <v>424</v>
      </c>
      <c r="F279" t="str">
        <f>VLOOKUP(E279,[1]Sheet1!$C:$J,8,FALSE)</f>
        <v>2017-McC-3535</v>
      </c>
      <c r="G279">
        <f>VLOOKUP(F279,[2]Sample_info!$A:$H,5,FALSE)</f>
        <v>2017</v>
      </c>
      <c r="H279" t="s">
        <v>1500</v>
      </c>
      <c r="I279" t="s">
        <v>1502</v>
      </c>
    </row>
    <row r="280" spans="1:9" x14ac:dyDescent="0.25">
      <c r="A280" t="s">
        <v>5</v>
      </c>
      <c r="B280" t="s">
        <v>840</v>
      </c>
      <c r="C280" t="s">
        <v>841</v>
      </c>
      <c r="D280" t="s">
        <v>842</v>
      </c>
      <c r="E280">
        <v>71</v>
      </c>
      <c r="F280" t="str">
        <f>VLOOKUP(E280,[1]Sheet1!$C:$J,8,FALSE)</f>
        <v>PE13-045</v>
      </c>
      <c r="G280">
        <f>VLOOKUP(F280,[2]Sample_info!$A:$H,5,FALSE)</f>
        <v>2013</v>
      </c>
      <c r="H280" t="s">
        <v>1500</v>
      </c>
      <c r="I280" t="s">
        <v>1502</v>
      </c>
    </row>
    <row r="281" spans="1:9" x14ac:dyDescent="0.25">
      <c r="A281" t="s">
        <v>5</v>
      </c>
      <c r="B281" t="s">
        <v>843</v>
      </c>
      <c r="C281" t="s">
        <v>844</v>
      </c>
      <c r="D281" t="s">
        <v>845</v>
      </c>
      <c r="E281">
        <v>489</v>
      </c>
      <c r="F281" t="str">
        <f>VLOOKUP(E281,[1]Sheet1!$C:$J,8,FALSE)</f>
        <v>2017-McC-3682</v>
      </c>
      <c r="G281">
        <f>VLOOKUP(F281,[2]Sample_info!$A:$H,5,FALSE)</f>
        <v>2017</v>
      </c>
      <c r="H281" t="s">
        <v>1500</v>
      </c>
      <c r="I281" t="s">
        <v>1502</v>
      </c>
    </row>
    <row r="282" spans="1:9" x14ac:dyDescent="0.25">
      <c r="A282" t="s">
        <v>5</v>
      </c>
      <c r="B282" t="s">
        <v>846</v>
      </c>
      <c r="C282" t="s">
        <v>847</v>
      </c>
      <c r="D282" t="s">
        <v>848</v>
      </c>
      <c r="E282">
        <v>332</v>
      </c>
      <c r="F282" t="str">
        <f>VLOOKUP(E282,[1]Sheet1!$C:$J,8,FALSE)</f>
        <v>293mccctx2015</v>
      </c>
      <c r="G282">
        <f>VLOOKUP(F282,[2]Sample_info!$A:$H,5,FALSE)</f>
        <v>2015</v>
      </c>
      <c r="H282" t="s">
        <v>1500</v>
      </c>
      <c r="I282" t="s">
        <v>1502</v>
      </c>
    </row>
    <row r="283" spans="1:9" x14ac:dyDescent="0.25">
      <c r="A283" t="s">
        <v>5</v>
      </c>
      <c r="B283" t="s">
        <v>849</v>
      </c>
      <c r="C283" t="s">
        <v>850</v>
      </c>
      <c r="D283" t="s">
        <v>851</v>
      </c>
      <c r="E283">
        <v>484</v>
      </c>
      <c r="F283" t="str">
        <f>VLOOKUP(E283,[1]Sheet1!$C:$J,8,FALSE)</f>
        <v>2017ESBL-354</v>
      </c>
      <c r="G283">
        <f>VLOOKUP(F283,[2]Sample_info!$A:$H,5,FALSE)</f>
        <v>2017</v>
      </c>
      <c r="H283" t="s">
        <v>1500</v>
      </c>
      <c r="I283" t="s">
        <v>1502</v>
      </c>
    </row>
    <row r="284" spans="1:9" x14ac:dyDescent="0.25">
      <c r="A284" t="s">
        <v>5</v>
      </c>
      <c r="B284" t="s">
        <v>852</v>
      </c>
      <c r="C284" t="s">
        <v>853</v>
      </c>
      <c r="D284" t="s">
        <v>854</v>
      </c>
      <c r="E284">
        <v>64</v>
      </c>
      <c r="F284" t="str">
        <f>VLOOKUP(E284,[1]Sheet1!$C:$J,8,FALSE)</f>
        <v>PE13-122</v>
      </c>
      <c r="G284">
        <f>VLOOKUP(F284,[2]Sample_info!$A:$H,5,FALSE)</f>
        <v>2013</v>
      </c>
      <c r="H284" t="s">
        <v>1500</v>
      </c>
      <c r="I284" t="s">
        <v>1502</v>
      </c>
    </row>
    <row r="285" spans="1:9" x14ac:dyDescent="0.25">
      <c r="A285" t="s">
        <v>5</v>
      </c>
      <c r="B285" t="s">
        <v>855</v>
      </c>
      <c r="C285" t="s">
        <v>856</v>
      </c>
      <c r="D285" t="s">
        <v>857</v>
      </c>
      <c r="E285">
        <v>165</v>
      </c>
      <c r="F285" t="str">
        <f>VLOOKUP(E285,[1]Sheet1!$C:$J,8,FALSE)</f>
        <v>2017-McC-3646</v>
      </c>
      <c r="G285">
        <f>VLOOKUP(F285,[2]Sample_info!$A:$H,5,FALSE)</f>
        <v>2017</v>
      </c>
      <c r="H285" t="s">
        <v>1500</v>
      </c>
      <c r="I285" t="s">
        <v>1502</v>
      </c>
    </row>
    <row r="286" spans="1:9" x14ac:dyDescent="0.25">
      <c r="A286" t="s">
        <v>5</v>
      </c>
      <c r="B286" t="s">
        <v>858</v>
      </c>
      <c r="C286" t="s">
        <v>859</v>
      </c>
      <c r="D286" t="s">
        <v>860</v>
      </c>
      <c r="E286">
        <v>69</v>
      </c>
      <c r="F286" t="str">
        <f>VLOOKUP(E286,[1]Sheet1!$C:$J,8,FALSE)</f>
        <v>ESBL-57</v>
      </c>
      <c r="G286">
        <f>VLOOKUP(F286,[2]Sample_info!$A:$H,5,FALSE)</f>
        <v>2015</v>
      </c>
      <c r="H286" t="s">
        <v>1500</v>
      </c>
      <c r="I286" t="s">
        <v>1502</v>
      </c>
    </row>
    <row r="287" spans="1:9" x14ac:dyDescent="0.25">
      <c r="A287" t="s">
        <v>5</v>
      </c>
      <c r="B287" t="s">
        <v>861</v>
      </c>
      <c r="C287" t="s">
        <v>862</v>
      </c>
      <c r="D287" t="s">
        <v>863</v>
      </c>
      <c r="E287">
        <v>199</v>
      </c>
      <c r="F287" t="str">
        <f>VLOOKUP(E287,[1]Sheet1!$C:$J,8,FALSE)</f>
        <v>2017ESBL-155-3628</v>
      </c>
      <c r="G287">
        <f>VLOOKUP(F287,[2]Sample_info!$A:$H,5,FALSE)</f>
        <v>2017</v>
      </c>
      <c r="H287" t="s">
        <v>1500</v>
      </c>
      <c r="I287" t="s">
        <v>1502</v>
      </c>
    </row>
    <row r="288" spans="1:9" x14ac:dyDescent="0.25">
      <c r="A288" t="s">
        <v>5</v>
      </c>
      <c r="B288" t="s">
        <v>864</v>
      </c>
      <c r="C288" t="s">
        <v>865</v>
      </c>
      <c r="D288" t="s">
        <v>866</v>
      </c>
      <c r="E288">
        <v>466</v>
      </c>
      <c r="F288" t="str">
        <f>VLOOKUP(E288,[1]Sheet1!$C:$J,8,FALSE)</f>
        <v>163mccctx2015</v>
      </c>
      <c r="G288">
        <f>VLOOKUP(F288,[2]Sample_info!$A:$H,5,FALSE)</f>
        <v>2015</v>
      </c>
      <c r="H288" t="s">
        <v>1500</v>
      </c>
      <c r="I288" t="s">
        <v>1502</v>
      </c>
    </row>
    <row r="289" spans="1:9" x14ac:dyDescent="0.25">
      <c r="A289" t="s">
        <v>5</v>
      </c>
      <c r="B289" t="s">
        <v>867</v>
      </c>
      <c r="C289" t="s">
        <v>868</v>
      </c>
      <c r="D289" t="s">
        <v>869</v>
      </c>
      <c r="E289">
        <v>41</v>
      </c>
      <c r="F289" t="str">
        <f>VLOOKUP(E289,[1]Sheet1!$C:$J,8,FALSE)</f>
        <v>ESBL-338</v>
      </c>
      <c r="G289">
        <f>VLOOKUP(F289,[2]Sample_info!$A:$H,5,FALSE)</f>
        <v>2015</v>
      </c>
      <c r="H289" t="s">
        <v>1500</v>
      </c>
      <c r="I289" t="s">
        <v>1502</v>
      </c>
    </row>
    <row r="290" spans="1:9" x14ac:dyDescent="0.25">
      <c r="A290" t="s">
        <v>5</v>
      </c>
      <c r="B290" t="s">
        <v>870</v>
      </c>
      <c r="C290" t="s">
        <v>871</v>
      </c>
      <c r="D290" t="s">
        <v>872</v>
      </c>
      <c r="E290">
        <v>475</v>
      </c>
      <c r="F290" t="str">
        <f>VLOOKUP(E290,[1]Sheet1!$C:$J,8,FALSE)</f>
        <v>PE13-104</v>
      </c>
      <c r="G290">
        <f>VLOOKUP(F290,[2]Sample_info!$A:$H,5,FALSE)</f>
        <v>2013</v>
      </c>
      <c r="H290" t="s">
        <v>1500</v>
      </c>
      <c r="I290" t="s">
        <v>1502</v>
      </c>
    </row>
    <row r="291" spans="1:9" x14ac:dyDescent="0.25">
      <c r="A291" t="s">
        <v>5</v>
      </c>
      <c r="B291" t="s">
        <v>873</v>
      </c>
      <c r="C291" t="s">
        <v>874</v>
      </c>
      <c r="D291" t="s">
        <v>875</v>
      </c>
      <c r="E291">
        <v>214</v>
      </c>
      <c r="F291" t="str">
        <f>VLOOKUP(E291,[1]Sheet1!$C:$J,8,FALSE)</f>
        <v>ESBL-53</v>
      </c>
      <c r="G291">
        <f>VLOOKUP(F291,[2]Sample_info!$A:$H,5,FALSE)</f>
        <v>2015</v>
      </c>
      <c r="H291" t="s">
        <v>1500</v>
      </c>
      <c r="I291" t="s">
        <v>1502</v>
      </c>
    </row>
    <row r="292" spans="1:9" x14ac:dyDescent="0.25">
      <c r="A292" t="s">
        <v>5</v>
      </c>
      <c r="B292" t="s">
        <v>876</v>
      </c>
      <c r="C292" t="s">
        <v>877</v>
      </c>
      <c r="D292" t="s">
        <v>878</v>
      </c>
      <c r="E292">
        <v>26</v>
      </c>
      <c r="F292" t="str">
        <f>VLOOKUP(E292,[1]Sheet1!$C:$J,8,FALSE)</f>
        <v>2017-McC-3588</v>
      </c>
      <c r="G292">
        <f>VLOOKUP(F292,[2]Sample_info!$A:$H,5,FALSE)</f>
        <v>2017</v>
      </c>
      <c r="H292" t="s">
        <v>1500</v>
      </c>
      <c r="I292" t="s">
        <v>1502</v>
      </c>
    </row>
    <row r="293" spans="1:9" x14ac:dyDescent="0.25">
      <c r="A293" t="s">
        <v>5</v>
      </c>
      <c r="B293" t="s">
        <v>879</v>
      </c>
      <c r="C293" t="s">
        <v>880</v>
      </c>
      <c r="D293" t="s">
        <v>881</v>
      </c>
      <c r="E293">
        <v>474</v>
      </c>
      <c r="F293" t="str">
        <f>VLOOKUP(E293,[1]Sheet1!$C:$J,8,FALSE)</f>
        <v>ESBL-143</v>
      </c>
      <c r="G293">
        <f>VLOOKUP(F293,[2]Sample_info!$A:$H,5,FALSE)</f>
        <v>2015</v>
      </c>
      <c r="H293" t="s">
        <v>1500</v>
      </c>
      <c r="I293" t="s">
        <v>1502</v>
      </c>
    </row>
    <row r="294" spans="1:9" x14ac:dyDescent="0.25">
      <c r="A294" t="s">
        <v>5</v>
      </c>
      <c r="B294" t="s">
        <v>882</v>
      </c>
      <c r="C294" t="s">
        <v>883</v>
      </c>
      <c r="D294" t="s">
        <v>884</v>
      </c>
      <c r="E294">
        <v>319</v>
      </c>
      <c r="F294" t="str">
        <f>VLOOKUP(E294,[1]Sheet1!$C:$J,8,FALSE)</f>
        <v>2017ESBL-cat278</v>
      </c>
      <c r="G294">
        <v>2017</v>
      </c>
      <c r="H294" t="s">
        <v>1500</v>
      </c>
      <c r="I294" t="s">
        <v>1502</v>
      </c>
    </row>
    <row r="295" spans="1:9" x14ac:dyDescent="0.25">
      <c r="A295" t="s">
        <v>5</v>
      </c>
      <c r="B295" t="s">
        <v>885</v>
      </c>
      <c r="C295" t="s">
        <v>886</v>
      </c>
      <c r="D295" t="s">
        <v>887</v>
      </c>
      <c r="E295">
        <v>311</v>
      </c>
      <c r="F295" t="str">
        <f>VLOOKUP(E295,[1]Sheet1!$C:$J,8,FALSE)</f>
        <v>2017-McC-3756</v>
      </c>
      <c r="G295">
        <f>VLOOKUP(F295,[2]Sample_info!$A:$H,5,FALSE)</f>
        <v>2017</v>
      </c>
      <c r="H295" t="s">
        <v>1500</v>
      </c>
      <c r="I295" t="s">
        <v>1502</v>
      </c>
    </row>
    <row r="296" spans="1:9" x14ac:dyDescent="0.25">
      <c r="A296" t="s">
        <v>5</v>
      </c>
      <c r="B296" t="s">
        <v>888</v>
      </c>
      <c r="C296" t="s">
        <v>889</v>
      </c>
      <c r="D296" t="s">
        <v>890</v>
      </c>
      <c r="E296">
        <v>134</v>
      </c>
      <c r="F296" t="str">
        <f>VLOOKUP(E296,[1]Sheet1!$C:$J,8,FALSE)</f>
        <v>ESBL-308</v>
      </c>
      <c r="G296">
        <f>VLOOKUP(F296,[2]Sample_info!$A:$H,5,FALSE)</f>
        <v>2015</v>
      </c>
      <c r="H296" t="s">
        <v>1500</v>
      </c>
      <c r="I296" t="s">
        <v>1502</v>
      </c>
    </row>
    <row r="297" spans="1:9" x14ac:dyDescent="0.25">
      <c r="A297" t="s">
        <v>5</v>
      </c>
      <c r="B297" t="s">
        <v>891</v>
      </c>
      <c r="C297" t="s">
        <v>892</v>
      </c>
      <c r="D297" t="s">
        <v>893</v>
      </c>
      <c r="E297">
        <v>7</v>
      </c>
      <c r="F297" t="str">
        <f>VLOOKUP(E297,[1]Sheet1!$C:$J,8,FALSE)</f>
        <v>2017-McC-05094</v>
      </c>
      <c r="G297">
        <f>VLOOKUP(F297,[2]Sample_info!$A:$H,5,FALSE)</f>
        <v>2017</v>
      </c>
      <c r="H297" t="s">
        <v>1500</v>
      </c>
      <c r="I297" t="s">
        <v>1502</v>
      </c>
    </row>
    <row r="298" spans="1:9" x14ac:dyDescent="0.25">
      <c r="A298" t="s">
        <v>5</v>
      </c>
      <c r="B298" t="s">
        <v>894</v>
      </c>
      <c r="C298" t="s">
        <v>895</v>
      </c>
      <c r="D298" t="s">
        <v>896</v>
      </c>
      <c r="E298">
        <v>283</v>
      </c>
      <c r="F298" t="str">
        <f>VLOOKUP(E298,[1]Sheet1!$C:$J,8,FALSE)</f>
        <v>2017ESBL-124</v>
      </c>
      <c r="G298">
        <f>VLOOKUP(F298,[2]Sample_info!$A:$H,5,FALSE)</f>
        <v>2017</v>
      </c>
      <c r="H298" t="s">
        <v>1500</v>
      </c>
      <c r="I298" t="s">
        <v>1502</v>
      </c>
    </row>
    <row r="299" spans="1:9" x14ac:dyDescent="0.25">
      <c r="A299" t="s">
        <v>5</v>
      </c>
      <c r="B299" t="s">
        <v>897</v>
      </c>
      <c r="C299" t="s">
        <v>898</v>
      </c>
      <c r="D299" t="s">
        <v>899</v>
      </c>
      <c r="E299">
        <v>430</v>
      </c>
      <c r="F299" t="str">
        <f>VLOOKUP(E299,[1]Sheet1!$C:$J,8,FALSE)</f>
        <v>ESBL-327</v>
      </c>
      <c r="G299">
        <f>VLOOKUP(F299,[2]Sample_info!$A:$H,5,FALSE)</f>
        <v>2015</v>
      </c>
      <c r="H299" t="s">
        <v>1500</v>
      </c>
      <c r="I299" t="s">
        <v>1502</v>
      </c>
    </row>
    <row r="300" spans="1:9" x14ac:dyDescent="0.25">
      <c r="A300" t="s">
        <v>5</v>
      </c>
      <c r="B300" t="s">
        <v>900</v>
      </c>
      <c r="C300" t="s">
        <v>901</v>
      </c>
      <c r="D300" t="s">
        <v>902</v>
      </c>
      <c r="E300">
        <v>433</v>
      </c>
      <c r="F300" t="str">
        <f>VLOOKUP(E300,[1]Sheet1!$C:$J,8,FALSE)</f>
        <v>PE13-031</v>
      </c>
      <c r="G300">
        <f>VLOOKUP(F300,[2]Sample_info!$A:$H,5,FALSE)</f>
        <v>2013</v>
      </c>
      <c r="H300" t="s">
        <v>1500</v>
      </c>
      <c r="I300" t="s">
        <v>1502</v>
      </c>
    </row>
    <row r="301" spans="1:9" x14ac:dyDescent="0.25">
      <c r="A301" t="s">
        <v>5</v>
      </c>
      <c r="B301" t="s">
        <v>903</v>
      </c>
      <c r="C301" t="s">
        <v>904</v>
      </c>
      <c r="D301" t="s">
        <v>905</v>
      </c>
      <c r="E301">
        <v>202</v>
      </c>
      <c r="F301" t="str">
        <f>VLOOKUP(E301,[1]Sheet1!$C:$J,8,FALSE)</f>
        <v>PE13-162</v>
      </c>
      <c r="G301">
        <f>VLOOKUP(F301,[2]Sample_info!$A:$H,5,FALSE)</f>
        <v>2013</v>
      </c>
      <c r="H301" t="s">
        <v>1500</v>
      </c>
      <c r="I301" t="s">
        <v>1502</v>
      </c>
    </row>
    <row r="302" spans="1:9" x14ac:dyDescent="0.25">
      <c r="A302" t="s">
        <v>5</v>
      </c>
      <c r="B302" t="s">
        <v>906</v>
      </c>
      <c r="C302" t="s">
        <v>907</v>
      </c>
      <c r="D302" t="s">
        <v>908</v>
      </c>
      <c r="E302">
        <v>458</v>
      </c>
      <c r="F302" t="str">
        <f>VLOOKUP(E302,[1]Sheet1!$C:$J,8,FALSE)</f>
        <v>305mccctx2015</v>
      </c>
      <c r="G302">
        <f>VLOOKUP(F302,[2]Sample_info!$A:$H,5,FALSE)</f>
        <v>2015</v>
      </c>
      <c r="H302" t="s">
        <v>1500</v>
      </c>
      <c r="I302" t="s">
        <v>1502</v>
      </c>
    </row>
    <row r="303" spans="1:9" x14ac:dyDescent="0.25">
      <c r="A303" t="s">
        <v>5</v>
      </c>
      <c r="B303" t="s">
        <v>909</v>
      </c>
      <c r="C303" t="s">
        <v>910</v>
      </c>
      <c r="D303" t="s">
        <v>911</v>
      </c>
      <c r="E303">
        <v>43</v>
      </c>
      <c r="F303" t="str">
        <f>VLOOKUP(E303,[1]Sheet1!$C:$J,8,FALSE)</f>
        <v>ESBL-125</v>
      </c>
      <c r="G303">
        <f>VLOOKUP(F303,[2]Sample_info!$A:$H,5,FALSE)</f>
        <v>2015</v>
      </c>
      <c r="H303" t="s">
        <v>1500</v>
      </c>
      <c r="I303" t="s">
        <v>1502</v>
      </c>
    </row>
    <row r="304" spans="1:9" x14ac:dyDescent="0.25">
      <c r="A304" t="s">
        <v>5</v>
      </c>
      <c r="B304" t="s">
        <v>912</v>
      </c>
      <c r="C304" t="s">
        <v>913</v>
      </c>
      <c r="D304" t="s">
        <v>914</v>
      </c>
      <c r="E304">
        <v>372</v>
      </c>
      <c r="F304" t="str">
        <f>VLOOKUP(E304,[1]Sheet1!$C:$J,8,FALSE)</f>
        <v>2017ESBL-103</v>
      </c>
      <c r="G304">
        <f>VLOOKUP(F304,[2]Sample_info!$A:$H,5,FALSE)</f>
        <v>2017</v>
      </c>
      <c r="H304" t="s">
        <v>1500</v>
      </c>
      <c r="I304" t="s">
        <v>1502</v>
      </c>
    </row>
    <row r="305" spans="1:9" x14ac:dyDescent="0.25">
      <c r="A305" t="s">
        <v>5</v>
      </c>
      <c r="B305" t="s">
        <v>915</v>
      </c>
      <c r="C305" t="s">
        <v>916</v>
      </c>
      <c r="D305" t="s">
        <v>917</v>
      </c>
      <c r="E305">
        <v>397</v>
      </c>
      <c r="F305" t="str">
        <f>VLOOKUP(E305,[1]Sheet1!$C:$J,8,FALSE)</f>
        <v>PE13-177</v>
      </c>
      <c r="G305">
        <f>VLOOKUP(F305,[2]Sample_info!$A:$H,5,FALSE)</f>
        <v>2013</v>
      </c>
      <c r="H305" t="s">
        <v>1500</v>
      </c>
      <c r="I305" t="s">
        <v>1502</v>
      </c>
    </row>
    <row r="306" spans="1:9" x14ac:dyDescent="0.25">
      <c r="A306" t="s">
        <v>5</v>
      </c>
      <c r="B306" t="s">
        <v>918</v>
      </c>
      <c r="C306" t="s">
        <v>919</v>
      </c>
      <c r="D306" t="s">
        <v>920</v>
      </c>
      <c r="E306">
        <v>124</v>
      </c>
      <c r="F306" t="str">
        <f>VLOOKUP(E306,[1]Sheet1!$C:$J,8,FALSE)</f>
        <v>2017ESBL-106</v>
      </c>
      <c r="G306">
        <f>VLOOKUP(F306,[2]Sample_info!$A:$H,5,FALSE)</f>
        <v>2017</v>
      </c>
      <c r="H306" t="s">
        <v>1500</v>
      </c>
      <c r="I306" t="s">
        <v>1502</v>
      </c>
    </row>
    <row r="307" spans="1:9" x14ac:dyDescent="0.25">
      <c r="A307" t="s">
        <v>5</v>
      </c>
      <c r="B307" t="s">
        <v>921</v>
      </c>
      <c r="C307" t="s">
        <v>922</v>
      </c>
      <c r="D307" t="s">
        <v>923</v>
      </c>
      <c r="E307">
        <v>442</v>
      </c>
      <c r="F307" t="str">
        <f>VLOOKUP(E307,[1]Sheet1!$C:$J,8,FALSE)</f>
        <v>ESBL-301</v>
      </c>
      <c r="G307">
        <f>VLOOKUP(F307,[2]Sample_info!$A:$H,5,FALSE)</f>
        <v>2015</v>
      </c>
      <c r="H307" t="s">
        <v>1500</v>
      </c>
      <c r="I307" t="s">
        <v>1502</v>
      </c>
    </row>
    <row r="308" spans="1:9" x14ac:dyDescent="0.25">
      <c r="A308" t="s">
        <v>5</v>
      </c>
      <c r="B308" t="s">
        <v>924</v>
      </c>
      <c r="C308" t="s">
        <v>925</v>
      </c>
      <c r="D308" t="s">
        <v>926</v>
      </c>
      <c r="E308">
        <v>133</v>
      </c>
      <c r="F308" t="str">
        <f>VLOOKUP(E308,[1]Sheet1!$C:$J,8,FALSE)</f>
        <v>ESBL-72</v>
      </c>
      <c r="G308">
        <f>VLOOKUP(F308,[2]Sample_info!$A:$H,5,FALSE)</f>
        <v>2015</v>
      </c>
      <c r="H308" t="s">
        <v>1500</v>
      </c>
      <c r="I308" t="s">
        <v>1502</v>
      </c>
    </row>
    <row r="309" spans="1:9" x14ac:dyDescent="0.25">
      <c r="A309" t="s">
        <v>5</v>
      </c>
      <c r="B309" t="s">
        <v>927</v>
      </c>
      <c r="C309" t="s">
        <v>928</v>
      </c>
      <c r="D309" t="s">
        <v>929</v>
      </c>
      <c r="E309">
        <v>378</v>
      </c>
      <c r="F309" t="str">
        <f>VLOOKUP(E309,[1]Sheet1!$C:$J,8,FALSE)</f>
        <v>2017ESBL-77</v>
      </c>
      <c r="G309">
        <f>VLOOKUP(F309,[2]Sample_info!$A:$H,5,FALSE)</f>
        <v>2017</v>
      </c>
      <c r="H309" t="s">
        <v>1500</v>
      </c>
      <c r="I309" t="s">
        <v>1502</v>
      </c>
    </row>
    <row r="310" spans="1:9" x14ac:dyDescent="0.25">
      <c r="A310" t="s">
        <v>5</v>
      </c>
      <c r="B310" t="s">
        <v>930</v>
      </c>
      <c r="C310" t="s">
        <v>931</v>
      </c>
      <c r="D310" t="s">
        <v>932</v>
      </c>
      <c r="E310">
        <v>158</v>
      </c>
      <c r="F310" t="str">
        <f>VLOOKUP(E310,[1]Sheet1!$C:$J,8,FALSE)</f>
        <v>PE13-155</v>
      </c>
      <c r="G310">
        <f>VLOOKUP(F310,[2]Sample_info!$A:$H,5,FALSE)</f>
        <v>2013</v>
      </c>
      <c r="H310" t="s">
        <v>1500</v>
      </c>
      <c r="I310" t="s">
        <v>1502</v>
      </c>
    </row>
    <row r="311" spans="1:9" x14ac:dyDescent="0.25">
      <c r="A311" t="s">
        <v>5</v>
      </c>
      <c r="B311" t="s">
        <v>933</v>
      </c>
      <c r="C311" t="s">
        <v>934</v>
      </c>
      <c r="D311" t="s">
        <v>935</v>
      </c>
      <c r="E311">
        <v>479</v>
      </c>
      <c r="F311" t="str">
        <f>VLOOKUP(E311,[1]Sheet1!$C:$J,8,FALSE)</f>
        <v>154mccctx2015</v>
      </c>
      <c r="G311">
        <f>VLOOKUP(F311,[2]Sample_info!$A:$H,5,FALSE)</f>
        <v>2015</v>
      </c>
      <c r="H311" t="s">
        <v>1500</v>
      </c>
      <c r="I311" t="s">
        <v>1502</v>
      </c>
    </row>
    <row r="312" spans="1:9" x14ac:dyDescent="0.25">
      <c r="A312" t="s">
        <v>5</v>
      </c>
      <c r="B312" t="s">
        <v>936</v>
      </c>
      <c r="C312" t="s">
        <v>937</v>
      </c>
      <c r="D312" t="s">
        <v>938</v>
      </c>
      <c r="E312">
        <v>270</v>
      </c>
      <c r="F312" t="str">
        <f>VLOOKUP(E312,[1]Sheet1!$C:$J,8,FALSE)</f>
        <v>103mccctx2015</v>
      </c>
      <c r="G312">
        <f>VLOOKUP(F312,[2]Sample_info!$A:$H,5,FALSE)</f>
        <v>2015</v>
      </c>
      <c r="H312" t="s">
        <v>1500</v>
      </c>
      <c r="I312" t="s">
        <v>1502</v>
      </c>
    </row>
    <row r="313" spans="1:9" x14ac:dyDescent="0.25">
      <c r="A313" t="s">
        <v>5</v>
      </c>
      <c r="B313" t="s">
        <v>939</v>
      </c>
      <c r="C313" t="s">
        <v>940</v>
      </c>
      <c r="D313" t="s">
        <v>941</v>
      </c>
      <c r="E313">
        <v>66</v>
      </c>
      <c r="F313" t="str">
        <f>VLOOKUP(E313,[1]Sheet1!$C:$J,8,FALSE)</f>
        <v>ESBL-144</v>
      </c>
      <c r="G313">
        <f>VLOOKUP(F313,[2]Sample_info!$A:$H,5,FALSE)</f>
        <v>2015</v>
      </c>
      <c r="H313" t="s">
        <v>1500</v>
      </c>
      <c r="I313" t="s">
        <v>1502</v>
      </c>
    </row>
    <row r="314" spans="1:9" x14ac:dyDescent="0.25">
      <c r="A314" t="s">
        <v>5</v>
      </c>
      <c r="B314" t="s">
        <v>942</v>
      </c>
      <c r="C314" t="s">
        <v>943</v>
      </c>
      <c r="D314" t="s">
        <v>944</v>
      </c>
      <c r="E314">
        <v>438</v>
      </c>
      <c r="F314" t="str">
        <f>VLOOKUP(E314,[1]Sheet1!$C:$J,8,FALSE)</f>
        <v>PE13-061</v>
      </c>
      <c r="G314">
        <f>VLOOKUP(F314,[2]Sample_info!$A:$H,5,FALSE)</f>
        <v>2013</v>
      </c>
      <c r="H314" t="s">
        <v>1500</v>
      </c>
      <c r="I314" t="s">
        <v>1502</v>
      </c>
    </row>
    <row r="315" spans="1:9" x14ac:dyDescent="0.25">
      <c r="A315" t="s">
        <v>5</v>
      </c>
      <c r="B315" t="s">
        <v>945</v>
      </c>
      <c r="C315" t="s">
        <v>946</v>
      </c>
      <c r="D315" t="s">
        <v>947</v>
      </c>
      <c r="E315">
        <v>80</v>
      </c>
      <c r="F315" t="str">
        <f>VLOOKUP(E315,[1]Sheet1!$C:$J,8,FALSE)</f>
        <v>PE13-099</v>
      </c>
      <c r="G315">
        <f>VLOOKUP(F315,[2]Sample_info!$A:$H,5,FALSE)</f>
        <v>2013</v>
      </c>
      <c r="H315" t="s">
        <v>1500</v>
      </c>
      <c r="I315" t="s">
        <v>1502</v>
      </c>
    </row>
    <row r="316" spans="1:9" x14ac:dyDescent="0.25">
      <c r="A316" t="s">
        <v>5</v>
      </c>
      <c r="B316" t="s">
        <v>948</v>
      </c>
      <c r="C316" t="s">
        <v>949</v>
      </c>
      <c r="D316" t="s">
        <v>950</v>
      </c>
      <c r="E316">
        <v>265</v>
      </c>
      <c r="F316" t="str">
        <f>VLOOKUP(E316,[1]Sheet1!$C:$J,8,FALSE)</f>
        <v>120mccctx2015</v>
      </c>
      <c r="G316">
        <f>VLOOKUP(F316,[2]Sample_info!$A:$H,5,FALSE)</f>
        <v>2015</v>
      </c>
      <c r="H316" t="s">
        <v>1500</v>
      </c>
      <c r="I316" t="s">
        <v>1502</v>
      </c>
    </row>
    <row r="317" spans="1:9" x14ac:dyDescent="0.25">
      <c r="A317" t="s">
        <v>5</v>
      </c>
      <c r="B317" t="s">
        <v>951</v>
      </c>
      <c r="C317" t="s">
        <v>952</v>
      </c>
      <c r="D317" t="s">
        <v>953</v>
      </c>
      <c r="E317">
        <v>423</v>
      </c>
      <c r="F317" t="str">
        <f>VLOOKUP(E317,[1]Sheet1!$C:$J,8,FALSE)</f>
        <v>196mccctx2015</v>
      </c>
      <c r="G317">
        <f>VLOOKUP(F317,[2]Sample_info!$A:$H,5,FALSE)</f>
        <v>2015</v>
      </c>
      <c r="H317" t="s">
        <v>1500</v>
      </c>
      <c r="I317" t="s">
        <v>1502</v>
      </c>
    </row>
    <row r="318" spans="1:9" x14ac:dyDescent="0.25">
      <c r="A318" t="s">
        <v>5</v>
      </c>
      <c r="B318" t="s">
        <v>954</v>
      </c>
      <c r="C318" t="s">
        <v>955</v>
      </c>
      <c r="D318" t="s">
        <v>956</v>
      </c>
      <c r="E318">
        <v>353</v>
      </c>
      <c r="F318" t="str">
        <f>VLOOKUP(E318,[1]Sheet1!$C:$J,8,FALSE)</f>
        <v>2017-McC-3639</v>
      </c>
      <c r="G318">
        <f>VLOOKUP(F318,[2]Sample_info!$A:$H,5,FALSE)</f>
        <v>2017</v>
      </c>
      <c r="H318" t="s">
        <v>1500</v>
      </c>
      <c r="I318" t="s">
        <v>1502</v>
      </c>
    </row>
    <row r="319" spans="1:9" x14ac:dyDescent="0.25">
      <c r="A319" t="s">
        <v>5</v>
      </c>
      <c r="B319" t="s">
        <v>957</v>
      </c>
      <c r="C319" t="s">
        <v>958</v>
      </c>
      <c r="D319" t="s">
        <v>959</v>
      </c>
      <c r="E319">
        <v>465</v>
      </c>
      <c r="F319" t="str">
        <f>VLOOKUP(E319,[1]Sheet1!$C:$J,8,FALSE)</f>
        <v>ESBL-54</v>
      </c>
      <c r="G319">
        <f>VLOOKUP(F319,[2]Sample_info!$A:$H,5,FALSE)</f>
        <v>2015</v>
      </c>
      <c r="H319" t="s">
        <v>1500</v>
      </c>
      <c r="I319" t="s">
        <v>1502</v>
      </c>
    </row>
    <row r="320" spans="1:9" x14ac:dyDescent="0.25">
      <c r="A320" t="s">
        <v>5</v>
      </c>
      <c r="B320" t="s">
        <v>960</v>
      </c>
      <c r="C320" t="s">
        <v>961</v>
      </c>
      <c r="D320" t="s">
        <v>962</v>
      </c>
      <c r="E320">
        <v>327</v>
      </c>
      <c r="F320" t="str">
        <f>VLOOKUP(E320,[1]Sheet1!$C:$J,8,FALSE)</f>
        <v>ESBL-350</v>
      </c>
      <c r="G320">
        <f>VLOOKUP(F320,[2]Sample_info!$A:$H,5,FALSE)</f>
        <v>2015</v>
      </c>
      <c r="H320" t="s">
        <v>1500</v>
      </c>
      <c r="I320" t="s">
        <v>1502</v>
      </c>
    </row>
    <row r="321" spans="1:9" x14ac:dyDescent="0.25">
      <c r="A321" t="s">
        <v>5</v>
      </c>
      <c r="B321" t="s">
        <v>963</v>
      </c>
      <c r="C321" t="s">
        <v>964</v>
      </c>
      <c r="D321" t="s">
        <v>965</v>
      </c>
      <c r="E321">
        <v>301</v>
      </c>
      <c r="F321" t="str">
        <f>VLOOKUP(E321,[1]Sheet1!$C:$J,8,FALSE)</f>
        <v>ESBL-142</v>
      </c>
      <c r="G321">
        <f>VLOOKUP(F321,[2]Sample_info!$A:$H,5,FALSE)</f>
        <v>2015</v>
      </c>
      <c r="H321" t="s">
        <v>1500</v>
      </c>
      <c r="I321" t="s">
        <v>1502</v>
      </c>
    </row>
    <row r="322" spans="1:9" x14ac:dyDescent="0.25">
      <c r="A322" t="s">
        <v>5</v>
      </c>
      <c r="B322" t="s">
        <v>966</v>
      </c>
      <c r="C322" t="s">
        <v>967</v>
      </c>
      <c r="D322" t="s">
        <v>968</v>
      </c>
      <c r="E322">
        <v>173</v>
      </c>
      <c r="F322" t="str">
        <f>VLOOKUP(E322,[1]Sheet1!$C:$J,8,FALSE)</f>
        <v>PE13-013</v>
      </c>
      <c r="G322">
        <f>VLOOKUP(F322,[2]Sample_info!$A:$H,5,FALSE)</f>
        <v>2013</v>
      </c>
      <c r="H322" t="s">
        <v>1500</v>
      </c>
      <c r="I322" t="s">
        <v>1502</v>
      </c>
    </row>
    <row r="323" spans="1:9" x14ac:dyDescent="0.25">
      <c r="A323" t="s">
        <v>5</v>
      </c>
      <c r="B323" t="s">
        <v>969</v>
      </c>
      <c r="C323" t="s">
        <v>970</v>
      </c>
      <c r="D323" t="s">
        <v>971</v>
      </c>
      <c r="E323">
        <v>163</v>
      </c>
      <c r="F323" t="str">
        <f>VLOOKUP(E323,[1]Sheet1!$C:$J,8,FALSE)</f>
        <v>86mccctx2015</v>
      </c>
      <c r="G323">
        <f>VLOOKUP(F323,[2]Sample_info!$A:$H,5,FALSE)</f>
        <v>2015</v>
      </c>
      <c r="H323" t="s">
        <v>1500</v>
      </c>
      <c r="I323" t="s">
        <v>1502</v>
      </c>
    </row>
    <row r="324" spans="1:9" x14ac:dyDescent="0.25">
      <c r="A324" t="s">
        <v>5</v>
      </c>
      <c r="B324" t="s">
        <v>972</v>
      </c>
      <c r="C324" t="s">
        <v>973</v>
      </c>
      <c r="D324" t="s">
        <v>974</v>
      </c>
      <c r="E324">
        <v>73</v>
      </c>
      <c r="F324" t="str">
        <f>VLOOKUP(E324,[1]Sheet1!$C:$J,8,FALSE)</f>
        <v>ESBL-5</v>
      </c>
      <c r="G324">
        <f>VLOOKUP(F324,[2]Sample_info!$A:$H,5,FALSE)</f>
        <v>2015</v>
      </c>
      <c r="H324" t="s">
        <v>1500</v>
      </c>
      <c r="I324" t="s">
        <v>1502</v>
      </c>
    </row>
    <row r="325" spans="1:9" x14ac:dyDescent="0.25">
      <c r="A325" t="s">
        <v>5</v>
      </c>
      <c r="B325" t="s">
        <v>975</v>
      </c>
      <c r="C325" t="s">
        <v>976</v>
      </c>
      <c r="D325" t="s">
        <v>977</v>
      </c>
      <c r="E325">
        <v>57</v>
      </c>
      <c r="F325" t="str">
        <f>VLOOKUP(E325,[1]Sheet1!$C:$J,8,FALSE)</f>
        <v>327mccctx2015</v>
      </c>
      <c r="G325">
        <f>VLOOKUP(F325,[2]Sample_info!$A:$H,5,FALSE)</f>
        <v>2015</v>
      </c>
      <c r="H325" t="s">
        <v>1500</v>
      </c>
      <c r="I325" t="s">
        <v>1502</v>
      </c>
    </row>
    <row r="326" spans="1:9" x14ac:dyDescent="0.25">
      <c r="A326" t="s">
        <v>5</v>
      </c>
      <c r="B326" t="s">
        <v>978</v>
      </c>
      <c r="C326" t="s">
        <v>979</v>
      </c>
      <c r="D326" t="s">
        <v>980</v>
      </c>
      <c r="E326">
        <v>439</v>
      </c>
      <c r="F326" t="str">
        <f>VLOOKUP(E326,[1]Sheet1!$C:$J,8,FALSE)</f>
        <v>PE13-127</v>
      </c>
      <c r="G326">
        <f>VLOOKUP(F326,[2]Sample_info!$A:$H,5,FALSE)</f>
        <v>2013</v>
      </c>
      <c r="H326" t="s">
        <v>1500</v>
      </c>
      <c r="I326" t="s">
        <v>1502</v>
      </c>
    </row>
    <row r="327" spans="1:9" x14ac:dyDescent="0.25">
      <c r="A327" t="s">
        <v>5</v>
      </c>
      <c r="B327" t="s">
        <v>981</v>
      </c>
      <c r="C327" t="s">
        <v>982</v>
      </c>
      <c r="D327" t="s">
        <v>983</v>
      </c>
      <c r="E327">
        <v>180</v>
      </c>
      <c r="F327" t="str">
        <f>VLOOKUP(E327,[1]Sheet1!$C:$J,8,FALSE)</f>
        <v>PE13-184</v>
      </c>
      <c r="G327">
        <f>VLOOKUP(F327,[2]Sample_info!$A:$H,5,FALSE)</f>
        <v>2013</v>
      </c>
      <c r="H327" t="s">
        <v>1500</v>
      </c>
      <c r="I327" t="s">
        <v>1502</v>
      </c>
    </row>
    <row r="328" spans="1:9" x14ac:dyDescent="0.25">
      <c r="A328" t="s">
        <v>5</v>
      </c>
      <c r="B328" t="s">
        <v>984</v>
      </c>
      <c r="C328" t="s">
        <v>985</v>
      </c>
      <c r="D328" t="s">
        <v>986</v>
      </c>
      <c r="E328">
        <v>188</v>
      </c>
      <c r="F328" t="str">
        <f>VLOOKUP(E328,[1]Sheet1!$C:$J,8,FALSE)</f>
        <v>ESBL-64</v>
      </c>
      <c r="G328">
        <f>VLOOKUP(F328,[2]Sample_info!$A:$H,5,FALSE)</f>
        <v>2015</v>
      </c>
      <c r="H328" t="s">
        <v>1500</v>
      </c>
      <c r="I328" t="s">
        <v>1502</v>
      </c>
    </row>
    <row r="329" spans="1:9" x14ac:dyDescent="0.25">
      <c r="A329" t="s">
        <v>5</v>
      </c>
      <c r="B329" t="s">
        <v>987</v>
      </c>
      <c r="C329" t="s">
        <v>988</v>
      </c>
      <c r="D329" t="s">
        <v>989</v>
      </c>
      <c r="E329">
        <v>111</v>
      </c>
      <c r="F329" t="str">
        <f>VLOOKUP(E329,[1]Sheet1!$C:$J,8,FALSE)</f>
        <v>198mccctx2015</v>
      </c>
      <c r="G329">
        <f>VLOOKUP(F329,[2]Sample_info!$A:$H,5,FALSE)</f>
        <v>2015</v>
      </c>
      <c r="H329" t="s">
        <v>1500</v>
      </c>
      <c r="I329" t="s">
        <v>1502</v>
      </c>
    </row>
    <row r="330" spans="1:9" x14ac:dyDescent="0.25">
      <c r="A330" t="s">
        <v>5</v>
      </c>
      <c r="B330" t="s">
        <v>990</v>
      </c>
      <c r="C330" t="s">
        <v>991</v>
      </c>
      <c r="D330" t="s">
        <v>992</v>
      </c>
      <c r="E330">
        <v>437</v>
      </c>
      <c r="F330" t="str">
        <f>VLOOKUP(E330,[1]Sheet1!$C:$J,8,FALSE)</f>
        <v>ESBL-336</v>
      </c>
      <c r="G330">
        <f>VLOOKUP(F330,[2]Sample_info!$A:$H,5,FALSE)</f>
        <v>2015</v>
      </c>
      <c r="H330" t="s">
        <v>1500</v>
      </c>
      <c r="I330" t="s">
        <v>1502</v>
      </c>
    </row>
    <row r="331" spans="1:9" x14ac:dyDescent="0.25">
      <c r="A331" t="s">
        <v>5</v>
      </c>
      <c r="B331" t="s">
        <v>993</v>
      </c>
      <c r="C331" t="s">
        <v>994</v>
      </c>
      <c r="D331" t="s">
        <v>995</v>
      </c>
      <c r="E331">
        <v>223</v>
      </c>
      <c r="F331" t="str">
        <f>VLOOKUP(E331,[1]Sheet1!$C:$J,8,FALSE)</f>
        <v>ESBL-291</v>
      </c>
      <c r="G331">
        <f>VLOOKUP(F331,[2]Sample_info!$A:$H,5,FALSE)</f>
        <v>2015</v>
      </c>
      <c r="H331" t="s">
        <v>1500</v>
      </c>
      <c r="I331" t="s">
        <v>1502</v>
      </c>
    </row>
    <row r="332" spans="1:9" x14ac:dyDescent="0.25">
      <c r="A332" t="s">
        <v>5</v>
      </c>
      <c r="B332" t="s">
        <v>996</v>
      </c>
      <c r="C332" t="s">
        <v>997</v>
      </c>
      <c r="D332" t="s">
        <v>998</v>
      </c>
      <c r="E332">
        <v>94</v>
      </c>
      <c r="F332" t="str">
        <f>VLOOKUP(E332,[1]Sheet1!$C:$J,8,FALSE)</f>
        <v>PE13-037</v>
      </c>
      <c r="G332">
        <f>VLOOKUP(F332,[2]Sample_info!$A:$H,5,FALSE)</f>
        <v>2013</v>
      </c>
      <c r="H332" t="s">
        <v>1500</v>
      </c>
      <c r="I332" t="s">
        <v>1502</v>
      </c>
    </row>
    <row r="333" spans="1:9" x14ac:dyDescent="0.25">
      <c r="A333" t="s">
        <v>5</v>
      </c>
      <c r="B333" t="s">
        <v>999</v>
      </c>
      <c r="C333" t="s">
        <v>1000</v>
      </c>
      <c r="D333" t="s">
        <v>1001</v>
      </c>
      <c r="E333">
        <v>317</v>
      </c>
      <c r="F333" t="str">
        <f>VLOOKUP(E333,[1]Sheet1!$C:$J,8,FALSE)</f>
        <v>2017ESBL-cat307</v>
      </c>
      <c r="G333">
        <v>2017</v>
      </c>
      <c r="H333" t="s">
        <v>1500</v>
      </c>
      <c r="I333" t="s">
        <v>1502</v>
      </c>
    </row>
    <row r="334" spans="1:9" x14ac:dyDescent="0.25">
      <c r="A334" t="s">
        <v>5</v>
      </c>
      <c r="B334" t="s">
        <v>1002</v>
      </c>
      <c r="C334" t="s">
        <v>1003</v>
      </c>
      <c r="D334" t="s">
        <v>1004</v>
      </c>
      <c r="E334">
        <v>208</v>
      </c>
      <c r="F334" t="str">
        <f>VLOOKUP(E334,[1]Sheet1!$C:$J,8,FALSE)</f>
        <v>2017-McC-3743</v>
      </c>
      <c r="G334">
        <f>VLOOKUP(F334,[2]Sample_info!$A:$H,5,FALSE)</f>
        <v>2017</v>
      </c>
      <c r="H334" t="s">
        <v>1500</v>
      </c>
      <c r="I334" t="s">
        <v>1502</v>
      </c>
    </row>
    <row r="335" spans="1:9" x14ac:dyDescent="0.25">
      <c r="A335" t="s">
        <v>5</v>
      </c>
      <c r="B335" t="s">
        <v>1005</v>
      </c>
      <c r="C335" t="s">
        <v>1006</v>
      </c>
      <c r="D335" t="s">
        <v>1007</v>
      </c>
      <c r="E335">
        <v>446</v>
      </c>
      <c r="F335" t="str">
        <f>VLOOKUP(E335,[1]Sheet1!$C:$J,8,FALSE)</f>
        <v>PE13-010</v>
      </c>
      <c r="G335">
        <f>VLOOKUP(F335,[2]Sample_info!$A:$H,5,FALSE)</f>
        <v>2013</v>
      </c>
      <c r="H335" t="s">
        <v>1500</v>
      </c>
      <c r="I335" t="s">
        <v>1502</v>
      </c>
    </row>
    <row r="336" spans="1:9" x14ac:dyDescent="0.25">
      <c r="A336" t="s">
        <v>5</v>
      </c>
      <c r="B336" t="s">
        <v>1008</v>
      </c>
      <c r="C336" t="s">
        <v>1009</v>
      </c>
      <c r="D336" t="s">
        <v>1010</v>
      </c>
      <c r="E336">
        <v>402</v>
      </c>
      <c r="F336" t="str">
        <f>VLOOKUP(E336,[1]Sheet1!$C:$J,8,FALSE)</f>
        <v>2017ESBL-121</v>
      </c>
      <c r="G336">
        <f>VLOOKUP(F336,[2]Sample_info!$A:$H,5,FALSE)</f>
        <v>2017</v>
      </c>
      <c r="H336" t="s">
        <v>1500</v>
      </c>
      <c r="I336" t="s">
        <v>1502</v>
      </c>
    </row>
    <row r="337" spans="1:9" x14ac:dyDescent="0.25">
      <c r="A337" t="s">
        <v>5</v>
      </c>
      <c r="B337" t="s">
        <v>1011</v>
      </c>
      <c r="C337" t="s">
        <v>1012</v>
      </c>
      <c r="D337" t="s">
        <v>1013</v>
      </c>
      <c r="E337">
        <v>418</v>
      </c>
      <c r="F337" t="str">
        <f>VLOOKUP(E337,[1]Sheet1!$C:$J,8,FALSE)</f>
        <v>107mccctx2015</v>
      </c>
      <c r="G337">
        <f>VLOOKUP(F337,[2]Sample_info!$A:$H,5,FALSE)</f>
        <v>2015</v>
      </c>
      <c r="H337" t="s">
        <v>1500</v>
      </c>
      <c r="I337" t="s">
        <v>1502</v>
      </c>
    </row>
    <row r="338" spans="1:9" x14ac:dyDescent="0.25">
      <c r="A338" t="s">
        <v>5</v>
      </c>
      <c r="B338" t="s">
        <v>1014</v>
      </c>
      <c r="C338" t="s">
        <v>1015</v>
      </c>
      <c r="D338" t="s">
        <v>1016</v>
      </c>
      <c r="E338">
        <v>65</v>
      </c>
      <c r="F338" t="str">
        <f>VLOOKUP(E338,[1]Sheet1!$C:$J,8,FALSE)</f>
        <v>PE13-150</v>
      </c>
      <c r="G338">
        <f>VLOOKUP(F338,[2]Sample_info!$A:$H,5,FALSE)</f>
        <v>2013</v>
      </c>
      <c r="H338" t="s">
        <v>1500</v>
      </c>
      <c r="I338" t="s">
        <v>1502</v>
      </c>
    </row>
    <row r="339" spans="1:9" x14ac:dyDescent="0.25">
      <c r="A339" t="s">
        <v>5</v>
      </c>
      <c r="B339" t="s">
        <v>1017</v>
      </c>
      <c r="C339" t="s">
        <v>1018</v>
      </c>
      <c r="D339" t="s">
        <v>1019</v>
      </c>
      <c r="E339">
        <v>368</v>
      </c>
      <c r="F339" t="str">
        <f>VLOOKUP(E339,[1]Sheet1!$C:$J,8,FALSE)</f>
        <v>2017-McC-3677</v>
      </c>
      <c r="G339">
        <f>VLOOKUP(F339,[2]Sample_info!$A:$H,5,FALSE)</f>
        <v>2017</v>
      </c>
      <c r="H339" t="s">
        <v>1500</v>
      </c>
      <c r="I339" t="s">
        <v>1502</v>
      </c>
    </row>
    <row r="340" spans="1:9" x14ac:dyDescent="0.25">
      <c r="A340" t="s">
        <v>5</v>
      </c>
      <c r="B340" t="s">
        <v>1020</v>
      </c>
      <c r="C340" t="s">
        <v>1021</v>
      </c>
      <c r="D340" t="s">
        <v>1022</v>
      </c>
      <c r="E340">
        <v>149</v>
      </c>
      <c r="F340" t="str">
        <f>VLOOKUP(E340,[1]Sheet1!$C:$J,8,FALSE)</f>
        <v>ESBL-56</v>
      </c>
      <c r="G340">
        <f>VLOOKUP(F340,[2]Sample_info!$A:$H,5,FALSE)</f>
        <v>2015</v>
      </c>
      <c r="H340" t="s">
        <v>1500</v>
      </c>
      <c r="I340" t="s">
        <v>1502</v>
      </c>
    </row>
    <row r="341" spans="1:9" x14ac:dyDescent="0.25">
      <c r="A341" t="s">
        <v>5</v>
      </c>
      <c r="B341" t="s">
        <v>1023</v>
      </c>
      <c r="C341" t="s">
        <v>1024</v>
      </c>
      <c r="D341" t="s">
        <v>1025</v>
      </c>
      <c r="E341">
        <v>344</v>
      </c>
      <c r="F341" t="str">
        <f>VLOOKUP(E341,[1]Sheet1!$C:$J,8,FALSE)</f>
        <v>2017-McC-3640</v>
      </c>
      <c r="G341">
        <f>VLOOKUP(F341,[2]Sample_info!$A:$H,5,FALSE)</f>
        <v>2017</v>
      </c>
      <c r="H341" t="s">
        <v>1500</v>
      </c>
      <c r="I341" t="s">
        <v>1502</v>
      </c>
    </row>
    <row r="342" spans="1:9" x14ac:dyDescent="0.25">
      <c r="A342" t="s">
        <v>5</v>
      </c>
      <c r="B342" t="s">
        <v>1026</v>
      </c>
      <c r="C342" t="s">
        <v>1027</v>
      </c>
      <c r="D342" t="s">
        <v>1028</v>
      </c>
      <c r="E342">
        <v>331</v>
      </c>
      <c r="F342" t="str">
        <f>VLOOKUP(E342,[1]Sheet1!$C:$J,8,FALSE)</f>
        <v>155mccctx2015</v>
      </c>
      <c r="G342">
        <f>VLOOKUP(F342,[2]Sample_info!$A:$H,5,FALSE)</f>
        <v>2015</v>
      </c>
      <c r="H342" t="s">
        <v>1500</v>
      </c>
      <c r="I342" t="s">
        <v>1502</v>
      </c>
    </row>
    <row r="343" spans="1:9" x14ac:dyDescent="0.25">
      <c r="A343" t="s">
        <v>5</v>
      </c>
      <c r="B343" t="s">
        <v>1029</v>
      </c>
      <c r="C343" t="s">
        <v>1030</v>
      </c>
      <c r="D343" t="s">
        <v>1031</v>
      </c>
      <c r="E343">
        <v>215</v>
      </c>
      <c r="F343" t="str">
        <f>VLOOKUP(E343,[1]Sheet1!$C:$J,8,FALSE)</f>
        <v>ESBL-189</v>
      </c>
      <c r="G343">
        <f>VLOOKUP(F343,[2]Sample_info!$A:$H,5,FALSE)</f>
        <v>2015</v>
      </c>
      <c r="H343" t="s">
        <v>1500</v>
      </c>
      <c r="I343" t="s">
        <v>1502</v>
      </c>
    </row>
    <row r="344" spans="1:9" x14ac:dyDescent="0.25">
      <c r="A344" t="s">
        <v>5</v>
      </c>
      <c r="B344" t="s">
        <v>1032</v>
      </c>
      <c r="C344" t="s">
        <v>1033</v>
      </c>
      <c r="D344" t="s">
        <v>1034</v>
      </c>
      <c r="E344">
        <v>282</v>
      </c>
      <c r="F344" t="str">
        <f>VLOOKUP(E344,[1]Sheet1!$C:$J,8,FALSE)</f>
        <v>118mccctx2015</v>
      </c>
      <c r="G344">
        <f>VLOOKUP(F344,[2]Sample_info!$A:$H,5,FALSE)</f>
        <v>2015</v>
      </c>
      <c r="H344" t="s">
        <v>1500</v>
      </c>
      <c r="I344" t="s">
        <v>1502</v>
      </c>
    </row>
    <row r="345" spans="1:9" x14ac:dyDescent="0.25">
      <c r="A345" t="s">
        <v>5</v>
      </c>
      <c r="B345" t="s">
        <v>1035</v>
      </c>
      <c r="C345" t="s">
        <v>1036</v>
      </c>
      <c r="D345" t="s">
        <v>1037</v>
      </c>
      <c r="E345">
        <v>296</v>
      </c>
      <c r="F345" t="str">
        <f>VLOOKUP(E345,[1]Sheet1!$C:$J,8,FALSE)</f>
        <v>PE13-079</v>
      </c>
      <c r="G345">
        <f>VLOOKUP(F345,[2]Sample_info!$A:$H,5,FALSE)</f>
        <v>2013</v>
      </c>
      <c r="H345" t="s">
        <v>1500</v>
      </c>
      <c r="I345" t="s">
        <v>1502</v>
      </c>
    </row>
    <row r="346" spans="1:9" x14ac:dyDescent="0.25">
      <c r="A346" t="s">
        <v>5</v>
      </c>
      <c r="B346" t="s">
        <v>1038</v>
      </c>
      <c r="C346" t="s">
        <v>1039</v>
      </c>
      <c r="D346" t="s">
        <v>1040</v>
      </c>
      <c r="E346">
        <v>87</v>
      </c>
      <c r="F346" t="str">
        <f>VLOOKUP(E346,[1]Sheet1!$C:$J,8,FALSE)</f>
        <v>ESBL-177</v>
      </c>
      <c r="G346">
        <f>VLOOKUP(F346,[2]Sample_info!$A:$H,5,FALSE)</f>
        <v>2015</v>
      </c>
      <c r="H346" t="s">
        <v>1500</v>
      </c>
      <c r="I346" t="s">
        <v>1502</v>
      </c>
    </row>
    <row r="347" spans="1:9" x14ac:dyDescent="0.25">
      <c r="A347" t="s">
        <v>5</v>
      </c>
      <c r="B347" t="s">
        <v>1041</v>
      </c>
      <c r="C347" t="s">
        <v>1042</v>
      </c>
      <c r="D347" t="s">
        <v>1043</v>
      </c>
      <c r="E347">
        <v>356</v>
      </c>
      <c r="F347" t="str">
        <f>VLOOKUP(E347,[1]Sheet1!$C:$J,8,FALSE)</f>
        <v>13mccctx2015</v>
      </c>
      <c r="G347">
        <f>VLOOKUP(F347,[2]Sample_info!$A:$H,5,FALSE)</f>
        <v>2015</v>
      </c>
      <c r="H347" t="s">
        <v>1500</v>
      </c>
      <c r="I347" t="s">
        <v>1502</v>
      </c>
    </row>
    <row r="348" spans="1:9" x14ac:dyDescent="0.25">
      <c r="A348" t="s">
        <v>5</v>
      </c>
      <c r="B348" t="s">
        <v>1044</v>
      </c>
      <c r="C348" t="s">
        <v>1045</v>
      </c>
      <c r="D348" t="s">
        <v>1046</v>
      </c>
      <c r="E348">
        <v>142</v>
      </c>
      <c r="F348" t="str">
        <f>VLOOKUP(E348,[1]Sheet1!$C:$J,8,FALSE)</f>
        <v>PE13-015</v>
      </c>
      <c r="G348">
        <f>VLOOKUP(F348,[2]Sample_info!$A:$H,5,FALSE)</f>
        <v>2013</v>
      </c>
      <c r="H348" t="s">
        <v>1500</v>
      </c>
      <c r="I348" t="s">
        <v>1502</v>
      </c>
    </row>
    <row r="349" spans="1:9" x14ac:dyDescent="0.25">
      <c r="A349" t="s">
        <v>5</v>
      </c>
      <c r="B349" t="s">
        <v>1047</v>
      </c>
      <c r="C349" t="s">
        <v>1048</v>
      </c>
      <c r="D349" t="s">
        <v>1049</v>
      </c>
      <c r="E349">
        <v>217</v>
      </c>
      <c r="F349" t="str">
        <f>VLOOKUP(E349,[1]Sheet1!$C:$J,8,FALSE)</f>
        <v>ESBL-10</v>
      </c>
      <c r="G349">
        <f>VLOOKUP(F349,[2]Sample_info!$A:$H,5,FALSE)</f>
        <v>2015</v>
      </c>
      <c r="H349" t="s">
        <v>1500</v>
      </c>
      <c r="I349" t="s">
        <v>1502</v>
      </c>
    </row>
    <row r="350" spans="1:9" x14ac:dyDescent="0.25">
      <c r="A350" t="s">
        <v>5</v>
      </c>
      <c r="B350" t="s">
        <v>1050</v>
      </c>
      <c r="C350" t="s">
        <v>1051</v>
      </c>
      <c r="D350" t="s">
        <v>1052</v>
      </c>
      <c r="E350">
        <v>151</v>
      </c>
      <c r="F350" t="str">
        <f>VLOOKUP(E350,[1]Sheet1!$C:$J,8,FALSE)</f>
        <v>ESBL-387</v>
      </c>
      <c r="G350">
        <f>VLOOKUP(F350,[2]Sample_info!$A:$H,5,FALSE)</f>
        <v>2015</v>
      </c>
      <c r="H350" t="s">
        <v>1500</v>
      </c>
      <c r="I350" t="s">
        <v>1502</v>
      </c>
    </row>
    <row r="351" spans="1:9" x14ac:dyDescent="0.25">
      <c r="A351" t="s">
        <v>5</v>
      </c>
      <c r="B351" t="s">
        <v>1053</v>
      </c>
      <c r="C351" t="s">
        <v>1054</v>
      </c>
      <c r="D351" t="s">
        <v>1055</v>
      </c>
      <c r="E351">
        <v>103</v>
      </c>
      <c r="F351" t="str">
        <f>VLOOKUP(E351,[1]Sheet1!$C:$J,8,FALSE)</f>
        <v>2017-McC-05089</v>
      </c>
      <c r="G351">
        <f>VLOOKUP(F351,[2]Sample_info!$A:$H,5,FALSE)</f>
        <v>2017</v>
      </c>
      <c r="H351" t="s">
        <v>1500</v>
      </c>
      <c r="I351" t="s">
        <v>1502</v>
      </c>
    </row>
    <row r="352" spans="1:9" x14ac:dyDescent="0.25">
      <c r="A352" t="s">
        <v>5</v>
      </c>
      <c r="B352" t="s">
        <v>1056</v>
      </c>
      <c r="C352" t="s">
        <v>1057</v>
      </c>
      <c r="D352" t="s">
        <v>1058</v>
      </c>
      <c r="E352">
        <v>276</v>
      </c>
      <c r="F352" t="str">
        <f>VLOOKUP(E352,[1]Sheet1!$C:$J,8,FALSE)</f>
        <v>2017-McC-3631</v>
      </c>
      <c r="G352">
        <f>VLOOKUP(F352,[2]Sample_info!$A:$H,5,FALSE)</f>
        <v>2017</v>
      </c>
      <c r="H352" t="s">
        <v>1500</v>
      </c>
      <c r="I352" t="s">
        <v>1502</v>
      </c>
    </row>
    <row r="353" spans="1:9" x14ac:dyDescent="0.25">
      <c r="A353" t="s">
        <v>5</v>
      </c>
      <c r="B353" t="s">
        <v>1059</v>
      </c>
      <c r="C353" t="s">
        <v>1060</v>
      </c>
      <c r="D353" t="s">
        <v>1061</v>
      </c>
      <c r="E353">
        <v>243</v>
      </c>
      <c r="F353" t="str">
        <f>VLOOKUP(E353,[1]Sheet1!$C:$J,8,FALSE)</f>
        <v>263mccctx2015</v>
      </c>
      <c r="G353">
        <f>VLOOKUP(F353,[2]Sample_info!$A:$H,5,FALSE)</f>
        <v>2015</v>
      </c>
      <c r="H353" t="s">
        <v>1500</v>
      </c>
      <c r="I353" t="s">
        <v>1502</v>
      </c>
    </row>
    <row r="354" spans="1:9" x14ac:dyDescent="0.25">
      <c r="A354" t="s">
        <v>5</v>
      </c>
      <c r="B354" t="s">
        <v>1062</v>
      </c>
      <c r="C354" t="s">
        <v>1063</v>
      </c>
      <c r="D354" t="s">
        <v>1064</v>
      </c>
      <c r="E354">
        <v>297</v>
      </c>
      <c r="F354" t="str">
        <f>VLOOKUP(E354,[1]Sheet1!$C:$J,8,FALSE)</f>
        <v>2017-McC-05087-</v>
      </c>
      <c r="G354">
        <v>2017</v>
      </c>
      <c r="H354" t="s">
        <v>1500</v>
      </c>
      <c r="I354" t="s">
        <v>1502</v>
      </c>
    </row>
    <row r="355" spans="1:9" x14ac:dyDescent="0.25">
      <c r="A355" t="s">
        <v>5</v>
      </c>
      <c r="B355" t="s">
        <v>1065</v>
      </c>
      <c r="C355" t="s">
        <v>1066</v>
      </c>
      <c r="D355" t="s">
        <v>1067</v>
      </c>
      <c r="E355">
        <v>242</v>
      </c>
      <c r="F355" t="str">
        <f>VLOOKUP(E355,[1]Sheet1!$C:$J,8,FALSE)</f>
        <v>2017-McC-3522</v>
      </c>
      <c r="G355">
        <f>VLOOKUP(F355,[2]Sample_info!$A:$H,5,FALSE)</f>
        <v>2017</v>
      </c>
      <c r="H355" t="s">
        <v>1500</v>
      </c>
      <c r="I355" t="s">
        <v>1502</v>
      </c>
    </row>
    <row r="356" spans="1:9" x14ac:dyDescent="0.25">
      <c r="A356" t="s">
        <v>5</v>
      </c>
      <c r="B356" t="s">
        <v>1068</v>
      </c>
      <c r="C356" t="s">
        <v>1069</v>
      </c>
      <c r="D356" t="s">
        <v>1070</v>
      </c>
      <c r="E356">
        <v>146</v>
      </c>
      <c r="F356" t="str">
        <f>VLOOKUP(E356,[1]Sheet1!$C:$J,8,FALSE)</f>
        <v>2017-McC-3528</v>
      </c>
      <c r="G356">
        <f>VLOOKUP(F356,[2]Sample_info!$A:$H,5,FALSE)</f>
        <v>2017</v>
      </c>
      <c r="H356" t="s">
        <v>1500</v>
      </c>
      <c r="I356" t="s">
        <v>1502</v>
      </c>
    </row>
    <row r="357" spans="1:9" x14ac:dyDescent="0.25">
      <c r="A357" t="s">
        <v>5</v>
      </c>
      <c r="B357" t="s">
        <v>1071</v>
      </c>
      <c r="C357" t="s">
        <v>1072</v>
      </c>
      <c r="D357" t="s">
        <v>1073</v>
      </c>
      <c r="E357">
        <v>29</v>
      </c>
      <c r="F357" t="str">
        <f>VLOOKUP(E357,[1]Sheet1!$C:$J,8,FALSE)</f>
        <v>PE13-086</v>
      </c>
      <c r="G357">
        <f>VLOOKUP(F357,[2]Sample_info!$A:$H,5,FALSE)</f>
        <v>2013</v>
      </c>
      <c r="H357" t="s">
        <v>1500</v>
      </c>
      <c r="I357" t="s">
        <v>1502</v>
      </c>
    </row>
    <row r="358" spans="1:9" x14ac:dyDescent="0.25">
      <c r="A358" t="s">
        <v>5</v>
      </c>
      <c r="B358" t="s">
        <v>1074</v>
      </c>
      <c r="C358" t="s">
        <v>1075</v>
      </c>
      <c r="D358" t="s">
        <v>1076</v>
      </c>
      <c r="E358">
        <v>40</v>
      </c>
      <c r="F358" t="str">
        <f>VLOOKUP(E358,[1]Sheet1!$C:$J,8,FALSE)</f>
        <v>310mccctx2015</v>
      </c>
      <c r="G358">
        <f>VLOOKUP(F358,[2]Sample_info!$A:$H,5,FALSE)</f>
        <v>2015</v>
      </c>
      <c r="H358" t="s">
        <v>1500</v>
      </c>
      <c r="I358" t="s">
        <v>1502</v>
      </c>
    </row>
    <row r="359" spans="1:9" x14ac:dyDescent="0.25">
      <c r="A359" t="s">
        <v>5</v>
      </c>
      <c r="B359" t="s">
        <v>1077</v>
      </c>
      <c r="C359" t="s">
        <v>1078</v>
      </c>
      <c r="D359" t="s">
        <v>1079</v>
      </c>
      <c r="E359">
        <v>45</v>
      </c>
      <c r="F359" t="str">
        <f>VLOOKUP(E359,[1]Sheet1!$C:$J,8,FALSE)</f>
        <v>PE13-111</v>
      </c>
      <c r="G359">
        <f>VLOOKUP(F359,[2]Sample_info!$A:$H,5,FALSE)</f>
        <v>2013</v>
      </c>
      <c r="H359" t="s">
        <v>1500</v>
      </c>
      <c r="I359" t="s">
        <v>1502</v>
      </c>
    </row>
    <row r="360" spans="1:9" x14ac:dyDescent="0.25">
      <c r="A360" t="s">
        <v>5</v>
      </c>
      <c r="B360" t="s">
        <v>1080</v>
      </c>
      <c r="C360" t="s">
        <v>1081</v>
      </c>
      <c r="D360" t="s">
        <v>1082</v>
      </c>
      <c r="E360">
        <v>328</v>
      </c>
      <c r="F360" t="str">
        <f>VLOOKUP(E360,[1]Sheet1!$C:$J,8,FALSE)</f>
        <v>PE13-131</v>
      </c>
      <c r="G360">
        <f>VLOOKUP(F360,[2]Sample_info!$A:$H,5,FALSE)</f>
        <v>2013</v>
      </c>
      <c r="H360" t="s">
        <v>1500</v>
      </c>
      <c r="I360" t="s">
        <v>1502</v>
      </c>
    </row>
    <row r="361" spans="1:9" x14ac:dyDescent="0.25">
      <c r="A361" t="s">
        <v>5</v>
      </c>
      <c r="B361" t="s">
        <v>1083</v>
      </c>
      <c r="C361" t="s">
        <v>1084</v>
      </c>
      <c r="D361" t="s">
        <v>1085</v>
      </c>
      <c r="E361">
        <v>44</v>
      </c>
      <c r="F361" t="str">
        <f>VLOOKUP(E361,[1]Sheet1!$C:$J,8,FALSE)</f>
        <v>ESBL-317</v>
      </c>
      <c r="G361">
        <f>VLOOKUP(F361,[2]Sample_info!$A:$H,5,FALSE)</f>
        <v>2015</v>
      </c>
      <c r="H361" t="s">
        <v>1500</v>
      </c>
      <c r="I361" t="s">
        <v>1502</v>
      </c>
    </row>
    <row r="362" spans="1:9" x14ac:dyDescent="0.25">
      <c r="A362" t="s">
        <v>5</v>
      </c>
      <c r="B362" t="s">
        <v>1086</v>
      </c>
      <c r="C362" t="s">
        <v>1087</v>
      </c>
      <c r="D362" t="s">
        <v>1088</v>
      </c>
      <c r="E362">
        <v>455</v>
      </c>
      <c r="F362" t="str">
        <f>VLOOKUP(E362,[1]Sheet1!$C:$J,8,FALSE)</f>
        <v>PE13-120</v>
      </c>
      <c r="G362">
        <f>VLOOKUP(F362,[2]Sample_info!$A:$H,5,FALSE)</f>
        <v>2013</v>
      </c>
      <c r="H362" t="s">
        <v>1500</v>
      </c>
      <c r="I362" t="s">
        <v>1502</v>
      </c>
    </row>
    <row r="363" spans="1:9" x14ac:dyDescent="0.25">
      <c r="A363" t="s">
        <v>5</v>
      </c>
      <c r="B363" t="s">
        <v>1089</v>
      </c>
      <c r="C363" t="s">
        <v>1090</v>
      </c>
      <c r="D363" t="s">
        <v>1091</v>
      </c>
      <c r="E363">
        <v>481</v>
      </c>
      <c r="F363" t="str">
        <f>VLOOKUP(E363,[1]Sheet1!$C:$J,8,FALSE)</f>
        <v>317mccctx2015</v>
      </c>
      <c r="G363">
        <f>VLOOKUP(F363,[2]Sample_info!$A:$H,5,FALSE)</f>
        <v>2015</v>
      </c>
      <c r="H363" t="s">
        <v>1500</v>
      </c>
      <c r="I363" t="s">
        <v>1502</v>
      </c>
    </row>
    <row r="364" spans="1:9" x14ac:dyDescent="0.25">
      <c r="A364" t="s">
        <v>5</v>
      </c>
      <c r="B364" t="s">
        <v>1092</v>
      </c>
      <c r="C364" t="s">
        <v>1093</v>
      </c>
      <c r="D364" t="s">
        <v>1094</v>
      </c>
      <c r="E364">
        <v>427</v>
      </c>
      <c r="F364" t="str">
        <f>VLOOKUP(E364,[1]Sheet1!$C:$J,8,FALSE)</f>
        <v>2017-McC-3514</v>
      </c>
      <c r="G364">
        <f>VLOOKUP(F364,[2]Sample_info!$A:$H,5,FALSE)</f>
        <v>2017</v>
      </c>
      <c r="H364" t="s">
        <v>1500</v>
      </c>
      <c r="I364" t="s">
        <v>1502</v>
      </c>
    </row>
    <row r="365" spans="1:9" x14ac:dyDescent="0.25">
      <c r="A365" t="s">
        <v>5</v>
      </c>
      <c r="B365" t="s">
        <v>1095</v>
      </c>
      <c r="C365" t="s">
        <v>1096</v>
      </c>
      <c r="D365" t="s">
        <v>1097</v>
      </c>
      <c r="E365">
        <v>457</v>
      </c>
      <c r="F365" t="str">
        <f>VLOOKUP(E365,[1]Sheet1!$C:$J,8,FALSE)</f>
        <v>ESBL-149</v>
      </c>
      <c r="G365">
        <f>VLOOKUP(F365,[2]Sample_info!$A:$H,5,FALSE)</f>
        <v>2015</v>
      </c>
      <c r="H365" t="s">
        <v>1500</v>
      </c>
      <c r="I365" t="s">
        <v>1502</v>
      </c>
    </row>
    <row r="366" spans="1:9" x14ac:dyDescent="0.25">
      <c r="A366" t="s">
        <v>5</v>
      </c>
      <c r="B366" t="s">
        <v>1098</v>
      </c>
      <c r="C366" t="s">
        <v>1099</v>
      </c>
      <c r="D366" t="s">
        <v>1100</v>
      </c>
      <c r="E366">
        <v>27</v>
      </c>
      <c r="F366" t="str">
        <f>VLOOKUP(E366,[1]Sheet1!$C:$J,8,FALSE)</f>
        <v>ESBL-163</v>
      </c>
      <c r="G366">
        <f>VLOOKUP(F366,[2]Sample_info!$A:$H,5,FALSE)</f>
        <v>2015</v>
      </c>
      <c r="H366" t="s">
        <v>1500</v>
      </c>
      <c r="I366" t="s">
        <v>1502</v>
      </c>
    </row>
    <row r="367" spans="1:9" x14ac:dyDescent="0.25">
      <c r="A367" t="s">
        <v>5</v>
      </c>
      <c r="B367" t="s">
        <v>1101</v>
      </c>
      <c r="C367" t="s">
        <v>1102</v>
      </c>
      <c r="D367" t="s">
        <v>1103</v>
      </c>
      <c r="E367">
        <v>358</v>
      </c>
      <c r="F367" t="str">
        <f>VLOOKUP(E367,[1]Sheet1!$C:$J,8,FALSE)</f>
        <v>2017-McC-LREC3481</v>
      </c>
      <c r="G367">
        <v>2017</v>
      </c>
      <c r="H367" t="s">
        <v>1500</v>
      </c>
      <c r="I367" t="s">
        <v>1502</v>
      </c>
    </row>
    <row r="368" spans="1:9" x14ac:dyDescent="0.25">
      <c r="A368" t="s">
        <v>5</v>
      </c>
      <c r="B368" t="s">
        <v>1104</v>
      </c>
      <c r="C368" t="s">
        <v>1105</v>
      </c>
      <c r="D368" t="s">
        <v>1106</v>
      </c>
      <c r="E368">
        <v>256</v>
      </c>
      <c r="F368" t="str">
        <f>VLOOKUP(E368,[1]Sheet1!$C:$J,8,FALSE)</f>
        <v>PE13-084</v>
      </c>
      <c r="G368">
        <f>VLOOKUP(F368,[2]Sample_info!$A:$H,5,FALSE)</f>
        <v>2013</v>
      </c>
      <c r="H368" t="s">
        <v>1500</v>
      </c>
      <c r="I368" t="s">
        <v>1502</v>
      </c>
    </row>
    <row r="369" spans="1:9" x14ac:dyDescent="0.25">
      <c r="A369" t="s">
        <v>5</v>
      </c>
      <c r="B369" t="s">
        <v>1107</v>
      </c>
      <c r="C369" t="s">
        <v>1108</v>
      </c>
      <c r="D369" t="s">
        <v>1109</v>
      </c>
      <c r="E369">
        <v>299</v>
      </c>
      <c r="F369" t="str">
        <f>VLOOKUP(E369,[1]Sheet1!$C:$J,8,FALSE)</f>
        <v>PE13-004</v>
      </c>
      <c r="G369">
        <f>VLOOKUP(F369,[2]Sample_info!$A:$H,5,FALSE)</f>
        <v>2013</v>
      </c>
      <c r="H369" t="s">
        <v>1500</v>
      </c>
      <c r="I369" t="s">
        <v>1502</v>
      </c>
    </row>
    <row r="370" spans="1:9" x14ac:dyDescent="0.25">
      <c r="A370" t="s">
        <v>5</v>
      </c>
      <c r="B370" t="s">
        <v>1110</v>
      </c>
      <c r="C370" t="s">
        <v>1111</v>
      </c>
      <c r="D370" t="s">
        <v>1112</v>
      </c>
      <c r="E370">
        <v>209</v>
      </c>
      <c r="F370" t="str">
        <f>VLOOKUP(E370,[1]Sheet1!$C:$J,8,FALSE)</f>
        <v>PE13-146</v>
      </c>
      <c r="G370">
        <f>VLOOKUP(F370,[2]Sample_info!$A:$H,5,FALSE)</f>
        <v>2013</v>
      </c>
      <c r="H370" t="s">
        <v>1500</v>
      </c>
      <c r="I370" t="s">
        <v>1502</v>
      </c>
    </row>
    <row r="371" spans="1:9" x14ac:dyDescent="0.25">
      <c r="A371" t="s">
        <v>5</v>
      </c>
      <c r="B371" t="s">
        <v>1113</v>
      </c>
      <c r="C371" t="s">
        <v>1114</v>
      </c>
      <c r="D371" t="s">
        <v>1115</v>
      </c>
      <c r="E371">
        <v>334</v>
      </c>
      <c r="F371" t="str">
        <f>VLOOKUP(E371,[1]Sheet1!$C:$J,8,FALSE)</f>
        <v>371mccctx2015</v>
      </c>
      <c r="G371">
        <f>VLOOKUP(F371,[2]Sample_info!$A:$H,5,FALSE)</f>
        <v>2015</v>
      </c>
      <c r="H371" t="s">
        <v>1500</v>
      </c>
      <c r="I371" t="s">
        <v>1502</v>
      </c>
    </row>
    <row r="372" spans="1:9" x14ac:dyDescent="0.25">
      <c r="A372" t="s">
        <v>5</v>
      </c>
      <c r="B372" t="s">
        <v>1116</v>
      </c>
      <c r="C372" t="s">
        <v>1117</v>
      </c>
      <c r="D372" t="s">
        <v>1118</v>
      </c>
      <c r="E372">
        <v>227</v>
      </c>
      <c r="F372" t="str">
        <f>VLOOKUP(E372,[1]Sheet1!$C:$J,8,FALSE)</f>
        <v>ESBL-147</v>
      </c>
      <c r="G372">
        <f>VLOOKUP(F372,[2]Sample_info!$A:$H,5,FALSE)</f>
        <v>2015</v>
      </c>
      <c r="H372" t="s">
        <v>1500</v>
      </c>
      <c r="I372" t="s">
        <v>1502</v>
      </c>
    </row>
    <row r="373" spans="1:9" x14ac:dyDescent="0.25">
      <c r="A373" t="s">
        <v>5</v>
      </c>
      <c r="B373" t="s">
        <v>1119</v>
      </c>
      <c r="C373" t="s">
        <v>1120</v>
      </c>
      <c r="D373" t="s">
        <v>1121</v>
      </c>
      <c r="E373">
        <v>195</v>
      </c>
      <c r="F373" t="str">
        <f>VLOOKUP(E373,[1]Sheet1!$C:$J,8,FALSE)</f>
        <v>PE13-051</v>
      </c>
      <c r="G373">
        <f>VLOOKUP(F373,[2]Sample_info!$A:$H,5,FALSE)</f>
        <v>2013</v>
      </c>
      <c r="H373" t="s">
        <v>1500</v>
      </c>
      <c r="I373" t="s">
        <v>1502</v>
      </c>
    </row>
    <row r="374" spans="1:9" x14ac:dyDescent="0.25">
      <c r="A374" t="s">
        <v>5</v>
      </c>
      <c r="B374" t="s">
        <v>1122</v>
      </c>
      <c r="C374" t="s">
        <v>1123</v>
      </c>
      <c r="D374" t="s">
        <v>1124</v>
      </c>
      <c r="E374">
        <v>4</v>
      </c>
      <c r="F374" t="str">
        <f>VLOOKUP(E374,[1]Sheet1!$C:$J,8,FALSE)</f>
        <v>ESBL-103</v>
      </c>
      <c r="G374">
        <f>VLOOKUP(F374,[2]Sample_info!$A:$H,5,FALSE)</f>
        <v>2015</v>
      </c>
      <c r="H374" t="s">
        <v>1500</v>
      </c>
      <c r="I374" t="s">
        <v>1502</v>
      </c>
    </row>
    <row r="375" spans="1:9" x14ac:dyDescent="0.25">
      <c r="A375" t="s">
        <v>5</v>
      </c>
      <c r="B375" t="s">
        <v>1125</v>
      </c>
      <c r="C375" t="s">
        <v>1126</v>
      </c>
      <c r="D375" t="s">
        <v>1127</v>
      </c>
      <c r="E375">
        <v>35</v>
      </c>
      <c r="F375" t="str">
        <f>VLOOKUP(E375,[1]Sheet1!$C:$J,8,FALSE)</f>
        <v>PE13-144</v>
      </c>
      <c r="G375">
        <f>VLOOKUP(F375,[2]Sample_info!$A:$H,5,FALSE)</f>
        <v>2013</v>
      </c>
      <c r="H375" t="s">
        <v>1500</v>
      </c>
      <c r="I375" t="s">
        <v>1502</v>
      </c>
    </row>
    <row r="376" spans="1:9" x14ac:dyDescent="0.25">
      <c r="A376" t="s">
        <v>5</v>
      </c>
      <c r="B376" t="s">
        <v>1128</v>
      </c>
      <c r="C376" t="s">
        <v>1129</v>
      </c>
      <c r="D376" t="s">
        <v>1130</v>
      </c>
      <c r="E376">
        <v>496</v>
      </c>
      <c r="F376" t="str">
        <f>VLOOKUP(E376,[1]Sheet1!$C:$J,8,FALSE)</f>
        <v>PE13-182-L</v>
      </c>
      <c r="G376">
        <f>VLOOKUP(F376,[2]Sample_info!$A:$H,5,FALSE)</f>
        <v>2013</v>
      </c>
      <c r="H376" t="s">
        <v>1500</v>
      </c>
      <c r="I376" t="s">
        <v>1502</v>
      </c>
    </row>
    <row r="377" spans="1:9" x14ac:dyDescent="0.25">
      <c r="A377" t="s">
        <v>5</v>
      </c>
      <c r="B377" t="s">
        <v>1131</v>
      </c>
      <c r="C377" t="s">
        <v>1132</v>
      </c>
      <c r="D377" t="s">
        <v>1133</v>
      </c>
      <c r="E377">
        <v>119</v>
      </c>
      <c r="F377" t="str">
        <f>VLOOKUP(E377,[1]Sheet1!$C:$J,8,FALSE)</f>
        <v>138mccctx2015</v>
      </c>
      <c r="G377">
        <f>VLOOKUP(F377,[2]Sample_info!$A:$H,5,FALSE)</f>
        <v>2015</v>
      </c>
      <c r="H377" t="s">
        <v>1500</v>
      </c>
      <c r="I377" t="s">
        <v>1502</v>
      </c>
    </row>
    <row r="378" spans="1:9" x14ac:dyDescent="0.25">
      <c r="A378" t="s">
        <v>5</v>
      </c>
      <c r="B378" t="s">
        <v>1134</v>
      </c>
      <c r="C378" t="s">
        <v>1135</v>
      </c>
      <c r="D378" t="s">
        <v>1136</v>
      </c>
      <c r="E378">
        <v>329</v>
      </c>
      <c r="F378" t="str">
        <f>VLOOKUP(E378,[1]Sheet1!$C:$J,8,FALSE)</f>
        <v>PE13-119</v>
      </c>
      <c r="G378">
        <f>VLOOKUP(F378,[2]Sample_info!$A:$H,5,FALSE)</f>
        <v>2013</v>
      </c>
      <c r="H378" t="s">
        <v>1500</v>
      </c>
      <c r="I378" t="s">
        <v>1502</v>
      </c>
    </row>
    <row r="379" spans="1:9" x14ac:dyDescent="0.25">
      <c r="A379" t="s">
        <v>5</v>
      </c>
      <c r="B379" t="s">
        <v>1137</v>
      </c>
      <c r="C379" t="s">
        <v>1138</v>
      </c>
      <c r="D379" t="s">
        <v>1139</v>
      </c>
      <c r="E379">
        <v>398</v>
      </c>
      <c r="F379" t="str">
        <f>VLOOKUP(E379,[1]Sheet1!$C:$J,8,FALSE)</f>
        <v>306mccctx2015</v>
      </c>
      <c r="G379">
        <f>VLOOKUP(F379,[2]Sample_info!$A:$H,5,FALSE)</f>
        <v>2015</v>
      </c>
      <c r="H379" t="s">
        <v>1500</v>
      </c>
      <c r="I379" t="s">
        <v>1502</v>
      </c>
    </row>
    <row r="380" spans="1:9" x14ac:dyDescent="0.25">
      <c r="A380" t="s">
        <v>5</v>
      </c>
      <c r="B380" t="s">
        <v>1140</v>
      </c>
      <c r="C380" t="s">
        <v>1141</v>
      </c>
      <c r="D380" t="s">
        <v>1142</v>
      </c>
      <c r="E380">
        <v>128</v>
      </c>
      <c r="F380" t="str">
        <f>VLOOKUP(E380,[1]Sheet1!$C:$J,8,FALSE)</f>
        <v>PE13-053</v>
      </c>
      <c r="G380">
        <f>VLOOKUP(F380,[2]Sample_info!$A:$H,5,FALSE)</f>
        <v>2013</v>
      </c>
      <c r="H380" t="s">
        <v>1500</v>
      </c>
      <c r="I380" t="s">
        <v>1502</v>
      </c>
    </row>
    <row r="381" spans="1:9" x14ac:dyDescent="0.25">
      <c r="A381" t="s">
        <v>5</v>
      </c>
      <c r="B381" t="s">
        <v>1143</v>
      </c>
      <c r="C381" t="s">
        <v>1144</v>
      </c>
      <c r="D381" t="s">
        <v>1145</v>
      </c>
      <c r="E381">
        <v>115</v>
      </c>
      <c r="F381" t="str">
        <f>VLOOKUP(E381,[1]Sheet1!$C:$J,8,FALSE)</f>
        <v>PE13-034</v>
      </c>
      <c r="G381">
        <f>VLOOKUP(F381,[2]Sample_info!$A:$H,5,FALSE)</f>
        <v>2013</v>
      </c>
      <c r="H381" t="s">
        <v>1500</v>
      </c>
      <c r="I381" t="s">
        <v>1502</v>
      </c>
    </row>
    <row r="382" spans="1:9" x14ac:dyDescent="0.25">
      <c r="A382" t="s">
        <v>5</v>
      </c>
      <c r="B382" t="s">
        <v>1146</v>
      </c>
      <c r="C382" t="s">
        <v>1147</v>
      </c>
      <c r="D382" t="s">
        <v>1148</v>
      </c>
      <c r="E382">
        <v>23</v>
      </c>
      <c r="F382" t="str">
        <f>VLOOKUP(E382,[1]Sheet1!$C:$J,8,FALSE)</f>
        <v>ESBL-150</v>
      </c>
      <c r="G382">
        <f>VLOOKUP(F382,[2]Sample_info!$A:$H,5,FALSE)</f>
        <v>2015</v>
      </c>
      <c r="H382" t="s">
        <v>1500</v>
      </c>
      <c r="I382" t="s">
        <v>1502</v>
      </c>
    </row>
    <row r="383" spans="1:9" x14ac:dyDescent="0.25">
      <c r="A383" t="s">
        <v>5</v>
      </c>
      <c r="B383" t="s">
        <v>1149</v>
      </c>
      <c r="C383" t="s">
        <v>1150</v>
      </c>
      <c r="D383" t="s">
        <v>1151</v>
      </c>
      <c r="E383">
        <v>432</v>
      </c>
      <c r="F383" t="str">
        <f>VLOOKUP(E383,[1]Sheet1!$C:$J,8,FALSE)</f>
        <v>2017ESBL-catLREC3500</v>
      </c>
      <c r="G383">
        <v>2017</v>
      </c>
      <c r="H383" t="s">
        <v>1500</v>
      </c>
      <c r="I383" t="s">
        <v>1502</v>
      </c>
    </row>
    <row r="384" spans="1:9" x14ac:dyDescent="0.25">
      <c r="A384" t="s">
        <v>5</v>
      </c>
      <c r="B384" t="s">
        <v>1152</v>
      </c>
      <c r="C384" t="s">
        <v>1153</v>
      </c>
      <c r="D384" t="s">
        <v>1154</v>
      </c>
      <c r="E384">
        <v>485</v>
      </c>
      <c r="F384" t="str">
        <f>VLOOKUP(E384,[1]Sheet1!$C:$J,8,FALSE)</f>
        <v>2017-McC-3751</v>
      </c>
      <c r="G384">
        <f>VLOOKUP(F384,[2]Sample_info!$A:$H,5,FALSE)</f>
        <v>2017</v>
      </c>
      <c r="H384" t="s">
        <v>1500</v>
      </c>
      <c r="I384" t="s">
        <v>1502</v>
      </c>
    </row>
    <row r="385" spans="1:9" x14ac:dyDescent="0.25">
      <c r="A385" t="s">
        <v>5</v>
      </c>
      <c r="B385" t="s">
        <v>1155</v>
      </c>
      <c r="C385" t="s">
        <v>1156</v>
      </c>
      <c r="D385" t="s">
        <v>1157</v>
      </c>
      <c r="E385">
        <v>182</v>
      </c>
      <c r="F385" t="str">
        <f>VLOOKUP(E385,[1]Sheet1!$C:$J,8,FALSE)</f>
        <v>PE13-126</v>
      </c>
      <c r="G385">
        <f>VLOOKUP(F385,[2]Sample_info!$A:$H,5,FALSE)</f>
        <v>2013</v>
      </c>
      <c r="H385" t="s">
        <v>1500</v>
      </c>
      <c r="I385" t="s">
        <v>1502</v>
      </c>
    </row>
    <row r="386" spans="1:9" x14ac:dyDescent="0.25">
      <c r="A386" t="s">
        <v>5</v>
      </c>
      <c r="B386" t="s">
        <v>1158</v>
      </c>
      <c r="C386" t="s">
        <v>1159</v>
      </c>
      <c r="D386" t="s">
        <v>1160</v>
      </c>
      <c r="E386">
        <v>181</v>
      </c>
      <c r="F386" t="str">
        <f>VLOOKUP(E386,[1]Sheet1!$C:$J,8,FALSE)</f>
        <v>2017ESBL-96</v>
      </c>
      <c r="G386">
        <f>VLOOKUP(F386,[2]Sample_info!$A:$H,5,FALSE)</f>
        <v>2017</v>
      </c>
      <c r="H386" t="s">
        <v>1500</v>
      </c>
      <c r="I386" t="s">
        <v>1502</v>
      </c>
    </row>
    <row r="387" spans="1:9" x14ac:dyDescent="0.25">
      <c r="A387" t="s">
        <v>5</v>
      </c>
      <c r="B387" t="s">
        <v>1161</v>
      </c>
      <c r="C387" t="s">
        <v>1162</v>
      </c>
      <c r="D387" t="s">
        <v>1163</v>
      </c>
      <c r="E387">
        <v>262</v>
      </c>
      <c r="F387" t="str">
        <f>VLOOKUP(E387,[1]Sheet1!$C:$J,8,FALSE)</f>
        <v>2017-McC-3564</v>
      </c>
      <c r="G387">
        <f>VLOOKUP(F387,[2]Sample_info!$A:$H,5,FALSE)</f>
        <v>2017</v>
      </c>
      <c r="H387" t="s">
        <v>1500</v>
      </c>
      <c r="I387" t="s">
        <v>1502</v>
      </c>
    </row>
    <row r="388" spans="1:9" x14ac:dyDescent="0.25">
      <c r="A388" t="s">
        <v>5</v>
      </c>
      <c r="B388" t="s">
        <v>1164</v>
      </c>
      <c r="C388" t="s">
        <v>1165</v>
      </c>
      <c r="D388" t="s">
        <v>1166</v>
      </c>
      <c r="E388">
        <v>125</v>
      </c>
      <c r="F388" t="str">
        <f>VLOOKUP(E388,[1]Sheet1!$C:$J,8,FALSE)</f>
        <v>PE13-011</v>
      </c>
      <c r="G388">
        <f>VLOOKUP(F388,[2]Sample_info!$A:$H,5,FALSE)</f>
        <v>2013</v>
      </c>
      <c r="H388" t="s">
        <v>1500</v>
      </c>
      <c r="I388" t="s">
        <v>1502</v>
      </c>
    </row>
    <row r="389" spans="1:9" x14ac:dyDescent="0.25">
      <c r="A389" t="s">
        <v>5</v>
      </c>
      <c r="B389" t="s">
        <v>1167</v>
      </c>
      <c r="C389" t="s">
        <v>1168</v>
      </c>
      <c r="D389" t="s">
        <v>1169</v>
      </c>
      <c r="E389">
        <v>386</v>
      </c>
      <c r="F389" t="str">
        <f>VLOOKUP(E389,[1]Sheet1!$C:$J,8,FALSE)</f>
        <v>2017ESBL-235</v>
      </c>
      <c r="G389">
        <f>VLOOKUP(F389,[2]Sample_info!$A:$H,5,FALSE)</f>
        <v>2017</v>
      </c>
      <c r="H389" t="s">
        <v>1500</v>
      </c>
      <c r="I389" t="s">
        <v>1502</v>
      </c>
    </row>
    <row r="390" spans="1:9" x14ac:dyDescent="0.25">
      <c r="A390" t="s">
        <v>5</v>
      </c>
      <c r="B390" t="s">
        <v>1170</v>
      </c>
      <c r="C390" t="s">
        <v>1171</v>
      </c>
      <c r="D390" t="s">
        <v>1172</v>
      </c>
      <c r="E390">
        <v>107</v>
      </c>
      <c r="F390" t="str">
        <f>VLOOKUP(E390,[1]Sheet1!$C:$J,8,FALSE)</f>
        <v>PE13-048</v>
      </c>
      <c r="G390">
        <f>VLOOKUP(F390,[2]Sample_info!$A:$H,5,FALSE)</f>
        <v>2013</v>
      </c>
      <c r="H390" t="s">
        <v>1500</v>
      </c>
      <c r="I390" t="s">
        <v>1502</v>
      </c>
    </row>
    <row r="391" spans="1:9" x14ac:dyDescent="0.25">
      <c r="A391" t="s">
        <v>5</v>
      </c>
      <c r="B391" t="s">
        <v>1173</v>
      </c>
      <c r="C391" t="s">
        <v>1174</v>
      </c>
      <c r="D391" t="s">
        <v>1175</v>
      </c>
      <c r="E391">
        <v>410</v>
      </c>
      <c r="F391" t="str">
        <f>VLOOKUP(E391,[1]Sheet1!$C:$J,8,FALSE)</f>
        <v>PE13-060</v>
      </c>
      <c r="G391">
        <f>VLOOKUP(F391,[2]Sample_info!$A:$H,5,FALSE)</f>
        <v>2013</v>
      </c>
      <c r="H391" t="s">
        <v>1500</v>
      </c>
      <c r="I391" t="s">
        <v>1502</v>
      </c>
    </row>
    <row r="392" spans="1:9" x14ac:dyDescent="0.25">
      <c r="A392" t="s">
        <v>5</v>
      </c>
      <c r="B392" t="s">
        <v>1176</v>
      </c>
      <c r="C392" t="s">
        <v>1177</v>
      </c>
      <c r="D392" t="s">
        <v>1178</v>
      </c>
      <c r="E392">
        <v>461</v>
      </c>
      <c r="F392" t="str">
        <f>VLOOKUP(E392,[1]Sheet1!$C:$J,8,FALSE)</f>
        <v>PE13-180</v>
      </c>
      <c r="G392">
        <f>VLOOKUP(F392,[2]Sample_info!$A:$H,5,FALSE)</f>
        <v>2013</v>
      </c>
      <c r="H392" t="s">
        <v>1500</v>
      </c>
      <c r="I392" t="s">
        <v>1502</v>
      </c>
    </row>
    <row r="393" spans="1:9" x14ac:dyDescent="0.25">
      <c r="A393" t="s">
        <v>5</v>
      </c>
      <c r="B393" t="s">
        <v>1179</v>
      </c>
      <c r="C393" t="s">
        <v>1180</v>
      </c>
      <c r="D393" t="s">
        <v>1181</v>
      </c>
      <c r="E393">
        <v>91</v>
      </c>
      <c r="F393" t="str">
        <f>VLOOKUP(E393,[1]Sheet1!$C:$J,8,FALSE)</f>
        <v>2017ESBL-107</v>
      </c>
      <c r="G393">
        <f>VLOOKUP(F393,[2]Sample_info!$A:$H,5,FALSE)</f>
        <v>2017</v>
      </c>
      <c r="H393" t="s">
        <v>1500</v>
      </c>
      <c r="I393" t="s">
        <v>1502</v>
      </c>
    </row>
    <row r="394" spans="1:9" x14ac:dyDescent="0.25">
      <c r="A394" t="s">
        <v>5</v>
      </c>
      <c r="B394" t="s">
        <v>1182</v>
      </c>
      <c r="C394" t="s">
        <v>1183</v>
      </c>
      <c r="D394" t="s">
        <v>1184</v>
      </c>
      <c r="E394">
        <v>367</v>
      </c>
      <c r="F394" t="str">
        <f>VLOOKUP(E394,[1]Sheet1!$C:$J,8,FALSE)</f>
        <v>PE13-063</v>
      </c>
      <c r="G394">
        <f>VLOOKUP(F394,[2]Sample_info!$A:$H,5,FALSE)</f>
        <v>2013</v>
      </c>
      <c r="H394" t="s">
        <v>1500</v>
      </c>
      <c r="I394" t="s">
        <v>1502</v>
      </c>
    </row>
    <row r="395" spans="1:9" x14ac:dyDescent="0.25">
      <c r="A395" t="s">
        <v>5</v>
      </c>
      <c r="B395" t="s">
        <v>1185</v>
      </c>
      <c r="C395" t="s">
        <v>1186</v>
      </c>
      <c r="D395" t="s">
        <v>1187</v>
      </c>
      <c r="E395">
        <v>349</v>
      </c>
      <c r="F395" t="str">
        <f>VLOOKUP(E395,[1]Sheet1!$C:$J,8,FALSE)</f>
        <v>ESBL-156</v>
      </c>
      <c r="G395">
        <f>VLOOKUP(F395,[2]Sample_info!$A:$H,5,FALSE)</f>
        <v>2015</v>
      </c>
      <c r="H395" t="s">
        <v>1500</v>
      </c>
      <c r="I395" t="s">
        <v>1502</v>
      </c>
    </row>
    <row r="396" spans="1:9" x14ac:dyDescent="0.25">
      <c r="A396" t="s">
        <v>5</v>
      </c>
      <c r="B396" t="s">
        <v>1188</v>
      </c>
      <c r="C396" t="s">
        <v>1189</v>
      </c>
      <c r="D396" t="s">
        <v>1190</v>
      </c>
      <c r="E396">
        <v>156</v>
      </c>
      <c r="F396" t="str">
        <f>VLOOKUP(E396,[1]Sheet1!$C:$J,8,FALSE)</f>
        <v>2017-McC-3558</v>
      </c>
      <c r="G396">
        <f>VLOOKUP(F396,[2]Sample_info!$A:$H,5,FALSE)</f>
        <v>2017</v>
      </c>
      <c r="H396" t="s">
        <v>1500</v>
      </c>
      <c r="I396" t="s">
        <v>1502</v>
      </c>
    </row>
    <row r="397" spans="1:9" x14ac:dyDescent="0.25">
      <c r="A397" t="s">
        <v>5</v>
      </c>
      <c r="B397" t="s">
        <v>1191</v>
      </c>
      <c r="C397" t="s">
        <v>1192</v>
      </c>
      <c r="D397" t="s">
        <v>1193</v>
      </c>
      <c r="E397">
        <v>448</v>
      </c>
      <c r="F397" t="str">
        <f>VLOOKUP(E397,[1]Sheet1!$C:$J,8,FALSE)</f>
        <v>PE13-047</v>
      </c>
      <c r="G397">
        <f>VLOOKUP(F397,[2]Sample_info!$A:$H,5,FALSE)</f>
        <v>2013</v>
      </c>
      <c r="H397" t="s">
        <v>1500</v>
      </c>
      <c r="I397" t="s">
        <v>1502</v>
      </c>
    </row>
    <row r="398" spans="1:9" x14ac:dyDescent="0.25">
      <c r="A398" t="s">
        <v>5</v>
      </c>
      <c r="B398" t="s">
        <v>1194</v>
      </c>
      <c r="C398" t="s">
        <v>1195</v>
      </c>
      <c r="D398" t="s">
        <v>1196</v>
      </c>
      <c r="E398">
        <v>377</v>
      </c>
      <c r="F398" t="str">
        <f>VLOOKUP(E398,[1]Sheet1!$C:$J,8,FALSE)</f>
        <v>PE13-137</v>
      </c>
      <c r="G398">
        <f>VLOOKUP(F398,[2]Sample_info!$A:$H,5,FALSE)</f>
        <v>2013</v>
      </c>
      <c r="H398" t="s">
        <v>1500</v>
      </c>
      <c r="I398" t="s">
        <v>1502</v>
      </c>
    </row>
    <row r="399" spans="1:9" x14ac:dyDescent="0.25">
      <c r="A399" t="s">
        <v>5</v>
      </c>
      <c r="B399" t="s">
        <v>1197</v>
      </c>
      <c r="C399" t="s">
        <v>1198</v>
      </c>
      <c r="D399" t="s">
        <v>1199</v>
      </c>
      <c r="E399">
        <v>5</v>
      </c>
      <c r="F399" t="str">
        <f>VLOOKUP(E399,[1]Sheet1!$C:$J,8,FALSE)</f>
        <v>350mccctx2015</v>
      </c>
      <c r="G399">
        <f>VLOOKUP(F399,[2]Sample_info!$A:$H,5,FALSE)</f>
        <v>2015</v>
      </c>
      <c r="H399" t="s">
        <v>1500</v>
      </c>
      <c r="I399" t="s">
        <v>1502</v>
      </c>
    </row>
    <row r="400" spans="1:9" x14ac:dyDescent="0.25">
      <c r="A400" t="s">
        <v>5</v>
      </c>
      <c r="B400" t="s">
        <v>1200</v>
      </c>
      <c r="C400" t="s">
        <v>1201</v>
      </c>
      <c r="D400" t="s">
        <v>1202</v>
      </c>
      <c r="E400">
        <v>37</v>
      </c>
      <c r="F400" t="str">
        <f>VLOOKUP(E400,[1]Sheet1!$C:$J,8,FALSE)</f>
        <v>94mccctx2015</v>
      </c>
      <c r="G400">
        <f>VLOOKUP(F400,[2]Sample_info!$A:$H,5,FALSE)</f>
        <v>2015</v>
      </c>
      <c r="H400" t="s">
        <v>1500</v>
      </c>
      <c r="I400" t="s">
        <v>1502</v>
      </c>
    </row>
    <row r="401" spans="1:9" x14ac:dyDescent="0.25">
      <c r="A401" t="s">
        <v>5</v>
      </c>
      <c r="B401" t="s">
        <v>1203</v>
      </c>
      <c r="C401" t="s">
        <v>1204</v>
      </c>
      <c r="D401" t="s">
        <v>1205</v>
      </c>
      <c r="E401">
        <v>330</v>
      </c>
      <c r="F401" t="str">
        <f>VLOOKUP(E401,[1]Sheet1!$C:$J,8,FALSE)</f>
        <v>PE13-188</v>
      </c>
      <c r="G401">
        <f>VLOOKUP(F401,[2]Sample_info!$A:$H,5,FALSE)</f>
        <v>2013</v>
      </c>
      <c r="H401" t="s">
        <v>1500</v>
      </c>
      <c r="I401" t="s">
        <v>1502</v>
      </c>
    </row>
    <row r="402" spans="1:9" x14ac:dyDescent="0.25">
      <c r="A402" t="s">
        <v>5</v>
      </c>
      <c r="B402" t="s">
        <v>1206</v>
      </c>
      <c r="C402" t="s">
        <v>1207</v>
      </c>
      <c r="D402" t="s">
        <v>1208</v>
      </c>
      <c r="E402">
        <v>132</v>
      </c>
      <c r="F402" t="str">
        <f>VLOOKUP(E402,[1]Sheet1!$C:$J,8,FALSE)</f>
        <v>PE13-019</v>
      </c>
      <c r="G402">
        <f>VLOOKUP(F402,[2]Sample_info!$A:$H,5,FALSE)</f>
        <v>2013</v>
      </c>
      <c r="H402" t="s">
        <v>1500</v>
      </c>
      <c r="I402" t="s">
        <v>1502</v>
      </c>
    </row>
    <row r="403" spans="1:9" x14ac:dyDescent="0.25">
      <c r="A403" t="s">
        <v>5</v>
      </c>
      <c r="B403" t="s">
        <v>1209</v>
      </c>
      <c r="C403" t="s">
        <v>1210</v>
      </c>
      <c r="D403" t="s">
        <v>1211</v>
      </c>
      <c r="E403">
        <v>127</v>
      </c>
      <c r="F403" t="str">
        <f>VLOOKUP(E403,[1]Sheet1!$C:$J,8,FALSE)</f>
        <v>ESBL-280</v>
      </c>
      <c r="G403">
        <f>VLOOKUP(F403,[2]Sample_info!$A:$H,5,FALSE)</f>
        <v>2015</v>
      </c>
      <c r="H403" t="s">
        <v>1500</v>
      </c>
      <c r="I403" t="s">
        <v>1502</v>
      </c>
    </row>
    <row r="404" spans="1:9" x14ac:dyDescent="0.25">
      <c r="A404" t="s">
        <v>5</v>
      </c>
      <c r="B404" t="s">
        <v>1212</v>
      </c>
      <c r="C404" t="s">
        <v>1213</v>
      </c>
      <c r="D404" t="s">
        <v>1214</v>
      </c>
      <c r="E404">
        <v>409</v>
      </c>
      <c r="F404" t="str">
        <f>VLOOKUP(E404,[1]Sheet1!$C:$J,8,FALSE)</f>
        <v>330mccctx2015</v>
      </c>
      <c r="G404">
        <f>VLOOKUP(F404,[2]Sample_info!$A:$H,5,FALSE)</f>
        <v>2015</v>
      </c>
      <c r="H404" t="s">
        <v>1500</v>
      </c>
      <c r="I404" t="s">
        <v>1502</v>
      </c>
    </row>
    <row r="405" spans="1:9" x14ac:dyDescent="0.25">
      <c r="A405" t="s">
        <v>5</v>
      </c>
      <c r="B405" t="s">
        <v>1215</v>
      </c>
      <c r="C405" t="s">
        <v>1216</v>
      </c>
      <c r="D405" t="s">
        <v>1217</v>
      </c>
      <c r="E405">
        <v>425</v>
      </c>
      <c r="F405" t="str">
        <f>VLOOKUP(E405,[1]Sheet1!$C:$J,8,FALSE)</f>
        <v>ESBL-326</v>
      </c>
      <c r="G405">
        <f>VLOOKUP(F405,[2]Sample_info!$A:$H,5,FALSE)</f>
        <v>2015</v>
      </c>
      <c r="H405" t="s">
        <v>1500</v>
      </c>
      <c r="I405" t="s">
        <v>1502</v>
      </c>
    </row>
    <row r="406" spans="1:9" x14ac:dyDescent="0.25">
      <c r="A406" t="s">
        <v>5</v>
      </c>
      <c r="B406" t="s">
        <v>1218</v>
      </c>
      <c r="C406" t="s">
        <v>1219</v>
      </c>
      <c r="D406" t="s">
        <v>1220</v>
      </c>
      <c r="E406">
        <v>337</v>
      </c>
      <c r="F406" t="str">
        <f>VLOOKUP(E406,[1]Sheet1!$C:$J,8,FALSE)</f>
        <v>2017-McC-3641</v>
      </c>
      <c r="G406">
        <f>VLOOKUP(F406,[2]Sample_info!$A:$H,5,FALSE)</f>
        <v>2017</v>
      </c>
      <c r="H406" t="s">
        <v>1500</v>
      </c>
      <c r="I406" t="s">
        <v>1502</v>
      </c>
    </row>
    <row r="407" spans="1:9" x14ac:dyDescent="0.25">
      <c r="A407" t="s">
        <v>5</v>
      </c>
      <c r="B407" t="s">
        <v>1221</v>
      </c>
      <c r="C407" t="s">
        <v>1222</v>
      </c>
      <c r="D407" t="s">
        <v>1223</v>
      </c>
      <c r="E407">
        <v>387</v>
      </c>
      <c r="F407" t="str">
        <f>VLOOKUP(E407,[1]Sheet1!$C:$J,8,FALSE)</f>
        <v>2017-McC-3753</v>
      </c>
      <c r="G407">
        <f>VLOOKUP(F407,[2]Sample_info!$A:$H,5,FALSE)</f>
        <v>2017</v>
      </c>
      <c r="H407" t="s">
        <v>1500</v>
      </c>
      <c r="I407" t="s">
        <v>1502</v>
      </c>
    </row>
    <row r="408" spans="1:9" x14ac:dyDescent="0.25">
      <c r="A408" t="s">
        <v>5</v>
      </c>
      <c r="B408" t="s">
        <v>1224</v>
      </c>
      <c r="C408" t="s">
        <v>1225</v>
      </c>
      <c r="D408" t="s">
        <v>1226</v>
      </c>
      <c r="E408">
        <v>206</v>
      </c>
      <c r="F408" t="str">
        <f>VLOOKUP(E408,[1]Sheet1!$C:$J,8,FALSE)</f>
        <v>ESBL-330</v>
      </c>
      <c r="G408">
        <f>VLOOKUP(F408,[2]Sample_info!$A:$H,5,FALSE)</f>
        <v>2015</v>
      </c>
      <c r="H408" t="s">
        <v>1500</v>
      </c>
      <c r="I408" t="s">
        <v>1502</v>
      </c>
    </row>
    <row r="409" spans="1:9" x14ac:dyDescent="0.25">
      <c r="A409" t="s">
        <v>5</v>
      </c>
      <c r="B409" t="s">
        <v>1227</v>
      </c>
      <c r="C409" t="s">
        <v>1228</v>
      </c>
      <c r="D409" t="s">
        <v>1229</v>
      </c>
      <c r="E409">
        <v>176</v>
      </c>
      <c r="F409" t="str">
        <f>VLOOKUP(E409,[1]Sheet1!$C:$J,8,FALSE)</f>
        <v>188mccctx2015</v>
      </c>
      <c r="G409">
        <f>VLOOKUP(F409,[2]Sample_info!$A:$H,5,FALSE)</f>
        <v>2015</v>
      </c>
      <c r="H409" t="s">
        <v>1500</v>
      </c>
      <c r="I409" t="s">
        <v>1502</v>
      </c>
    </row>
    <row r="410" spans="1:9" x14ac:dyDescent="0.25">
      <c r="A410" t="s">
        <v>5</v>
      </c>
      <c r="B410" t="s">
        <v>1230</v>
      </c>
      <c r="C410" t="s">
        <v>1231</v>
      </c>
      <c r="D410" t="s">
        <v>1232</v>
      </c>
      <c r="E410">
        <v>200</v>
      </c>
      <c r="F410" t="str">
        <f>VLOOKUP(E410,[1]Sheet1!$C:$J,8,FALSE)</f>
        <v>2017-McC-3644</v>
      </c>
      <c r="G410">
        <f>VLOOKUP(F410,[2]Sample_info!$A:$H,5,FALSE)</f>
        <v>2017</v>
      </c>
      <c r="H410" t="s">
        <v>1500</v>
      </c>
      <c r="I410" t="s">
        <v>1502</v>
      </c>
    </row>
    <row r="411" spans="1:9" x14ac:dyDescent="0.25">
      <c r="A411" t="s">
        <v>5</v>
      </c>
      <c r="B411" t="s">
        <v>1233</v>
      </c>
      <c r="C411" t="s">
        <v>1234</v>
      </c>
      <c r="D411" t="s">
        <v>1235</v>
      </c>
      <c r="E411">
        <v>166</v>
      </c>
      <c r="F411" t="str">
        <f>VLOOKUP(E411,[1]Sheet1!$C:$J,8,FALSE)</f>
        <v>24mccctx2015</v>
      </c>
      <c r="G411">
        <f>VLOOKUP(F411,[2]Sample_info!$A:$H,5,FALSE)</f>
        <v>2015</v>
      </c>
      <c r="H411" t="s">
        <v>1500</v>
      </c>
      <c r="I411" t="s">
        <v>1502</v>
      </c>
    </row>
    <row r="412" spans="1:9" x14ac:dyDescent="0.25">
      <c r="A412" t="s">
        <v>5</v>
      </c>
      <c r="B412" t="s">
        <v>1236</v>
      </c>
      <c r="C412" t="s">
        <v>1237</v>
      </c>
      <c r="D412" t="s">
        <v>1238</v>
      </c>
      <c r="E412">
        <v>249</v>
      </c>
      <c r="F412" t="str">
        <f>VLOOKUP(E412,[1]Sheet1!$C:$J,8,FALSE)</f>
        <v>69mccctx2015</v>
      </c>
      <c r="G412">
        <f>VLOOKUP(F412,[2]Sample_info!$A:$H,5,FALSE)</f>
        <v>2015</v>
      </c>
      <c r="H412" t="s">
        <v>1500</v>
      </c>
      <c r="I412" t="s">
        <v>1502</v>
      </c>
    </row>
    <row r="413" spans="1:9" x14ac:dyDescent="0.25">
      <c r="A413" t="s">
        <v>5</v>
      </c>
      <c r="B413" t="s">
        <v>1239</v>
      </c>
      <c r="C413" t="s">
        <v>1240</v>
      </c>
      <c r="D413" t="s">
        <v>1241</v>
      </c>
      <c r="E413">
        <v>201</v>
      </c>
      <c r="F413" t="str">
        <f>VLOOKUP(E413,[1]Sheet1!$C:$J,8,FALSE)</f>
        <v>ESBL-329</v>
      </c>
      <c r="G413">
        <f>VLOOKUP(F413,[2]Sample_info!$A:$H,5,FALSE)</f>
        <v>2015</v>
      </c>
      <c r="H413" t="s">
        <v>1500</v>
      </c>
      <c r="I413" t="s">
        <v>1502</v>
      </c>
    </row>
    <row r="414" spans="1:9" x14ac:dyDescent="0.25">
      <c r="A414" t="s">
        <v>5</v>
      </c>
      <c r="B414" t="s">
        <v>1242</v>
      </c>
      <c r="C414" t="s">
        <v>1243</v>
      </c>
      <c r="D414" t="s">
        <v>1244</v>
      </c>
      <c r="E414">
        <v>339</v>
      </c>
      <c r="F414" t="str">
        <f>VLOOKUP(E414,[1]Sheet1!$C:$J,8,FALSE)</f>
        <v>PE13-181</v>
      </c>
      <c r="G414">
        <f>VLOOKUP(F414,[2]Sample_info!$A:$H,5,FALSE)</f>
        <v>2013</v>
      </c>
      <c r="H414" t="s">
        <v>1500</v>
      </c>
      <c r="I414" t="s">
        <v>1502</v>
      </c>
    </row>
    <row r="415" spans="1:9" x14ac:dyDescent="0.25">
      <c r="A415" t="s">
        <v>5</v>
      </c>
      <c r="B415" t="s">
        <v>1245</v>
      </c>
      <c r="C415" t="s">
        <v>1246</v>
      </c>
      <c r="D415" t="s">
        <v>1247</v>
      </c>
      <c r="E415">
        <v>108</v>
      </c>
      <c r="F415" t="str">
        <f>VLOOKUP(E415,[1]Sheet1!$C:$J,8,FALSE)</f>
        <v>PE13-009</v>
      </c>
      <c r="G415">
        <f>VLOOKUP(F415,[2]Sample_info!$A:$H,5,FALSE)</f>
        <v>2013</v>
      </c>
      <c r="H415" t="s">
        <v>1500</v>
      </c>
      <c r="I415" t="s">
        <v>1502</v>
      </c>
    </row>
    <row r="416" spans="1:9" x14ac:dyDescent="0.25">
      <c r="A416" t="s">
        <v>5</v>
      </c>
      <c r="B416" t="s">
        <v>1248</v>
      </c>
      <c r="C416" t="s">
        <v>1249</v>
      </c>
      <c r="D416" t="s">
        <v>1250</v>
      </c>
      <c r="E416">
        <v>196</v>
      </c>
      <c r="F416" t="str">
        <f>VLOOKUP(E416,[1]Sheet1!$C:$J,8,FALSE)</f>
        <v>2017-McC-3511</v>
      </c>
      <c r="G416">
        <f>VLOOKUP(F416,[2]Sample_info!$A:$H,5,FALSE)</f>
        <v>2017</v>
      </c>
      <c r="H416" t="s">
        <v>1500</v>
      </c>
      <c r="I416" t="s">
        <v>1502</v>
      </c>
    </row>
    <row r="417" spans="1:9" x14ac:dyDescent="0.25">
      <c r="A417" t="s">
        <v>5</v>
      </c>
      <c r="B417" t="s">
        <v>1251</v>
      </c>
      <c r="C417" t="s">
        <v>1252</v>
      </c>
      <c r="D417" t="s">
        <v>1253</v>
      </c>
      <c r="E417">
        <v>152</v>
      </c>
      <c r="F417" t="str">
        <f>VLOOKUP(E417,[1]Sheet1!$C:$J,8,FALSE)</f>
        <v>2017-McC-3568</v>
      </c>
      <c r="G417">
        <f>VLOOKUP(F417,[2]Sample_info!$A:$H,5,FALSE)</f>
        <v>2017</v>
      </c>
      <c r="H417" t="s">
        <v>1500</v>
      </c>
      <c r="I417" t="s">
        <v>1502</v>
      </c>
    </row>
    <row r="418" spans="1:9" x14ac:dyDescent="0.25">
      <c r="A418" t="s">
        <v>5</v>
      </c>
      <c r="B418" t="s">
        <v>1254</v>
      </c>
      <c r="C418" t="s">
        <v>1255</v>
      </c>
      <c r="D418" t="s">
        <v>1256</v>
      </c>
      <c r="E418">
        <v>469</v>
      </c>
      <c r="F418" t="str">
        <f>VLOOKUP(E418,[1]Sheet1!$C:$J,8,FALSE)</f>
        <v>57mccctx2015</v>
      </c>
      <c r="G418">
        <f>VLOOKUP(F418,[2]Sample_info!$A:$H,5,FALSE)</f>
        <v>2015</v>
      </c>
      <c r="H418" t="s">
        <v>1500</v>
      </c>
      <c r="I418" t="s">
        <v>1502</v>
      </c>
    </row>
    <row r="419" spans="1:9" x14ac:dyDescent="0.25">
      <c r="A419" t="s">
        <v>5</v>
      </c>
      <c r="B419" t="s">
        <v>1257</v>
      </c>
      <c r="C419" t="s">
        <v>1258</v>
      </c>
      <c r="D419" t="s">
        <v>1259</v>
      </c>
      <c r="E419">
        <v>216</v>
      </c>
      <c r="F419" t="str">
        <f>VLOOKUP(E419,[1]Sheet1!$C:$J,8,FALSE)</f>
        <v>ESBL-234</v>
      </c>
      <c r="G419">
        <f>VLOOKUP(F419,[2]Sample_info!$A:$H,5,FALSE)</f>
        <v>2015</v>
      </c>
      <c r="H419" t="s">
        <v>1500</v>
      </c>
      <c r="I419" t="s">
        <v>1502</v>
      </c>
    </row>
    <row r="420" spans="1:9" x14ac:dyDescent="0.25">
      <c r="A420" t="s">
        <v>5</v>
      </c>
      <c r="B420" t="s">
        <v>1260</v>
      </c>
      <c r="C420" t="s">
        <v>1261</v>
      </c>
      <c r="D420" t="s">
        <v>1262</v>
      </c>
      <c r="E420">
        <v>54</v>
      </c>
      <c r="F420" t="str">
        <f>VLOOKUP(E420,[1]Sheet1!$C:$J,8,FALSE)</f>
        <v>ESBL-102</v>
      </c>
      <c r="G420">
        <f>VLOOKUP(F420,[2]Sample_info!$A:$H,5,FALSE)</f>
        <v>2015</v>
      </c>
      <c r="H420" t="s">
        <v>1500</v>
      </c>
      <c r="I420" t="s">
        <v>1502</v>
      </c>
    </row>
    <row r="421" spans="1:9" x14ac:dyDescent="0.25">
      <c r="A421" t="s">
        <v>5</v>
      </c>
      <c r="B421" t="s">
        <v>1263</v>
      </c>
      <c r="C421" t="s">
        <v>1264</v>
      </c>
      <c r="D421" t="s">
        <v>1265</v>
      </c>
      <c r="E421">
        <v>303</v>
      </c>
      <c r="F421" t="str">
        <f>VLOOKUP(E421,[1]Sheet1!$C:$J,8,FALSE)</f>
        <v>216mccctx2015</v>
      </c>
      <c r="G421">
        <f>VLOOKUP(F421,[2]Sample_info!$A:$H,5,FALSE)</f>
        <v>2015</v>
      </c>
      <c r="H421" t="s">
        <v>1500</v>
      </c>
      <c r="I421" t="s">
        <v>1502</v>
      </c>
    </row>
    <row r="422" spans="1:9" x14ac:dyDescent="0.25">
      <c r="A422" t="s">
        <v>5</v>
      </c>
      <c r="B422" t="s">
        <v>1266</v>
      </c>
      <c r="C422" t="s">
        <v>1267</v>
      </c>
      <c r="D422" t="s">
        <v>1268</v>
      </c>
      <c r="E422">
        <v>252</v>
      </c>
      <c r="F422" t="str">
        <f>VLOOKUP(E422,[1]Sheet1!$C:$J,8,FALSE)</f>
        <v>2017ESBL-127</v>
      </c>
      <c r="G422">
        <f>VLOOKUP(F422,[2]Sample_info!$A:$H,5,FALSE)</f>
        <v>2017</v>
      </c>
      <c r="H422" t="s">
        <v>1500</v>
      </c>
      <c r="I422" t="s">
        <v>1502</v>
      </c>
    </row>
    <row r="423" spans="1:9" x14ac:dyDescent="0.25">
      <c r="A423" t="s">
        <v>5</v>
      </c>
      <c r="B423" t="s">
        <v>1269</v>
      </c>
      <c r="C423" t="s">
        <v>1270</v>
      </c>
      <c r="D423" t="s">
        <v>1271</v>
      </c>
      <c r="E423">
        <v>102</v>
      </c>
      <c r="F423" t="str">
        <f>VLOOKUP(E423,[1]Sheet1!$C:$J,8,FALSE)</f>
        <v>ESBL-208</v>
      </c>
      <c r="G423">
        <f>VLOOKUP(F423,[2]Sample_info!$A:$H,5,FALSE)</f>
        <v>2015</v>
      </c>
      <c r="H423" t="s">
        <v>1500</v>
      </c>
      <c r="I423" t="s">
        <v>1502</v>
      </c>
    </row>
    <row r="424" spans="1:9" x14ac:dyDescent="0.25">
      <c r="A424" t="s">
        <v>5</v>
      </c>
      <c r="B424" t="s">
        <v>1272</v>
      </c>
      <c r="C424" t="s">
        <v>1273</v>
      </c>
      <c r="D424" t="s">
        <v>1274</v>
      </c>
      <c r="E424">
        <v>284</v>
      </c>
      <c r="F424" t="str">
        <f>VLOOKUP(E424,[1]Sheet1!$C:$J,8,FALSE)</f>
        <v>PE13-065</v>
      </c>
      <c r="G424">
        <f>VLOOKUP(F424,[2]Sample_info!$A:$H,5,FALSE)</f>
        <v>2013</v>
      </c>
      <c r="H424" t="s">
        <v>1500</v>
      </c>
      <c r="I424" t="s">
        <v>1502</v>
      </c>
    </row>
    <row r="425" spans="1:9" x14ac:dyDescent="0.25">
      <c r="A425" t="s">
        <v>5</v>
      </c>
      <c r="B425" t="s">
        <v>1275</v>
      </c>
      <c r="C425" t="s">
        <v>1276</v>
      </c>
      <c r="D425" t="s">
        <v>1277</v>
      </c>
      <c r="E425">
        <v>477</v>
      </c>
      <c r="F425" t="str">
        <f>VLOOKUP(E425,[1]Sheet1!$C:$J,8,FALSE)</f>
        <v>PE13-027</v>
      </c>
      <c r="G425">
        <f>VLOOKUP(F425,[2]Sample_info!$A:$H,5,FALSE)</f>
        <v>2013</v>
      </c>
      <c r="H425" t="s">
        <v>1500</v>
      </c>
      <c r="I425" t="s">
        <v>1502</v>
      </c>
    </row>
    <row r="426" spans="1:9" x14ac:dyDescent="0.25">
      <c r="A426" t="s">
        <v>5</v>
      </c>
      <c r="B426" t="s">
        <v>1278</v>
      </c>
      <c r="C426" t="s">
        <v>1279</v>
      </c>
      <c r="D426" t="s">
        <v>1280</v>
      </c>
      <c r="E426">
        <v>436</v>
      </c>
      <c r="F426" t="str">
        <f>VLOOKUP(E426,[1]Sheet1!$C:$J,8,FALSE)</f>
        <v>ESBL-55</v>
      </c>
      <c r="G426">
        <f>VLOOKUP(F426,[2]Sample_info!$A:$H,5,FALSE)</f>
        <v>2015</v>
      </c>
      <c r="H426" t="s">
        <v>1500</v>
      </c>
      <c r="I426" t="s">
        <v>1502</v>
      </c>
    </row>
    <row r="427" spans="1:9" x14ac:dyDescent="0.25">
      <c r="A427" t="s">
        <v>5</v>
      </c>
      <c r="B427" t="s">
        <v>1281</v>
      </c>
      <c r="C427" t="s">
        <v>1282</v>
      </c>
      <c r="D427" t="s">
        <v>1283</v>
      </c>
      <c r="E427">
        <v>355</v>
      </c>
      <c r="F427" t="str">
        <f>VLOOKUP(E427,[1]Sheet1!$C:$J,8,FALSE)</f>
        <v>2017ESBL-315</v>
      </c>
      <c r="G427">
        <f>VLOOKUP(F427,[2]Sample_info!$A:$H,5,FALSE)</f>
        <v>2017</v>
      </c>
      <c r="H427" t="s">
        <v>1500</v>
      </c>
      <c r="I427" t="s">
        <v>1502</v>
      </c>
    </row>
    <row r="428" spans="1:9" x14ac:dyDescent="0.25">
      <c r="A428" t="s">
        <v>5</v>
      </c>
      <c r="B428" t="s">
        <v>1284</v>
      </c>
      <c r="C428" t="s">
        <v>1285</v>
      </c>
      <c r="D428" t="s">
        <v>1286</v>
      </c>
      <c r="E428">
        <v>320</v>
      </c>
      <c r="F428" t="str">
        <f>VLOOKUP(E428,[1]Sheet1!$C:$J,8,FALSE)</f>
        <v>PE13-121</v>
      </c>
      <c r="G428">
        <f>VLOOKUP(F428,[2]Sample_info!$A:$H,5,FALSE)</f>
        <v>2013</v>
      </c>
      <c r="H428" t="s">
        <v>1500</v>
      </c>
      <c r="I428" t="s">
        <v>1502</v>
      </c>
    </row>
    <row r="429" spans="1:9" x14ac:dyDescent="0.25">
      <c r="A429" t="s">
        <v>5</v>
      </c>
      <c r="B429" t="s">
        <v>1287</v>
      </c>
      <c r="C429" t="s">
        <v>1288</v>
      </c>
      <c r="D429" t="s">
        <v>1289</v>
      </c>
      <c r="E429">
        <v>350</v>
      </c>
      <c r="F429" t="str">
        <f>VLOOKUP(E429,[1]Sheet1!$C:$J,8,FALSE)</f>
        <v>2017-McC-3681</v>
      </c>
      <c r="G429">
        <f>VLOOKUP(F429,[2]Sample_info!$A:$H,5,FALSE)</f>
        <v>2017</v>
      </c>
      <c r="H429" t="s">
        <v>1500</v>
      </c>
      <c r="I429" t="s">
        <v>1502</v>
      </c>
    </row>
    <row r="430" spans="1:9" x14ac:dyDescent="0.25">
      <c r="A430" t="s">
        <v>5</v>
      </c>
      <c r="B430" t="s">
        <v>1290</v>
      </c>
      <c r="C430" t="s">
        <v>1291</v>
      </c>
      <c r="D430" t="s">
        <v>1292</v>
      </c>
      <c r="E430">
        <v>96</v>
      </c>
      <c r="F430" t="str">
        <f>VLOOKUP(E430,[1]Sheet1!$C:$J,8,FALSE)</f>
        <v>2017ESBL-62</v>
      </c>
      <c r="G430">
        <f>VLOOKUP(F430,[2]Sample_info!$A:$H,5,FALSE)</f>
        <v>2017</v>
      </c>
      <c r="H430" t="s">
        <v>1500</v>
      </c>
      <c r="I430" t="s">
        <v>1502</v>
      </c>
    </row>
    <row r="431" spans="1:9" x14ac:dyDescent="0.25">
      <c r="A431" t="s">
        <v>5</v>
      </c>
      <c r="B431" t="s">
        <v>1293</v>
      </c>
      <c r="C431" t="s">
        <v>1294</v>
      </c>
      <c r="D431" t="s">
        <v>1295</v>
      </c>
      <c r="E431">
        <v>193</v>
      </c>
      <c r="F431" t="str">
        <f>VLOOKUP(E431,[1]Sheet1!$C:$J,8,FALSE)</f>
        <v>PE13-124</v>
      </c>
      <c r="G431">
        <f>VLOOKUP(F431,[2]Sample_info!$A:$H,5,FALSE)</f>
        <v>2013</v>
      </c>
      <c r="H431" t="s">
        <v>1500</v>
      </c>
      <c r="I431" t="s">
        <v>1502</v>
      </c>
    </row>
    <row r="432" spans="1:9" x14ac:dyDescent="0.25">
      <c r="A432" t="s">
        <v>5</v>
      </c>
      <c r="B432" t="s">
        <v>1296</v>
      </c>
      <c r="C432" t="s">
        <v>1297</v>
      </c>
      <c r="D432" t="s">
        <v>1298</v>
      </c>
      <c r="E432">
        <v>239</v>
      </c>
      <c r="F432" t="str">
        <f>VLOOKUP(E432,[1]Sheet1!$C:$J,8,FALSE)</f>
        <v>2017-McC-05098</v>
      </c>
      <c r="G432">
        <f>VLOOKUP(F432,[2]Sample_info!$A:$H,5,FALSE)</f>
        <v>2017</v>
      </c>
      <c r="H432" t="s">
        <v>1500</v>
      </c>
      <c r="I432" t="s">
        <v>1502</v>
      </c>
    </row>
    <row r="433" spans="1:9" x14ac:dyDescent="0.25">
      <c r="A433" t="s">
        <v>5</v>
      </c>
      <c r="B433" t="s">
        <v>1299</v>
      </c>
      <c r="C433" t="s">
        <v>1300</v>
      </c>
      <c r="D433" t="s">
        <v>1301</v>
      </c>
      <c r="E433">
        <v>225</v>
      </c>
      <c r="F433" t="str">
        <f>VLOOKUP(E433,[1]Sheet1!$C:$J,8,FALSE)</f>
        <v>PE13-141</v>
      </c>
      <c r="G433">
        <f>VLOOKUP(F433,[2]Sample_info!$A:$H,5,FALSE)</f>
        <v>2013</v>
      </c>
      <c r="H433" t="s">
        <v>1500</v>
      </c>
      <c r="I433" t="s">
        <v>1502</v>
      </c>
    </row>
    <row r="434" spans="1:9" x14ac:dyDescent="0.25">
      <c r="A434" t="s">
        <v>5</v>
      </c>
      <c r="B434" t="s">
        <v>1302</v>
      </c>
      <c r="C434" t="s">
        <v>1303</v>
      </c>
      <c r="D434" t="s">
        <v>1304</v>
      </c>
      <c r="E434">
        <v>403</v>
      </c>
      <c r="F434" t="str">
        <f>VLOOKUP(E434,[1]Sheet1!$C:$J,8,FALSE)</f>
        <v>2017-McC-05091</v>
      </c>
      <c r="G434">
        <f>VLOOKUP(F434,[2]Sample_info!$A:$H,5,FALSE)</f>
        <v>2017</v>
      </c>
      <c r="H434" t="s">
        <v>1500</v>
      </c>
      <c r="I434" t="s">
        <v>1502</v>
      </c>
    </row>
    <row r="435" spans="1:9" x14ac:dyDescent="0.25">
      <c r="A435" t="s">
        <v>5</v>
      </c>
      <c r="B435" t="s">
        <v>1305</v>
      </c>
      <c r="C435" t="s">
        <v>1306</v>
      </c>
      <c r="D435" t="s">
        <v>1307</v>
      </c>
      <c r="E435">
        <v>401</v>
      </c>
      <c r="F435" t="str">
        <f>VLOOKUP(E435,[1]Sheet1!$C:$J,8,FALSE)</f>
        <v>PE13-185</v>
      </c>
      <c r="G435">
        <f>VLOOKUP(F435,[2]Sample_info!$A:$H,5,FALSE)</f>
        <v>2013</v>
      </c>
      <c r="H435" t="s">
        <v>1500</v>
      </c>
      <c r="I435" t="s">
        <v>1502</v>
      </c>
    </row>
    <row r="436" spans="1:9" x14ac:dyDescent="0.25">
      <c r="A436" t="s">
        <v>5</v>
      </c>
      <c r="B436" t="s">
        <v>1308</v>
      </c>
      <c r="C436" t="s">
        <v>1309</v>
      </c>
      <c r="D436" t="s">
        <v>1310</v>
      </c>
      <c r="E436">
        <v>290</v>
      </c>
      <c r="F436" t="str">
        <f>VLOOKUP(E436,[1]Sheet1!$C:$J,8,FALSE)</f>
        <v>PE13-069</v>
      </c>
      <c r="G436">
        <f>VLOOKUP(F436,[2]Sample_info!$A:$H,5,FALSE)</f>
        <v>2013</v>
      </c>
      <c r="H436" t="s">
        <v>1500</v>
      </c>
      <c r="I436" t="s">
        <v>1502</v>
      </c>
    </row>
    <row r="437" spans="1:9" x14ac:dyDescent="0.25">
      <c r="A437" t="s">
        <v>5</v>
      </c>
      <c r="B437" t="s">
        <v>1311</v>
      </c>
      <c r="C437" t="s">
        <v>1312</v>
      </c>
      <c r="D437" t="s">
        <v>1313</v>
      </c>
      <c r="E437">
        <v>235</v>
      </c>
      <c r="F437" t="str">
        <f>VLOOKUP(E437,[1]Sheet1!$C:$J,8,FALSE)</f>
        <v>ESBL-38</v>
      </c>
      <c r="G437">
        <f>VLOOKUP(F437,[2]Sample_info!$A:$H,5,FALSE)</f>
        <v>2015</v>
      </c>
      <c r="H437" t="s">
        <v>1500</v>
      </c>
      <c r="I437" t="s">
        <v>1502</v>
      </c>
    </row>
    <row r="438" spans="1:9" x14ac:dyDescent="0.25">
      <c r="A438" t="s">
        <v>5</v>
      </c>
      <c r="B438" t="s">
        <v>1314</v>
      </c>
      <c r="C438" t="s">
        <v>1315</v>
      </c>
      <c r="D438" t="s">
        <v>1316</v>
      </c>
      <c r="E438">
        <v>3</v>
      </c>
      <c r="F438" t="str">
        <f>VLOOKUP(E438,[1]Sheet1!$C:$J,8,FALSE)</f>
        <v>2017ESBL-3608</v>
      </c>
      <c r="G438">
        <f>VLOOKUP(F438,[2]Sample_info!$A:$H,5,FALSE)</f>
        <v>2017</v>
      </c>
      <c r="H438" t="s">
        <v>1500</v>
      </c>
      <c r="I438" t="s">
        <v>1502</v>
      </c>
    </row>
    <row r="439" spans="1:9" x14ac:dyDescent="0.25">
      <c r="A439" t="s">
        <v>5</v>
      </c>
      <c r="B439" t="s">
        <v>1317</v>
      </c>
      <c r="C439" t="s">
        <v>1318</v>
      </c>
      <c r="D439" t="s">
        <v>1319</v>
      </c>
      <c r="E439">
        <v>155</v>
      </c>
      <c r="F439" t="str">
        <f>VLOOKUP(E439,[1]Sheet1!$C:$J,8,FALSE)</f>
        <v>PE13-167</v>
      </c>
      <c r="G439">
        <f>VLOOKUP(F439,[2]Sample_info!$A:$H,5,FALSE)</f>
        <v>2013</v>
      </c>
      <c r="H439" t="s">
        <v>1500</v>
      </c>
      <c r="I439" t="s">
        <v>1502</v>
      </c>
    </row>
    <row r="440" spans="1:9" x14ac:dyDescent="0.25">
      <c r="A440" t="s">
        <v>5</v>
      </c>
      <c r="B440" t="s">
        <v>1320</v>
      </c>
      <c r="C440" t="s">
        <v>1321</v>
      </c>
      <c r="D440" t="s">
        <v>1322</v>
      </c>
      <c r="E440">
        <v>67</v>
      </c>
      <c r="F440" t="str">
        <f>VLOOKUP(E440,[1]Sheet1!$C:$J,8,FALSE)</f>
        <v>PE13-073</v>
      </c>
      <c r="G440">
        <f>VLOOKUP(F440,[2]Sample_info!$A:$H,5,FALSE)</f>
        <v>2013</v>
      </c>
      <c r="H440" t="s">
        <v>1500</v>
      </c>
      <c r="I440" t="s">
        <v>1502</v>
      </c>
    </row>
    <row r="441" spans="1:9" x14ac:dyDescent="0.25">
      <c r="A441" t="s">
        <v>5</v>
      </c>
      <c r="B441" t="s">
        <v>1323</v>
      </c>
      <c r="C441" t="s">
        <v>1324</v>
      </c>
      <c r="D441" t="s">
        <v>1325</v>
      </c>
      <c r="E441">
        <v>89</v>
      </c>
      <c r="F441" t="str">
        <f>VLOOKUP(E441,[1]Sheet1!$C:$J,8,FALSE)</f>
        <v>PE13-020</v>
      </c>
      <c r="G441">
        <f>VLOOKUP(F441,[2]Sample_info!$A:$H,5,FALSE)</f>
        <v>2013</v>
      </c>
      <c r="H441" t="s">
        <v>1500</v>
      </c>
      <c r="I441" t="s">
        <v>1502</v>
      </c>
    </row>
    <row r="442" spans="1:9" x14ac:dyDescent="0.25">
      <c r="A442" t="s">
        <v>5</v>
      </c>
      <c r="B442" t="s">
        <v>1326</v>
      </c>
      <c r="C442" t="s">
        <v>1327</v>
      </c>
      <c r="D442" t="s">
        <v>1328</v>
      </c>
      <c r="E442">
        <v>464</v>
      </c>
      <c r="F442" t="str">
        <f>VLOOKUP(E442,[1]Sheet1!$C:$J,8,FALSE)</f>
        <v>298mccctx2015</v>
      </c>
      <c r="G442">
        <f>VLOOKUP(F442,[2]Sample_info!$A:$H,5,FALSE)</f>
        <v>2015</v>
      </c>
      <c r="H442" t="s">
        <v>1500</v>
      </c>
      <c r="I442" t="s">
        <v>1502</v>
      </c>
    </row>
    <row r="443" spans="1:9" x14ac:dyDescent="0.25">
      <c r="A443" t="s">
        <v>5</v>
      </c>
      <c r="B443" t="s">
        <v>1329</v>
      </c>
      <c r="C443" t="s">
        <v>1330</v>
      </c>
      <c r="D443" t="s">
        <v>1331</v>
      </c>
      <c r="E443">
        <v>381</v>
      </c>
      <c r="F443" t="str">
        <f>VLOOKUP(E443,[1]Sheet1!$C:$J,8,FALSE)</f>
        <v>ESBL-174</v>
      </c>
      <c r="G443">
        <f>VLOOKUP(F443,[2]Sample_info!$A:$H,5,FALSE)</f>
        <v>2015</v>
      </c>
      <c r="H443" t="s">
        <v>1500</v>
      </c>
      <c r="I443" t="s">
        <v>1502</v>
      </c>
    </row>
    <row r="444" spans="1:9" x14ac:dyDescent="0.25">
      <c r="A444" t="s">
        <v>5</v>
      </c>
      <c r="B444" t="s">
        <v>1332</v>
      </c>
      <c r="C444" t="s">
        <v>1333</v>
      </c>
      <c r="D444" t="s">
        <v>1334</v>
      </c>
      <c r="E444">
        <v>191</v>
      </c>
      <c r="F444" t="str">
        <f>VLOOKUP(E444,[1]Sheet1!$C:$J,8,FALSE)</f>
        <v>164mccctx2015</v>
      </c>
      <c r="G444">
        <f>VLOOKUP(F444,[2]Sample_info!$A:$H,5,FALSE)</f>
        <v>2015</v>
      </c>
      <c r="H444" t="s">
        <v>1500</v>
      </c>
      <c r="I444" t="s">
        <v>1502</v>
      </c>
    </row>
    <row r="445" spans="1:9" x14ac:dyDescent="0.25">
      <c r="A445" t="s">
        <v>5</v>
      </c>
      <c r="B445" t="s">
        <v>1335</v>
      </c>
      <c r="C445" t="s">
        <v>1336</v>
      </c>
      <c r="D445" t="s">
        <v>1337</v>
      </c>
      <c r="E445">
        <v>441</v>
      </c>
      <c r="F445" t="str">
        <f>VLOOKUP(E445,[1]Sheet1!$C:$J,8,FALSE)</f>
        <v>2017-McC-05097</v>
      </c>
      <c r="G445">
        <f>VLOOKUP(F445,[2]Sample_info!$A:$H,5,FALSE)</f>
        <v>2017</v>
      </c>
      <c r="H445" t="s">
        <v>1500</v>
      </c>
      <c r="I445" t="s">
        <v>1502</v>
      </c>
    </row>
    <row r="446" spans="1:9" x14ac:dyDescent="0.25">
      <c r="A446" t="s">
        <v>5</v>
      </c>
      <c r="B446" t="s">
        <v>1338</v>
      </c>
      <c r="C446" t="s">
        <v>1339</v>
      </c>
      <c r="D446" t="s">
        <v>1340</v>
      </c>
      <c r="E446">
        <v>145</v>
      </c>
      <c r="F446" t="str">
        <f>VLOOKUP(E446,[1]Sheet1!$C:$J,8,FALSE)</f>
        <v>PE13-159</v>
      </c>
      <c r="G446">
        <f>VLOOKUP(F446,[2]Sample_info!$A:$H,5,FALSE)</f>
        <v>2013</v>
      </c>
      <c r="H446" t="s">
        <v>1500</v>
      </c>
      <c r="I446" t="s">
        <v>1502</v>
      </c>
    </row>
    <row r="447" spans="1:9" x14ac:dyDescent="0.25">
      <c r="A447" t="s">
        <v>5</v>
      </c>
      <c r="B447" t="s">
        <v>1341</v>
      </c>
      <c r="C447" t="s">
        <v>1342</v>
      </c>
      <c r="D447" t="s">
        <v>1343</v>
      </c>
      <c r="E447">
        <v>447</v>
      </c>
      <c r="F447" t="str">
        <f>VLOOKUP(E447,[1]Sheet1!$C:$J,8,FALSE)</f>
        <v>PE13-147</v>
      </c>
      <c r="G447">
        <f>VLOOKUP(F447,[2]Sample_info!$A:$H,5,FALSE)</f>
        <v>2013</v>
      </c>
      <c r="H447" t="s">
        <v>1500</v>
      </c>
      <c r="I447" t="s">
        <v>1502</v>
      </c>
    </row>
    <row r="448" spans="1:9" x14ac:dyDescent="0.25">
      <c r="A448" t="s">
        <v>5</v>
      </c>
      <c r="B448" t="s">
        <v>1344</v>
      </c>
      <c r="C448" t="s">
        <v>1345</v>
      </c>
      <c r="D448" t="s">
        <v>1346</v>
      </c>
      <c r="E448">
        <v>178</v>
      </c>
      <c r="F448" t="str">
        <f>VLOOKUP(E448,[1]Sheet1!$C:$J,8,FALSE)</f>
        <v>PE13-057</v>
      </c>
      <c r="G448">
        <f>VLOOKUP(F448,[2]Sample_info!$A:$H,5,FALSE)</f>
        <v>2013</v>
      </c>
      <c r="H448" t="s">
        <v>1500</v>
      </c>
      <c r="I448" t="s">
        <v>1502</v>
      </c>
    </row>
    <row r="449" spans="1:9" x14ac:dyDescent="0.25">
      <c r="A449" t="s">
        <v>5</v>
      </c>
      <c r="B449" t="s">
        <v>1347</v>
      </c>
      <c r="C449" t="s">
        <v>1348</v>
      </c>
      <c r="D449" t="s">
        <v>1349</v>
      </c>
      <c r="E449">
        <v>24</v>
      </c>
      <c r="F449" t="str">
        <f>VLOOKUP(E449,[1]Sheet1!$C:$J,8,FALSE)</f>
        <v>ESBL-358</v>
      </c>
      <c r="G449">
        <f>VLOOKUP(F449,[2]Sample_info!$A:$H,5,FALSE)</f>
        <v>2015</v>
      </c>
      <c r="H449" t="s">
        <v>1500</v>
      </c>
      <c r="I449" t="s">
        <v>1502</v>
      </c>
    </row>
    <row r="450" spans="1:9" x14ac:dyDescent="0.25">
      <c r="A450" t="s">
        <v>5</v>
      </c>
      <c r="B450" t="s">
        <v>1350</v>
      </c>
      <c r="C450" t="s">
        <v>1351</v>
      </c>
      <c r="D450" t="s">
        <v>1352</v>
      </c>
      <c r="E450">
        <v>306</v>
      </c>
      <c r="F450" t="str">
        <f>VLOOKUP(E450,[1]Sheet1!$C:$J,8,FALSE)</f>
        <v>2017ESBL-42</v>
      </c>
      <c r="G450">
        <f>VLOOKUP(F450,[2]Sample_info!$A:$H,5,FALSE)</f>
        <v>2017</v>
      </c>
      <c r="H450" t="s">
        <v>1500</v>
      </c>
      <c r="I450" t="s">
        <v>1502</v>
      </c>
    </row>
    <row r="451" spans="1:9" x14ac:dyDescent="0.25">
      <c r="A451" t="s">
        <v>5</v>
      </c>
      <c r="B451" t="s">
        <v>1353</v>
      </c>
      <c r="C451" t="s">
        <v>1354</v>
      </c>
      <c r="D451" t="s">
        <v>1355</v>
      </c>
      <c r="E451">
        <v>460</v>
      </c>
      <c r="F451" t="str">
        <f>VLOOKUP(E451,[1]Sheet1!$C:$J,8,FALSE)</f>
        <v>ESBL-111</v>
      </c>
      <c r="G451">
        <f>VLOOKUP(F451,[2]Sample_info!$A:$H,5,FALSE)</f>
        <v>2015</v>
      </c>
      <c r="H451" t="s">
        <v>1500</v>
      </c>
      <c r="I451" t="s">
        <v>1502</v>
      </c>
    </row>
    <row r="452" spans="1:9" x14ac:dyDescent="0.25">
      <c r="A452" t="s">
        <v>5</v>
      </c>
      <c r="B452" t="s">
        <v>1356</v>
      </c>
      <c r="C452" t="s">
        <v>1357</v>
      </c>
      <c r="D452" t="s">
        <v>1358</v>
      </c>
      <c r="E452">
        <v>431</v>
      </c>
      <c r="F452" t="str">
        <f>VLOOKUP(E452,[1]Sheet1!$C:$J,8,FALSE)</f>
        <v>ESBL-284</v>
      </c>
      <c r="G452">
        <f>VLOOKUP(F452,[2]Sample_info!$A:$H,5,FALSE)</f>
        <v>2015</v>
      </c>
      <c r="H452" t="s">
        <v>1500</v>
      </c>
      <c r="I452" t="s">
        <v>1502</v>
      </c>
    </row>
    <row r="453" spans="1:9" x14ac:dyDescent="0.25">
      <c r="A453" t="s">
        <v>5</v>
      </c>
      <c r="B453" t="s">
        <v>1359</v>
      </c>
      <c r="C453" t="s">
        <v>1360</v>
      </c>
      <c r="D453" t="s">
        <v>1361</v>
      </c>
      <c r="E453">
        <v>232</v>
      </c>
      <c r="F453" t="str">
        <f>VLOOKUP(E453,[1]Sheet1!$C:$J,8,FALSE)</f>
        <v>2017-McC-05090</v>
      </c>
      <c r="G453">
        <f>VLOOKUP(F453,[2]Sample_info!$A:$H,5,FALSE)</f>
        <v>2017</v>
      </c>
      <c r="H453" t="s">
        <v>1500</v>
      </c>
      <c r="I453" t="s">
        <v>1502</v>
      </c>
    </row>
    <row r="454" spans="1:9" x14ac:dyDescent="0.25">
      <c r="A454" t="s">
        <v>5</v>
      </c>
      <c r="B454" t="s">
        <v>1362</v>
      </c>
      <c r="C454" t="s">
        <v>1363</v>
      </c>
      <c r="D454" t="s">
        <v>1364</v>
      </c>
      <c r="E454">
        <v>497</v>
      </c>
      <c r="F454" t="str">
        <f>VLOOKUP(E454,[1]Sheet1!$C:$J,8,FALSE)</f>
        <v>2017-McC-3685</v>
      </c>
      <c r="G454">
        <f>VLOOKUP(F454,[2]Sample_info!$A:$H,5,FALSE)</f>
        <v>2017</v>
      </c>
      <c r="H454" t="s">
        <v>1500</v>
      </c>
      <c r="I454" t="s">
        <v>1502</v>
      </c>
    </row>
    <row r="455" spans="1:9" x14ac:dyDescent="0.25">
      <c r="A455" t="s">
        <v>5</v>
      </c>
      <c r="B455" t="s">
        <v>1365</v>
      </c>
      <c r="C455" t="s">
        <v>1366</v>
      </c>
      <c r="D455" t="s">
        <v>1367</v>
      </c>
      <c r="E455">
        <v>471</v>
      </c>
      <c r="F455" t="str">
        <f>VLOOKUP(E455,[1]Sheet1!$C:$J,8,FALSE)</f>
        <v>PE13-022</v>
      </c>
      <c r="G455">
        <f>VLOOKUP(F455,[2]Sample_info!$A:$H,5,FALSE)</f>
        <v>2013</v>
      </c>
      <c r="H455" t="s">
        <v>1500</v>
      </c>
      <c r="I455" t="s">
        <v>1502</v>
      </c>
    </row>
    <row r="456" spans="1:9" x14ac:dyDescent="0.25">
      <c r="A456" t="s">
        <v>5</v>
      </c>
      <c r="B456" t="s">
        <v>1368</v>
      </c>
      <c r="C456" t="s">
        <v>1369</v>
      </c>
      <c r="D456" t="s">
        <v>1370</v>
      </c>
      <c r="E456">
        <v>325</v>
      </c>
      <c r="F456" t="str">
        <f>VLOOKUP(E456,[1]Sheet1!$C:$J,8,FALSE)</f>
        <v>2017ESBL-105</v>
      </c>
      <c r="G456">
        <f>VLOOKUP(F456,[2]Sample_info!$A:$H,5,FALSE)</f>
        <v>2017</v>
      </c>
      <c r="H456" t="s">
        <v>1500</v>
      </c>
      <c r="I456" t="s">
        <v>1502</v>
      </c>
    </row>
    <row r="457" spans="1:9" x14ac:dyDescent="0.25">
      <c r="A457" t="s">
        <v>5</v>
      </c>
      <c r="B457" t="s">
        <v>1371</v>
      </c>
      <c r="C457" t="s">
        <v>1372</v>
      </c>
      <c r="D457" t="s">
        <v>1373</v>
      </c>
      <c r="E457">
        <v>254</v>
      </c>
      <c r="F457" t="str">
        <f>VLOOKUP(E457,[1]Sheet1!$C:$J,8,FALSE)</f>
        <v>ESBL-136</v>
      </c>
      <c r="G457">
        <f>VLOOKUP(F457,[2]Sample_info!$A:$H,5,FALSE)</f>
        <v>2015</v>
      </c>
      <c r="H457" t="s">
        <v>1500</v>
      </c>
      <c r="I457" t="s">
        <v>1502</v>
      </c>
    </row>
    <row r="458" spans="1:9" x14ac:dyDescent="0.25">
      <c r="A458" t="s">
        <v>5</v>
      </c>
      <c r="B458" t="s">
        <v>1374</v>
      </c>
      <c r="C458" t="s">
        <v>1375</v>
      </c>
      <c r="D458" t="s">
        <v>1376</v>
      </c>
      <c r="E458">
        <v>90</v>
      </c>
      <c r="F458" t="str">
        <f>VLOOKUP(E458,[1]Sheet1!$C:$J,8,FALSE)</f>
        <v>PE13-098</v>
      </c>
      <c r="G458">
        <f>VLOOKUP(F458,[2]Sample_info!$A:$H,5,FALSE)</f>
        <v>2013</v>
      </c>
      <c r="H458" t="s">
        <v>1500</v>
      </c>
      <c r="I458" t="s">
        <v>1502</v>
      </c>
    </row>
    <row r="459" spans="1:9" x14ac:dyDescent="0.25">
      <c r="A459" t="s">
        <v>5</v>
      </c>
      <c r="B459" t="s">
        <v>1377</v>
      </c>
      <c r="C459" t="s">
        <v>1378</v>
      </c>
      <c r="D459" t="s">
        <v>1379</v>
      </c>
      <c r="E459">
        <v>148</v>
      </c>
      <c r="F459" t="str">
        <f>VLOOKUP(E459,[1]Sheet1!$C:$J,8,FALSE)</f>
        <v>PE13-110</v>
      </c>
      <c r="G459">
        <f>VLOOKUP(F459,[2]Sample_info!$A:$H,5,FALSE)</f>
        <v>2013</v>
      </c>
      <c r="H459" t="s">
        <v>1500</v>
      </c>
      <c r="I459" t="s">
        <v>1502</v>
      </c>
    </row>
    <row r="460" spans="1:9" x14ac:dyDescent="0.25">
      <c r="A460" t="s">
        <v>5</v>
      </c>
      <c r="B460" t="s">
        <v>1380</v>
      </c>
      <c r="C460" t="s">
        <v>1381</v>
      </c>
      <c r="D460" t="s">
        <v>1382</v>
      </c>
      <c r="E460">
        <v>112</v>
      </c>
      <c r="F460" t="str">
        <f>VLOOKUP(E460,[1]Sheet1!$C:$J,8,FALSE)</f>
        <v>ESBL-352</v>
      </c>
      <c r="G460">
        <f>VLOOKUP(F460,[2]Sample_info!$A:$H,5,FALSE)</f>
        <v>2015</v>
      </c>
      <c r="H460" t="s">
        <v>1500</v>
      </c>
      <c r="I460" t="s">
        <v>1502</v>
      </c>
    </row>
    <row r="461" spans="1:9" x14ac:dyDescent="0.25">
      <c r="A461" t="s">
        <v>5</v>
      </c>
      <c r="B461" t="s">
        <v>1383</v>
      </c>
      <c r="C461" t="s">
        <v>1384</v>
      </c>
      <c r="D461" t="s">
        <v>1385</v>
      </c>
      <c r="E461">
        <v>361</v>
      </c>
      <c r="F461" t="str">
        <f>VLOOKUP(E461,[1]Sheet1!$C:$J,8,FALSE)</f>
        <v>PE13-138</v>
      </c>
      <c r="G461">
        <f>VLOOKUP(F461,[2]Sample_info!$A:$H,5,FALSE)</f>
        <v>2013</v>
      </c>
      <c r="H461" t="s">
        <v>1500</v>
      </c>
      <c r="I461" t="s">
        <v>1502</v>
      </c>
    </row>
    <row r="462" spans="1:9" x14ac:dyDescent="0.25">
      <c r="A462" t="s">
        <v>5</v>
      </c>
      <c r="B462" t="s">
        <v>1386</v>
      </c>
      <c r="C462" t="s">
        <v>1387</v>
      </c>
      <c r="D462" t="s">
        <v>1388</v>
      </c>
      <c r="E462">
        <v>147</v>
      </c>
      <c r="F462" t="str">
        <f>VLOOKUP(E462,[1]Sheet1!$C:$J,8,FALSE)</f>
        <v>2017-McC-LREC3479</v>
      </c>
      <c r="G462">
        <v>2017</v>
      </c>
      <c r="H462" t="s">
        <v>1500</v>
      </c>
      <c r="I462" t="s">
        <v>1502</v>
      </c>
    </row>
    <row r="463" spans="1:9" x14ac:dyDescent="0.25">
      <c r="A463" t="s">
        <v>5</v>
      </c>
      <c r="B463" t="s">
        <v>1389</v>
      </c>
      <c r="C463" t="s">
        <v>1390</v>
      </c>
      <c r="D463" t="s">
        <v>1391</v>
      </c>
      <c r="E463">
        <v>11</v>
      </c>
      <c r="F463" t="str">
        <f>VLOOKUP(E463,[1]Sheet1!$C:$J,8,FALSE)</f>
        <v>PE13-007</v>
      </c>
      <c r="G463">
        <f>VLOOKUP(F463,[2]Sample_info!$A:$H,5,FALSE)</f>
        <v>2013</v>
      </c>
      <c r="H463" t="s">
        <v>1500</v>
      </c>
      <c r="I463" t="s">
        <v>1502</v>
      </c>
    </row>
    <row r="464" spans="1:9" x14ac:dyDescent="0.25">
      <c r="A464" t="s">
        <v>5</v>
      </c>
      <c r="B464" t="s">
        <v>1392</v>
      </c>
      <c r="C464" t="s">
        <v>1393</v>
      </c>
      <c r="D464" t="s">
        <v>1394</v>
      </c>
      <c r="E464">
        <v>259</v>
      </c>
      <c r="F464" t="str">
        <f>VLOOKUP(E464,[1]Sheet1!$C:$J,8,FALSE)</f>
        <v>PE13-174</v>
      </c>
      <c r="G464">
        <f>VLOOKUP(F464,[2]Sample_info!$A:$H,5,FALSE)</f>
        <v>2013</v>
      </c>
      <c r="H464" t="s">
        <v>1500</v>
      </c>
      <c r="I464" t="s">
        <v>1502</v>
      </c>
    </row>
    <row r="465" spans="1:9" x14ac:dyDescent="0.25">
      <c r="A465" t="s">
        <v>5</v>
      </c>
      <c r="B465" t="s">
        <v>1395</v>
      </c>
      <c r="C465" t="s">
        <v>1396</v>
      </c>
      <c r="D465" t="s">
        <v>1397</v>
      </c>
      <c r="E465">
        <v>234</v>
      </c>
      <c r="F465" t="str">
        <f>VLOOKUP(E465,[1]Sheet1!$C:$J,8,FALSE)</f>
        <v>PE13-154</v>
      </c>
      <c r="G465">
        <f>VLOOKUP(F465,[2]Sample_info!$A:$H,5,FALSE)</f>
        <v>2013</v>
      </c>
      <c r="H465" t="s">
        <v>1500</v>
      </c>
      <c r="I465" t="s">
        <v>1502</v>
      </c>
    </row>
    <row r="466" spans="1:9" x14ac:dyDescent="0.25">
      <c r="A466" t="s">
        <v>5</v>
      </c>
      <c r="B466" t="s">
        <v>1398</v>
      </c>
      <c r="C466" t="s">
        <v>1399</v>
      </c>
      <c r="D466" t="s">
        <v>1400</v>
      </c>
      <c r="E466">
        <v>10</v>
      </c>
      <c r="F466" t="str">
        <f>VLOOKUP(E466,[1]Sheet1!$C:$J,8,FALSE)</f>
        <v>ESBL-153</v>
      </c>
      <c r="G466">
        <f>VLOOKUP(F466,[2]Sample_info!$A:$H,5,FALSE)</f>
        <v>2015</v>
      </c>
      <c r="H466" t="s">
        <v>1500</v>
      </c>
      <c r="I466" t="s">
        <v>1502</v>
      </c>
    </row>
    <row r="467" spans="1:9" x14ac:dyDescent="0.25">
      <c r="A467" t="s">
        <v>5</v>
      </c>
      <c r="B467" t="s">
        <v>1401</v>
      </c>
      <c r="C467" t="s">
        <v>1402</v>
      </c>
      <c r="D467" t="s">
        <v>1403</v>
      </c>
      <c r="E467">
        <v>246</v>
      </c>
      <c r="F467" t="str">
        <f>VLOOKUP(E467,[1]Sheet1!$C:$J,8,FALSE)</f>
        <v>ESBL-94</v>
      </c>
      <c r="G467">
        <f>VLOOKUP(F467,[2]Sample_info!$A:$H,5,FALSE)</f>
        <v>2015</v>
      </c>
      <c r="H467" t="s">
        <v>1500</v>
      </c>
      <c r="I467" t="s">
        <v>1502</v>
      </c>
    </row>
    <row r="468" spans="1:9" x14ac:dyDescent="0.25">
      <c r="A468" t="s">
        <v>5</v>
      </c>
      <c r="B468" t="s">
        <v>1404</v>
      </c>
      <c r="C468" t="s">
        <v>1405</v>
      </c>
      <c r="D468" t="s">
        <v>1406</v>
      </c>
      <c r="E468">
        <v>370</v>
      </c>
      <c r="F468" t="str">
        <f>VLOOKUP(E468,[1]Sheet1!$C:$J,8,FALSE)</f>
        <v>2017-McC-05099</v>
      </c>
      <c r="G468">
        <f>VLOOKUP(F468,[2]Sample_info!$A:$H,5,FALSE)</f>
        <v>2017</v>
      </c>
      <c r="H468" t="s">
        <v>1500</v>
      </c>
      <c r="I468" t="s">
        <v>1502</v>
      </c>
    </row>
    <row r="469" spans="1:9" x14ac:dyDescent="0.25">
      <c r="A469" t="s">
        <v>5</v>
      </c>
      <c r="B469" t="s">
        <v>1407</v>
      </c>
      <c r="C469" t="s">
        <v>1408</v>
      </c>
      <c r="D469" t="s">
        <v>1409</v>
      </c>
      <c r="E469">
        <v>92</v>
      </c>
      <c r="F469" t="str">
        <f>VLOOKUP(E469,[1]Sheet1!$C:$J,8,FALSE)</f>
        <v>ESBL-250</v>
      </c>
      <c r="G469">
        <f>VLOOKUP(F469,[2]Sample_info!$A:$H,5,FALSE)</f>
        <v>2015</v>
      </c>
      <c r="H469" t="s">
        <v>1500</v>
      </c>
      <c r="I469" t="s">
        <v>1502</v>
      </c>
    </row>
    <row r="470" spans="1:9" x14ac:dyDescent="0.25">
      <c r="A470" t="s">
        <v>5</v>
      </c>
      <c r="B470" t="s">
        <v>1410</v>
      </c>
      <c r="C470" t="s">
        <v>1411</v>
      </c>
      <c r="D470" t="s">
        <v>1412</v>
      </c>
      <c r="E470">
        <v>456</v>
      </c>
      <c r="F470" t="str">
        <f>VLOOKUP(E470,[1]Sheet1!$C:$J,8,FALSE)</f>
        <v>PE13-072</v>
      </c>
      <c r="G470">
        <f>VLOOKUP(F470,[2]Sample_info!$A:$H,5,FALSE)</f>
        <v>2013</v>
      </c>
      <c r="H470" t="s">
        <v>1500</v>
      </c>
      <c r="I470" t="s">
        <v>1502</v>
      </c>
    </row>
    <row r="471" spans="1:9" x14ac:dyDescent="0.25">
      <c r="A471" t="s">
        <v>5</v>
      </c>
      <c r="B471" t="s">
        <v>1413</v>
      </c>
      <c r="C471" t="s">
        <v>1414</v>
      </c>
      <c r="D471" t="s">
        <v>1415</v>
      </c>
      <c r="E471">
        <v>267</v>
      </c>
      <c r="F471" t="str">
        <f>VLOOKUP(E471,[1]Sheet1!$C:$J,8,FALSE)</f>
        <v>PE13-095</v>
      </c>
      <c r="G471">
        <f>VLOOKUP(F471,[2]Sample_info!$A:$H,5,FALSE)</f>
        <v>2013</v>
      </c>
      <c r="H471" t="s">
        <v>1500</v>
      </c>
      <c r="I471" t="s">
        <v>1502</v>
      </c>
    </row>
    <row r="472" spans="1:9" x14ac:dyDescent="0.25">
      <c r="A472" t="s">
        <v>5</v>
      </c>
      <c r="B472" t="s">
        <v>1416</v>
      </c>
      <c r="C472" t="s">
        <v>1417</v>
      </c>
      <c r="D472" t="s">
        <v>1418</v>
      </c>
      <c r="E472">
        <v>236</v>
      </c>
      <c r="F472" t="str">
        <f>VLOOKUP(E472,[1]Sheet1!$C:$J,8,FALSE)</f>
        <v>PE13-038</v>
      </c>
      <c r="G472">
        <f>VLOOKUP(F472,[2]Sample_info!$A:$H,5,FALSE)</f>
        <v>2013</v>
      </c>
      <c r="H472" t="s">
        <v>1500</v>
      </c>
      <c r="I472" t="s">
        <v>1502</v>
      </c>
    </row>
    <row r="473" spans="1:9" x14ac:dyDescent="0.25">
      <c r="A473" t="s">
        <v>5</v>
      </c>
      <c r="B473" t="s">
        <v>1419</v>
      </c>
      <c r="C473" t="s">
        <v>1420</v>
      </c>
      <c r="D473" t="s">
        <v>1421</v>
      </c>
      <c r="E473">
        <v>274</v>
      </c>
      <c r="F473" t="str">
        <f>VLOOKUP(E473,[1]Sheet1!$C:$J,8,FALSE)</f>
        <v>PE13-152</v>
      </c>
      <c r="G473">
        <f>VLOOKUP(F473,[2]Sample_info!$A:$H,5,FALSE)</f>
        <v>2013</v>
      </c>
      <c r="H473" t="s">
        <v>1500</v>
      </c>
      <c r="I473" t="s">
        <v>1502</v>
      </c>
    </row>
    <row r="474" spans="1:9" x14ac:dyDescent="0.25">
      <c r="A474" t="s">
        <v>5</v>
      </c>
      <c r="B474" t="s">
        <v>1422</v>
      </c>
      <c r="C474" t="s">
        <v>1423</v>
      </c>
      <c r="D474" t="s">
        <v>1424</v>
      </c>
      <c r="E474">
        <v>443</v>
      </c>
      <c r="F474" t="str">
        <f>VLOOKUP(E474,[1]Sheet1!$C:$J,8,FALSE)</f>
        <v>PE13-158</v>
      </c>
      <c r="G474">
        <f>VLOOKUP(F474,[2]Sample_info!$A:$H,5,FALSE)</f>
        <v>2013</v>
      </c>
      <c r="H474" t="s">
        <v>1500</v>
      </c>
      <c r="I474" t="s">
        <v>1502</v>
      </c>
    </row>
    <row r="475" spans="1:9" x14ac:dyDescent="0.25">
      <c r="A475" t="s">
        <v>5</v>
      </c>
      <c r="B475" t="s">
        <v>1425</v>
      </c>
      <c r="C475" t="s">
        <v>1426</v>
      </c>
      <c r="D475" t="s">
        <v>1427</v>
      </c>
      <c r="E475">
        <v>237</v>
      </c>
      <c r="F475" t="str">
        <f>VLOOKUP(E475,[1]Sheet1!$C:$J,8,FALSE)</f>
        <v>2017ESBL-150</v>
      </c>
      <c r="G475">
        <f>VLOOKUP(F475,[2]Sample_info!$A:$H,5,FALSE)</f>
        <v>2017</v>
      </c>
      <c r="H475" t="s">
        <v>1500</v>
      </c>
      <c r="I475" t="s">
        <v>1502</v>
      </c>
    </row>
    <row r="476" spans="1:9" x14ac:dyDescent="0.25">
      <c r="A476" t="s">
        <v>5</v>
      </c>
      <c r="B476" t="s">
        <v>1428</v>
      </c>
      <c r="C476" t="s">
        <v>1429</v>
      </c>
      <c r="D476" t="s">
        <v>1430</v>
      </c>
      <c r="E476">
        <v>340</v>
      </c>
      <c r="F476" t="str">
        <f>VLOOKUP(E476,[1]Sheet1!$C:$J,8,FALSE)</f>
        <v>PE13-042</v>
      </c>
      <c r="G476">
        <f>VLOOKUP(F476,[2]Sample_info!$A:$H,5,FALSE)</f>
        <v>2013</v>
      </c>
      <c r="H476" t="s">
        <v>1500</v>
      </c>
      <c r="I476" t="s">
        <v>1502</v>
      </c>
    </row>
    <row r="477" spans="1:9" x14ac:dyDescent="0.25">
      <c r="A477" t="s">
        <v>5</v>
      </c>
      <c r="B477" t="s">
        <v>1431</v>
      </c>
      <c r="C477" t="s">
        <v>1432</v>
      </c>
      <c r="D477" t="s">
        <v>1433</v>
      </c>
      <c r="E477">
        <v>294</v>
      </c>
      <c r="F477" t="str">
        <f>VLOOKUP(E477,[1]Sheet1!$C:$J,8,FALSE)</f>
        <v>2017-McC-05092</v>
      </c>
      <c r="G477">
        <f>VLOOKUP(F477,[2]Sample_info!$A:$H,5,FALSE)</f>
        <v>2017</v>
      </c>
      <c r="H477" t="s">
        <v>1500</v>
      </c>
      <c r="I477" t="s">
        <v>1502</v>
      </c>
    </row>
    <row r="478" spans="1:9" x14ac:dyDescent="0.25">
      <c r="A478" t="s">
        <v>5</v>
      </c>
      <c r="B478" t="s">
        <v>1434</v>
      </c>
      <c r="C478" t="s">
        <v>1435</v>
      </c>
      <c r="D478" t="s">
        <v>1436</v>
      </c>
      <c r="E478">
        <v>218</v>
      </c>
      <c r="F478" t="str">
        <f>VLOOKUP(E478,[1]Sheet1!$C:$J,8,FALSE)</f>
        <v>PE13-157</v>
      </c>
      <c r="G478">
        <f>VLOOKUP(F478,[2]Sample_info!$A:$H,5,FALSE)</f>
        <v>2013</v>
      </c>
      <c r="H478" t="s">
        <v>1500</v>
      </c>
      <c r="I478" t="s">
        <v>1502</v>
      </c>
    </row>
    <row r="479" spans="1:9" x14ac:dyDescent="0.25">
      <c r="A479" t="s">
        <v>5</v>
      </c>
      <c r="B479" t="s">
        <v>1437</v>
      </c>
      <c r="C479" t="s">
        <v>1438</v>
      </c>
      <c r="D479" t="s">
        <v>1439</v>
      </c>
      <c r="E479">
        <v>244</v>
      </c>
      <c r="F479" t="str">
        <f>VLOOKUP(E479,[1]Sheet1!$C:$J,8,FALSE)</f>
        <v>PE13-080</v>
      </c>
      <c r="G479">
        <f>VLOOKUP(F479,[2]Sample_info!$A:$H,5,FALSE)</f>
        <v>2013</v>
      </c>
      <c r="H479" t="s">
        <v>1500</v>
      </c>
      <c r="I479" t="s">
        <v>1502</v>
      </c>
    </row>
    <row r="480" spans="1:9" x14ac:dyDescent="0.25">
      <c r="A480" t="s">
        <v>5</v>
      </c>
      <c r="B480" t="s">
        <v>1440</v>
      </c>
      <c r="C480" t="s">
        <v>1441</v>
      </c>
      <c r="D480" t="s">
        <v>1442</v>
      </c>
      <c r="E480">
        <v>240</v>
      </c>
      <c r="F480" t="str">
        <f>VLOOKUP(E480,[1]Sheet1!$C:$J,8,FALSE)</f>
        <v>346mccctx2015</v>
      </c>
      <c r="G480">
        <f>VLOOKUP(F480,[2]Sample_info!$A:$H,5,FALSE)</f>
        <v>2015</v>
      </c>
      <c r="H480" t="s">
        <v>1500</v>
      </c>
      <c r="I480" t="s">
        <v>1502</v>
      </c>
    </row>
    <row r="481" spans="1:9" x14ac:dyDescent="0.25">
      <c r="A481" t="s">
        <v>5</v>
      </c>
      <c r="B481" t="s">
        <v>1443</v>
      </c>
      <c r="C481" t="s">
        <v>1444</v>
      </c>
      <c r="D481" t="s">
        <v>1445</v>
      </c>
      <c r="E481">
        <v>97</v>
      </c>
      <c r="F481" t="str">
        <f>VLOOKUP(E481,[1]Sheet1!$C:$J,8,FALSE)</f>
        <v>PE13-083</v>
      </c>
      <c r="G481">
        <f>VLOOKUP(F481,[2]Sample_info!$A:$H,5,FALSE)</f>
        <v>2013</v>
      </c>
      <c r="H481" t="s">
        <v>1500</v>
      </c>
      <c r="I481" t="s">
        <v>1502</v>
      </c>
    </row>
    <row r="482" spans="1:9" x14ac:dyDescent="0.25">
      <c r="A482" t="s">
        <v>5</v>
      </c>
      <c r="B482" t="s">
        <v>1446</v>
      </c>
      <c r="C482" t="s">
        <v>1447</v>
      </c>
      <c r="D482" t="s">
        <v>1448</v>
      </c>
      <c r="E482">
        <v>126</v>
      </c>
      <c r="F482" t="str">
        <f>VLOOKUP(E482,[1]Sheet1!$C:$J,8,FALSE)</f>
        <v>PE13-164</v>
      </c>
      <c r="G482">
        <f>VLOOKUP(F482,[2]Sample_info!$A:$H,5,FALSE)</f>
        <v>2013</v>
      </c>
      <c r="H482" t="s">
        <v>1500</v>
      </c>
      <c r="I482" t="s">
        <v>1502</v>
      </c>
    </row>
    <row r="483" spans="1:9" x14ac:dyDescent="0.25">
      <c r="A483" t="s">
        <v>5</v>
      </c>
      <c r="B483" t="s">
        <v>1449</v>
      </c>
      <c r="C483" t="s">
        <v>1450</v>
      </c>
      <c r="D483" t="s">
        <v>1451</v>
      </c>
      <c r="E483">
        <v>205</v>
      </c>
      <c r="F483" t="str">
        <f>VLOOKUP(E483,[1]Sheet1!$C:$J,8,FALSE)</f>
        <v>99mccctx2015</v>
      </c>
      <c r="G483">
        <f>VLOOKUP(F483,[2]Sample_info!$A:$H,5,FALSE)</f>
        <v>2015</v>
      </c>
      <c r="H483" t="s">
        <v>1500</v>
      </c>
      <c r="I483" t="s">
        <v>1502</v>
      </c>
    </row>
    <row r="484" spans="1:9" x14ac:dyDescent="0.25">
      <c r="A484" t="s">
        <v>5</v>
      </c>
      <c r="B484" t="s">
        <v>1452</v>
      </c>
      <c r="C484" t="s">
        <v>1453</v>
      </c>
      <c r="D484" t="s">
        <v>1454</v>
      </c>
      <c r="E484">
        <v>354</v>
      </c>
      <c r="F484" t="str">
        <f>VLOOKUP(E484,[1]Sheet1!$C:$J,8,FALSE)</f>
        <v>2017-McC-3755</v>
      </c>
      <c r="G484">
        <f>VLOOKUP(F484,[2]Sample_info!$A:$H,5,FALSE)</f>
        <v>2017</v>
      </c>
      <c r="H484" t="s">
        <v>1500</v>
      </c>
      <c r="I484" t="s">
        <v>1502</v>
      </c>
    </row>
    <row r="485" spans="1:9" x14ac:dyDescent="0.25">
      <c r="A485" t="s">
        <v>5</v>
      </c>
      <c r="B485" t="s">
        <v>1455</v>
      </c>
      <c r="C485" t="s">
        <v>1456</v>
      </c>
      <c r="D485" t="s">
        <v>1457</v>
      </c>
      <c r="E485">
        <v>12</v>
      </c>
      <c r="F485" t="str">
        <f>VLOOKUP(E485,[1]Sheet1!$C:$J,8,FALSE)</f>
        <v>284mccctx2015</v>
      </c>
      <c r="G485">
        <f>VLOOKUP(F485,[2]Sample_info!$A:$H,5,FALSE)</f>
        <v>2015</v>
      </c>
      <c r="H485" t="s">
        <v>1500</v>
      </c>
      <c r="I485" t="s">
        <v>1502</v>
      </c>
    </row>
    <row r="486" spans="1:9" x14ac:dyDescent="0.25">
      <c r="A486" t="s">
        <v>5</v>
      </c>
      <c r="B486" t="s">
        <v>1458</v>
      </c>
      <c r="C486" t="s">
        <v>1459</v>
      </c>
      <c r="D486" t="s">
        <v>1460</v>
      </c>
      <c r="E486">
        <v>407</v>
      </c>
      <c r="F486" t="str">
        <f>VLOOKUP(E486,[1]Sheet1!$C:$J,8,FALSE)</f>
        <v>2017ESBL-cat299</v>
      </c>
      <c r="G486">
        <v>2017</v>
      </c>
      <c r="H486" t="s">
        <v>1500</v>
      </c>
      <c r="I486" t="s">
        <v>1502</v>
      </c>
    </row>
    <row r="487" spans="1:9" x14ac:dyDescent="0.25">
      <c r="A487" t="s">
        <v>5</v>
      </c>
      <c r="B487" t="s">
        <v>1461</v>
      </c>
      <c r="C487" t="s">
        <v>1462</v>
      </c>
      <c r="D487" t="s">
        <v>1463</v>
      </c>
      <c r="E487">
        <v>114</v>
      </c>
      <c r="F487" t="str">
        <f>VLOOKUP(E487,[1]Sheet1!$C:$J,8,FALSE)</f>
        <v>ESBL-196</v>
      </c>
      <c r="G487">
        <f>VLOOKUP(F487,[2]Sample_info!$A:$H,5,FALSE)</f>
        <v>2015</v>
      </c>
      <c r="H487" t="s">
        <v>1500</v>
      </c>
      <c r="I487" t="s">
        <v>1502</v>
      </c>
    </row>
    <row r="488" spans="1:9" x14ac:dyDescent="0.25">
      <c r="A488" t="s">
        <v>5</v>
      </c>
      <c r="B488" t="s">
        <v>1464</v>
      </c>
      <c r="C488" t="s">
        <v>1465</v>
      </c>
      <c r="D488" t="s">
        <v>1466</v>
      </c>
      <c r="E488">
        <v>52</v>
      </c>
      <c r="F488" t="str">
        <f>VLOOKUP(E488,[1]Sheet1!$C:$J,8,FALSE)</f>
        <v>PE13-067</v>
      </c>
      <c r="G488">
        <f>VLOOKUP(F488,[2]Sample_info!$A:$H,5,FALSE)</f>
        <v>2013</v>
      </c>
      <c r="H488" t="s">
        <v>1500</v>
      </c>
      <c r="I488" t="s">
        <v>1502</v>
      </c>
    </row>
    <row r="489" spans="1:9" x14ac:dyDescent="0.25">
      <c r="A489" t="s">
        <v>5</v>
      </c>
      <c r="B489" t="s">
        <v>1467</v>
      </c>
      <c r="C489" t="s">
        <v>1468</v>
      </c>
      <c r="D489" t="s">
        <v>1469</v>
      </c>
      <c r="E489">
        <v>482</v>
      </c>
      <c r="F489" t="str">
        <f>VLOOKUP(E489,[1]Sheet1!$C:$J,8,FALSE)</f>
        <v>PE13-103</v>
      </c>
      <c r="G489">
        <f>VLOOKUP(F489,[2]Sample_info!$A:$H,5,FALSE)</f>
        <v>2013</v>
      </c>
      <c r="H489" t="s">
        <v>1500</v>
      </c>
      <c r="I489" t="s">
        <v>1502</v>
      </c>
    </row>
    <row r="490" spans="1:9" x14ac:dyDescent="0.25">
      <c r="A490" t="s">
        <v>5</v>
      </c>
      <c r="B490" t="s">
        <v>1470</v>
      </c>
      <c r="C490" t="s">
        <v>1471</v>
      </c>
      <c r="D490" t="s">
        <v>1472</v>
      </c>
      <c r="E490">
        <v>56</v>
      </c>
      <c r="F490" t="str">
        <f>VLOOKUP(E490,[1]Sheet1!$C:$J,8,FALSE)</f>
        <v>PE13-014</v>
      </c>
      <c r="G490">
        <f>VLOOKUP(F490,[2]Sample_info!$A:$H,5,FALSE)</f>
        <v>2013</v>
      </c>
      <c r="H490" t="s">
        <v>1500</v>
      </c>
      <c r="I490" t="s">
        <v>1502</v>
      </c>
    </row>
    <row r="491" spans="1:9" x14ac:dyDescent="0.25">
      <c r="A491" t="s">
        <v>5</v>
      </c>
      <c r="B491" t="s">
        <v>1473</v>
      </c>
      <c r="C491" t="s">
        <v>1474</v>
      </c>
      <c r="D491" t="s">
        <v>1475</v>
      </c>
      <c r="E491">
        <v>304</v>
      </c>
      <c r="F491" t="str">
        <f>VLOOKUP(E491,[1]Sheet1!$C:$J,8,FALSE)</f>
        <v>PE13-123</v>
      </c>
      <c r="G491">
        <f>VLOOKUP(F491,[2]Sample_info!$A:$H,5,FALSE)</f>
        <v>2013</v>
      </c>
      <c r="H491" t="s">
        <v>1500</v>
      </c>
      <c r="I491" t="s">
        <v>1502</v>
      </c>
    </row>
    <row r="492" spans="1:9" x14ac:dyDescent="0.25">
      <c r="A492" t="s">
        <v>5</v>
      </c>
      <c r="B492" t="s">
        <v>1476</v>
      </c>
      <c r="C492" t="s">
        <v>1477</v>
      </c>
      <c r="D492" t="s">
        <v>1478</v>
      </c>
      <c r="E492">
        <v>342</v>
      </c>
      <c r="F492" t="str">
        <f>VLOOKUP(E492,[1]Sheet1!$C:$J,8,FALSE)</f>
        <v>342mccctx2015</v>
      </c>
      <c r="G492">
        <f>VLOOKUP(F492,[2]Sample_info!$A:$H,5,FALSE)</f>
        <v>2015</v>
      </c>
      <c r="H492" t="s">
        <v>1500</v>
      </c>
      <c r="I492" t="s">
        <v>1502</v>
      </c>
    </row>
    <row r="493" spans="1:9" x14ac:dyDescent="0.25">
      <c r="A493" t="s">
        <v>5</v>
      </c>
      <c r="B493" t="s">
        <v>1479</v>
      </c>
      <c r="C493" t="s">
        <v>1480</v>
      </c>
      <c r="D493" t="s">
        <v>1481</v>
      </c>
      <c r="E493">
        <v>302</v>
      </c>
      <c r="F493" t="str">
        <f>VLOOKUP(E493,[1]Sheet1!$C:$J,8,FALSE)</f>
        <v>PE13-165</v>
      </c>
      <c r="G493">
        <f>VLOOKUP(F493,[2]Sample_info!$A:$H,5,FALSE)</f>
        <v>2013</v>
      </c>
      <c r="H493" t="s">
        <v>1500</v>
      </c>
      <c r="I493" t="s">
        <v>1502</v>
      </c>
    </row>
    <row r="494" spans="1:9" x14ac:dyDescent="0.25">
      <c r="A494" t="s">
        <v>5</v>
      </c>
      <c r="B494" t="s">
        <v>1482</v>
      </c>
      <c r="C494" t="s">
        <v>1483</v>
      </c>
      <c r="D494" t="s">
        <v>1484</v>
      </c>
      <c r="E494">
        <v>16</v>
      </c>
      <c r="F494" t="str">
        <f>VLOOKUP(E494,[1]Sheet1!$C:$J,8,FALSE)</f>
        <v>2017-McC-3452</v>
      </c>
      <c r="G494">
        <f>VLOOKUP(F494,[2]Sample_info!$A:$H,5,FALSE)</f>
        <v>2017</v>
      </c>
      <c r="H494" t="s">
        <v>1500</v>
      </c>
      <c r="I494" t="s">
        <v>1502</v>
      </c>
    </row>
    <row r="495" spans="1:9" x14ac:dyDescent="0.25">
      <c r="A495" t="s">
        <v>5</v>
      </c>
      <c r="B495" t="s">
        <v>1485</v>
      </c>
      <c r="C495" t="s">
        <v>1486</v>
      </c>
      <c r="D495" t="s">
        <v>1487</v>
      </c>
      <c r="E495">
        <v>272</v>
      </c>
      <c r="F495" t="str">
        <f>VLOOKUP(E495,[1]Sheet1!$C:$J,8,FALSE)</f>
        <v>PE13-049</v>
      </c>
      <c r="G495">
        <f>VLOOKUP(F495,[2]Sample_info!$A:$H,5,FALSE)</f>
        <v>2013</v>
      </c>
      <c r="H495" t="s">
        <v>1500</v>
      </c>
      <c r="I495" t="s">
        <v>1502</v>
      </c>
    </row>
    <row r="496" spans="1:9" x14ac:dyDescent="0.25">
      <c r="A496" t="s">
        <v>5</v>
      </c>
      <c r="B496" t="s">
        <v>1488</v>
      </c>
      <c r="C496" t="s">
        <v>1489</v>
      </c>
      <c r="D496" t="s">
        <v>1490</v>
      </c>
      <c r="E496">
        <v>384</v>
      </c>
      <c r="F496" t="str">
        <f>VLOOKUP(E496,[1]Sheet1!$C:$J,8,FALSE)</f>
        <v>PE13-134</v>
      </c>
      <c r="G496">
        <f>VLOOKUP(F496,[2]Sample_info!$A:$H,5,FALSE)</f>
        <v>2013</v>
      </c>
      <c r="H496" t="s">
        <v>1500</v>
      </c>
      <c r="I496" t="s">
        <v>1502</v>
      </c>
    </row>
    <row r="497" spans="1:9" x14ac:dyDescent="0.25">
      <c r="A497" t="s">
        <v>5</v>
      </c>
      <c r="B497" t="s">
        <v>1491</v>
      </c>
      <c r="C497" t="s">
        <v>1492</v>
      </c>
      <c r="D497" t="s">
        <v>1493</v>
      </c>
      <c r="E497">
        <v>221</v>
      </c>
      <c r="F497" t="str">
        <f>VLOOKUP(E497,[1]Sheet1!$C:$J,8,FALSE)</f>
        <v>PE13-017</v>
      </c>
      <c r="G497">
        <f>VLOOKUP(F497,[2]Sample_info!$A:$H,5,FALSE)</f>
        <v>2013</v>
      </c>
      <c r="H497" t="s">
        <v>1500</v>
      </c>
      <c r="I497" t="s">
        <v>1502</v>
      </c>
    </row>
    <row r="498" spans="1:9" x14ac:dyDescent="0.25">
      <c r="A498" t="s">
        <v>5</v>
      </c>
      <c r="B498" t="s">
        <v>1494</v>
      </c>
      <c r="C498" t="s">
        <v>1495</v>
      </c>
      <c r="D498" t="s">
        <v>1496</v>
      </c>
      <c r="E498">
        <v>192</v>
      </c>
      <c r="F498" t="str">
        <f>VLOOKUP(E498,[1]Sheet1!$C:$J,8,FALSE)</f>
        <v>321mccctx2015</v>
      </c>
      <c r="G498">
        <f>VLOOKUP(F498,[2]Sample_info!$A:$H,5,FALSE)</f>
        <v>2015</v>
      </c>
      <c r="H498" t="s">
        <v>1500</v>
      </c>
      <c r="I498" t="s">
        <v>1502</v>
      </c>
    </row>
  </sheetData>
  <autoFilter ref="A1:I49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Defra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Duggett, Nick (APHA)</dc:creator>
  <cp:lastModifiedBy>Anjum, Muna (APHA)</cp:lastModifiedBy>
  <dcterms:created xsi:type="dcterms:W3CDTF">2020-10-02T09:13:52Z</dcterms:created>
  <dcterms:modified xsi:type="dcterms:W3CDTF">2020-10-14T11:57:24Z</dcterms:modified>
</cp:coreProperties>
</file>