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phine Pott\Desktop\Cuarentena\papers\paper QTL secundario\supplemental data\"/>
    </mc:Choice>
  </mc:AlternateContent>
  <bookViews>
    <workbookView xWindow="0" yWindow="0" windowWidth="20490" windowHeight="7845"/>
  </bookViews>
  <sheets>
    <sheet name="Contrasting Lines V-2-1" sheetId="1" r:id="rId1"/>
    <sheet name="Contrating Lines V-2-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<sst xmlns="http://schemas.openxmlformats.org/spreadsheetml/2006/main" count="1018" uniqueCount="166">
  <si>
    <t>Metabolite</t>
  </si>
  <si>
    <t>93-45</t>
  </si>
  <si>
    <t>93-71</t>
  </si>
  <si>
    <t>93-24</t>
  </si>
  <si>
    <t>93-50</t>
  </si>
  <si>
    <t>93-20</t>
  </si>
  <si>
    <t>F1 Lines</t>
  </si>
  <si>
    <t>Low</t>
  </si>
  <si>
    <t>High</t>
  </si>
  <si>
    <t>Group</t>
  </si>
  <si>
    <t>Content</t>
  </si>
  <si>
    <t>Propelargonidin dimer2 2014</t>
  </si>
  <si>
    <t>Kaempferol-hex.2 2013</t>
  </si>
  <si>
    <t>Kaempferol-hex.2 2014</t>
  </si>
  <si>
    <t>93-03</t>
  </si>
  <si>
    <t>93-63</t>
  </si>
  <si>
    <t>93-82</t>
  </si>
  <si>
    <t>93-48</t>
  </si>
  <si>
    <t>93-42</t>
  </si>
  <si>
    <t>93-62</t>
  </si>
  <si>
    <t>93-01</t>
  </si>
  <si>
    <t>93-60</t>
  </si>
  <si>
    <t>93-31</t>
  </si>
  <si>
    <t>93-15</t>
  </si>
  <si>
    <t>93-96</t>
  </si>
  <si>
    <t>93-33</t>
  </si>
  <si>
    <t>93-06</t>
  </si>
  <si>
    <t>93-46</t>
  </si>
  <si>
    <t>93-28</t>
  </si>
  <si>
    <t>93-69</t>
  </si>
  <si>
    <t>Propelarg dimer2 2013</t>
  </si>
  <si>
    <t>93-08</t>
  </si>
  <si>
    <t>93-10</t>
  </si>
  <si>
    <t>93-79</t>
  </si>
  <si>
    <t>93-93</t>
  </si>
  <si>
    <t>93-43</t>
  </si>
  <si>
    <t>93-26</t>
  </si>
  <si>
    <t>93-34</t>
  </si>
  <si>
    <t>93-86</t>
  </si>
  <si>
    <t>93-39</t>
  </si>
  <si>
    <t>93-30</t>
  </si>
  <si>
    <t>93-32</t>
  </si>
  <si>
    <t>Di-hydroxy methyl benzoic acid hex.3 2014</t>
  </si>
  <si>
    <t>Di-hydroxy methyl benzoic acid hex.3 2013</t>
  </si>
  <si>
    <t>Pelargonidin rutinose 2014</t>
  </si>
  <si>
    <t>Pelargonidin rutinose 2013</t>
  </si>
  <si>
    <t>Pelargonidin hex. 2014</t>
  </si>
  <si>
    <t>Pelargonidin hex. 2013</t>
  </si>
  <si>
    <t>Eriodictyol hex.2 2014</t>
  </si>
  <si>
    <t>Eriodictyol hex.2 2013</t>
  </si>
  <si>
    <t>Eriodictyol hex.1 2014</t>
  </si>
  <si>
    <t>Eriodictyol hex.1 2013</t>
  </si>
  <si>
    <t>Pelargonidin acetyl hexoside2 2014</t>
  </si>
  <si>
    <t>Pelargonidin acetyl hexoside2 2013</t>
  </si>
  <si>
    <t>Pelargonidin acetyl hexoside1 2014</t>
  </si>
  <si>
    <t>Pelargonidin acetyl hexoside1 2013</t>
  </si>
  <si>
    <t>ChFaM044-226</t>
  </si>
  <si>
    <t>&lt;nnxnp&gt;</t>
  </si>
  <si>
    <t>{-0}</t>
  </si>
  <si>
    <t>(nn,np)</t>
  </si>
  <si>
    <t>nn</t>
  </si>
  <si>
    <t>np</t>
  </si>
  <si>
    <t>--</t>
  </si>
  <si>
    <t>M00247-47:C&gt;G-LG5</t>
  </si>
  <si>
    <t>M30873-45:T&gt;G-LG5</t>
  </si>
  <si>
    <t>ChFaM109-150</t>
  </si>
  <si>
    <t>F13908-63:A&gt;G-LG5</t>
  </si>
  <si>
    <t>&lt;lmxll&gt;</t>
  </si>
  <si>
    <t>{0-}</t>
  </si>
  <si>
    <t>(ll,lm)</t>
  </si>
  <si>
    <t>ll</t>
  </si>
  <si>
    <t>lm</t>
  </si>
  <si>
    <t>M29903-52:A&gt;T-LG5</t>
  </si>
  <si>
    <t>ChFaM120-184</t>
  </si>
  <si>
    <t>41575--LG5</t>
  </si>
  <si>
    <t>&lt;hkxhk&gt;</t>
  </si>
  <si>
    <t>{00}</t>
  </si>
  <si>
    <t>(h-,kk)</t>
  </si>
  <si>
    <t>h-</t>
  </si>
  <si>
    <t>kk</t>
  </si>
  <si>
    <t>M37700-41:T&gt;G-LG5</t>
  </si>
  <si>
    <t>M33025-68:T&gt;C-LG5</t>
  </si>
  <si>
    <t>Locus</t>
  </si>
  <si>
    <t>Segregation</t>
  </si>
  <si>
    <t>Phase</t>
  </si>
  <si>
    <t>Classification</t>
  </si>
  <si>
    <t>LG</t>
  </si>
  <si>
    <t>Position</t>
  </si>
  <si>
    <t>LGV-2</t>
  </si>
  <si>
    <t>F13400-15:G&gt;A-LG5</t>
  </si>
  <si>
    <t>Trait</t>
  </si>
  <si>
    <t>Year</t>
  </si>
  <si>
    <t>QTL</t>
  </si>
  <si>
    <r>
      <t>KW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</si>
  <si>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Thrs.</t>
  </si>
  <si>
    <t>LOD</t>
  </si>
  <si>
    <t>2-LOD</t>
  </si>
  <si>
    <t>mu_ac{00}</t>
  </si>
  <si>
    <t>mu_ad{00}</t>
  </si>
  <si>
    <t>mu_bc{00}</t>
  </si>
  <si>
    <t>mu_bd{00}</t>
  </si>
  <si>
    <r>
      <t>R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(%)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</si>
  <si>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t>Transf.</t>
  </si>
  <si>
    <t>****</t>
  </si>
  <si>
    <t>***</t>
  </si>
  <si>
    <t>**</t>
  </si>
  <si>
    <t>Pelargonidin acetyl hexoside 6.38</t>
  </si>
  <si>
    <t>*</t>
  </si>
  <si>
    <t>-</t>
  </si>
  <si>
    <t>Low content</t>
  </si>
  <si>
    <t>High content</t>
  </si>
  <si>
    <t>Propelargonidin dimer 5.57</t>
  </si>
  <si>
    <t>qProPgdi-5.57-V-2</t>
  </si>
  <si>
    <t>Pelargonidin hexose 5.50</t>
  </si>
  <si>
    <t>qPghex-5.50-V-2</t>
  </si>
  <si>
    <t>Pelargonidin rutinoside 5.61</t>
  </si>
  <si>
    <t>qPgrut-5.61-V-2</t>
  </si>
  <si>
    <t>qPgacehex-6.38-V-2</t>
  </si>
  <si>
    <t>F32504-65:T&gt;G-LG5</t>
  </si>
  <si>
    <t>Pelargonidin acetyl hexoside 6.91</t>
  </si>
  <si>
    <t>qPgacehex-6.91-V-2</t>
  </si>
  <si>
    <t>M37700-41:T&gt;G-LG4</t>
  </si>
  <si>
    <t>Kaempferol-hexose 5.51</t>
  </si>
  <si>
    <t>qK-hex-5.51-V-2</t>
  </si>
  <si>
    <t>Kaempferol hexose glucuronide 5.55</t>
  </si>
  <si>
    <t>qK-hexGn-5.55-V-2</t>
  </si>
  <si>
    <t>34923--LG5</t>
  </si>
  <si>
    <t>Eriodictyol hexose 5.50</t>
  </si>
  <si>
    <t>qEriodhex-5.50-V-2</t>
  </si>
  <si>
    <t>Eriodictyol hexose 6.04</t>
  </si>
  <si>
    <t>qEriodhex-6.04-V-2</t>
  </si>
  <si>
    <t>Di-hydroxy methyl benzoic acid hexose 6.04</t>
  </si>
  <si>
    <t>qDHMBAhex-6.04-V-2</t>
  </si>
  <si>
    <r>
      <t>qDHMBAhex-6.04-V-2</t>
    </r>
    <r>
      <rPr>
        <b/>
        <i/>
        <vertAlign val="superscript"/>
        <sz val="12"/>
        <color rgb="FF000000"/>
        <rFont val="Calibri"/>
        <family val="2"/>
      </rPr>
      <t>b</t>
    </r>
  </si>
  <si>
    <t>ChFaM106-144</t>
  </si>
  <si>
    <t>10-25.8</t>
  </si>
  <si>
    <t>5.8-25.9</t>
  </si>
  <si>
    <t>15.6-18.5</t>
  </si>
  <si>
    <t>0-30.3</t>
  </si>
  <si>
    <t>0-21.8</t>
  </si>
  <si>
    <t>3.9-18.5</t>
  </si>
  <si>
    <t>15.6-30.3</t>
  </si>
  <si>
    <t>0-21.7</t>
  </si>
  <si>
    <t>27-30.3</t>
  </si>
  <si>
    <t>14.2-35.6</t>
  </si>
  <si>
    <t>15.3-19.8</t>
  </si>
  <si>
    <t>12.2-19.3</t>
  </si>
  <si>
    <t>18.5-39.4</t>
  </si>
  <si>
    <t>18.5-34.4</t>
  </si>
  <si>
    <t>0-34.7</t>
  </si>
  <si>
    <t>15.2-21.8</t>
  </si>
  <si>
    <t>10-30.3</t>
  </si>
  <si>
    <t xml:space="preserve"> </t>
  </si>
  <si>
    <t>a better than b</t>
  </si>
  <si>
    <t>d better than c</t>
  </si>
  <si>
    <t>c better than d</t>
  </si>
  <si>
    <t>a allele: ll</t>
  </si>
  <si>
    <t>b allele: lm</t>
  </si>
  <si>
    <t>c: nn</t>
  </si>
  <si>
    <t>93-74</t>
  </si>
  <si>
    <t>Estable mQTLs detected in V-2 extracted from Table S3. QTL effects calculated for raw metabolite content. Positive alleles for high content of propelargonidin dimer 2 and kaempferol-hex 2 are inherited from female parent ('232')</t>
  </si>
  <si>
    <t>d: np</t>
  </si>
  <si>
    <t>Estable mQTLs detected in V-2 extracted from Table S3. QTL effects calculated for raw metabolite content. Positive alleles for high content of selected metabolites (in green) are inherited from male parent ('1392')</t>
  </si>
  <si>
    <r>
      <rPr>
        <b/>
        <sz val="12"/>
        <color theme="1"/>
        <rFont val="Calibri"/>
        <family val="2"/>
        <scheme val="minor"/>
      </rPr>
      <t>Supplementary Table S4 A.</t>
    </r>
    <r>
      <rPr>
        <sz val="12"/>
        <color theme="1"/>
        <rFont val="Calibri"/>
        <family val="2"/>
        <scheme val="minor"/>
      </rPr>
      <t xml:space="preserve"> Relative content of metabolites with QTLs in LG V-2-1 in contrasting F1 lines with low (in green) and high (in yellow) relative content. The six lines highlighted in red and blue were selected for RNA extraction and qPCR. </t>
    </r>
  </si>
  <si>
    <r>
      <rPr>
        <b/>
        <sz val="12"/>
        <color theme="1"/>
        <rFont val="Calibri"/>
        <family val="2"/>
        <scheme val="minor"/>
      </rPr>
      <t>Supplementary Table S4 B.</t>
    </r>
    <r>
      <rPr>
        <sz val="12"/>
        <color theme="1"/>
        <rFont val="Calibri"/>
        <family val="2"/>
        <scheme val="minor"/>
      </rPr>
      <t xml:space="preserve"> Relative content of metabolites with QTLs in LG V-2-1 in contrasting F1 lines with low (in green) and high (in yellow) relative content. The six lines highlighted in red and blue were selected for RNA extraction and qPCR. </t>
    </r>
  </si>
  <si>
    <t>Genotypes of linked markers in the QTL interval for the twenty lines contrasting in selected metabolites content.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</si>
</sst>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E41DA"/>
      <name val="Calibri"/>
      <family val="2"/>
    </font>
    <font>
      <sz val="12"/>
      <color rgb="FFFF0000"/>
      <name val="Calibri"/>
      <family val="2"/>
    </font>
    <font>
      <b/>
      <i/>
      <vertAlign val="superscript"/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D7E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6A9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Font="1"/>
    <xf numFmtId="0" fontId="1" fillId="0" borderId="0" xfId="0" applyFont="1"/>
    <xf numFmtId="164" fontId="0" fillId="0" borderId="1" xfId="0" applyNumberFormat="1" applyFont="1" applyBorder="1"/>
    <xf numFmtId="164" fontId="0" fillId="0" borderId="3" xfId="0" applyNumberFormat="1" applyFont="1" applyFill="1" applyBorder="1"/>
    <xf numFmtId="164" fontId="0" fillId="0" borderId="4" xfId="0" applyNumberFormat="1" applyFont="1" applyBorder="1"/>
    <xf numFmtId="164" fontId="0" fillId="0" borderId="0" xfId="0" applyNumberFormat="1" applyFont="1" applyFill="1" applyBorder="1"/>
    <xf numFmtId="164" fontId="0" fillId="0" borderId="7" xfId="0" applyNumberFormat="1" applyFont="1" applyFill="1" applyBorder="1"/>
    <xf numFmtId="164" fontId="0" fillId="0" borderId="8" xfId="0" applyNumberFormat="1" applyFont="1" applyBorder="1"/>
    <xf numFmtId="0" fontId="0" fillId="0" borderId="9" xfId="0" applyFont="1" applyBorder="1"/>
    <xf numFmtId="0" fontId="0" fillId="0" borderId="10" xfId="0" applyFont="1" applyBorder="1"/>
    <xf numFmtId="0" fontId="1" fillId="0" borderId="3" xfId="0" applyFont="1" applyFill="1" applyBorder="1" applyAlignment="1">
      <alignment horizontal="left"/>
    </xf>
    <xf numFmtId="0" fontId="0" fillId="0" borderId="3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5" fillId="3" borderId="0" xfId="0" applyFont="1" applyFill="1"/>
    <xf numFmtId="0" fontId="0" fillId="3" borderId="0" xfId="0" applyFill="1"/>
    <xf numFmtId="0" fontId="5" fillId="0" borderId="0" xfId="0" applyFont="1"/>
    <xf numFmtId="0" fontId="6" fillId="0" borderId="13" xfId="0" applyFont="1" applyBorder="1"/>
    <xf numFmtId="164" fontId="6" fillId="0" borderId="13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0" xfId="0" applyBorder="1"/>
    <xf numFmtId="0" fontId="0" fillId="0" borderId="1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13" xfId="0" applyFont="1" applyBorder="1"/>
    <xf numFmtId="0" fontId="4" fillId="0" borderId="14" xfId="0" applyFont="1" applyBorder="1"/>
    <xf numFmtId="0" fontId="7" fillId="0" borderId="13" xfId="0" applyFont="1" applyBorder="1"/>
    <xf numFmtId="0" fontId="9" fillId="0" borderId="0" xfId="0" applyFont="1" applyFill="1" applyBorder="1"/>
    <xf numFmtId="2" fontId="11" fillId="0" borderId="0" xfId="0" applyNumberFormat="1" applyFont="1" applyFill="1" applyBorder="1"/>
    <xf numFmtId="165" fontId="11" fillId="0" borderId="0" xfId="0" applyNumberFormat="1" applyFont="1" applyFill="1" applyBorder="1"/>
    <xf numFmtId="165" fontId="9" fillId="0" borderId="4" xfId="0" applyNumberFormat="1" applyFont="1" applyFill="1" applyBorder="1"/>
    <xf numFmtId="2" fontId="9" fillId="0" borderId="3" xfId="0" applyNumberFormat="1" applyFont="1" applyFill="1" applyBorder="1"/>
    <xf numFmtId="2" fontId="9" fillId="0" borderId="4" xfId="0" applyNumberFormat="1" applyFont="1" applyFill="1" applyBorder="1"/>
    <xf numFmtId="0" fontId="9" fillId="0" borderId="7" xfId="0" applyFont="1" applyFill="1" applyBorder="1"/>
    <xf numFmtId="165" fontId="9" fillId="0" borderId="0" xfId="0" applyNumberFormat="1" applyFont="1" applyFill="1" applyBorder="1"/>
    <xf numFmtId="2" fontId="9" fillId="0" borderId="10" xfId="0" applyNumberFormat="1" applyFont="1" applyFill="1" applyBorder="1"/>
    <xf numFmtId="2" fontId="9" fillId="0" borderId="0" xfId="0" applyNumberFormat="1" applyFont="1" applyFill="1" applyBorder="1"/>
    <xf numFmtId="2" fontId="9" fillId="0" borderId="1" xfId="0" applyNumberFormat="1" applyFont="1" applyFill="1" applyBorder="1"/>
    <xf numFmtId="2" fontId="11" fillId="0" borderId="7" xfId="0" applyNumberFormat="1" applyFont="1" applyFill="1" applyBorder="1"/>
    <xf numFmtId="165" fontId="9" fillId="0" borderId="7" xfId="0" applyNumberFormat="1" applyFont="1" applyFill="1" applyBorder="1"/>
    <xf numFmtId="2" fontId="9" fillId="0" borderId="11" xfId="0" applyNumberFormat="1" applyFont="1" applyFill="1" applyBorder="1"/>
    <xf numFmtId="2" fontId="9" fillId="0" borderId="7" xfId="0" applyNumberFormat="1" applyFont="1" applyFill="1" applyBorder="1"/>
    <xf numFmtId="2" fontId="9" fillId="0" borderId="8" xfId="0" applyNumberFormat="1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1" fillId="0" borderId="7" xfId="0" applyFont="1" applyFill="1" applyBorder="1"/>
    <xf numFmtId="0" fontId="9" fillId="0" borderId="8" xfId="0" applyFont="1" applyFill="1" applyBorder="1"/>
    <xf numFmtId="0" fontId="10" fillId="0" borderId="0" xfId="0" applyFont="1" applyFill="1" applyBorder="1"/>
    <xf numFmtId="4" fontId="11" fillId="0" borderId="0" xfId="0" applyNumberFormat="1" applyFont="1" applyFill="1" applyBorder="1"/>
    <xf numFmtId="4" fontId="11" fillId="0" borderId="7" xfId="0" applyNumberFormat="1" applyFont="1" applyFill="1" applyBorder="1"/>
    <xf numFmtId="0" fontId="7" fillId="0" borderId="13" xfId="0" applyFont="1" applyBorder="1" applyAlignment="1">
      <alignment horizontal="center"/>
    </xf>
    <xf numFmtId="0" fontId="10" fillId="0" borderId="7" xfId="0" applyFont="1" applyFill="1" applyBorder="1"/>
    <xf numFmtId="165" fontId="11" fillId="0" borderId="7" xfId="0" applyNumberFormat="1" applyFont="1" applyFill="1" applyBorder="1"/>
    <xf numFmtId="0" fontId="11" fillId="6" borderId="0" xfId="0" applyFont="1" applyFill="1" applyBorder="1"/>
    <xf numFmtId="2" fontId="11" fillId="6" borderId="0" xfId="0" applyNumberFormat="1" applyFont="1" applyFill="1" applyBorder="1"/>
    <xf numFmtId="0" fontId="0" fillId="0" borderId="0" xfId="0" applyFont="1" applyFill="1"/>
    <xf numFmtId="0" fontId="0" fillId="0" borderId="0" xfId="0" applyFill="1" applyBorder="1"/>
    <xf numFmtId="0" fontId="13" fillId="0" borderId="0" xfId="0" applyFont="1" applyFill="1" applyBorder="1"/>
    <xf numFmtId="0" fontId="9" fillId="0" borderId="0" xfId="0" applyNumberFormat="1" applyFont="1" applyFill="1" applyBorder="1"/>
    <xf numFmtId="0" fontId="9" fillId="0" borderId="7" xfId="0" applyNumberFormat="1" applyFont="1" applyFill="1" applyBorder="1"/>
    <xf numFmtId="165" fontId="9" fillId="0" borderId="0" xfId="0" quotePrefix="1" applyNumberFormat="1" applyFont="1" applyFill="1" applyBorder="1"/>
    <xf numFmtId="0" fontId="0" fillId="0" borderId="0" xfId="0" applyFont="1" applyFill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7" fillId="2" borderId="13" xfId="0" applyFont="1" applyFill="1" applyBorder="1"/>
    <xf numFmtId="0" fontId="7" fillId="7" borderId="13" xfId="0" applyFont="1" applyFill="1" applyBorder="1"/>
    <xf numFmtId="3" fontId="11" fillId="0" borderId="0" xfId="0" applyNumberFormat="1" applyFont="1" applyFill="1" applyBorder="1"/>
    <xf numFmtId="0" fontId="9" fillId="6" borderId="0" xfId="0" applyFont="1" applyFill="1" applyBorder="1"/>
    <xf numFmtId="0" fontId="10" fillId="6" borderId="0" xfId="0" applyFont="1" applyFill="1" applyBorder="1"/>
    <xf numFmtId="4" fontId="11" fillId="6" borderId="0" xfId="0" applyNumberFormat="1" applyFont="1" applyFill="1" applyBorder="1"/>
    <xf numFmtId="0" fontId="0" fillId="6" borderId="0" xfId="0" applyFont="1" applyFill="1" applyAlignment="1">
      <alignment horizontal="center"/>
    </xf>
    <xf numFmtId="0" fontId="9" fillId="6" borderId="7" xfId="0" applyFont="1" applyFill="1" applyBorder="1"/>
    <xf numFmtId="0" fontId="10" fillId="6" borderId="7" xfId="0" applyFont="1" applyFill="1" applyBorder="1"/>
    <xf numFmtId="0" fontId="11" fillId="6" borderId="7" xfId="0" applyFont="1" applyFill="1" applyBorder="1"/>
    <xf numFmtId="4" fontId="11" fillId="6" borderId="7" xfId="0" applyNumberFormat="1" applyFont="1" applyFill="1" applyBorder="1"/>
    <xf numFmtId="0" fontId="0" fillId="6" borderId="7" xfId="0" applyFont="1" applyFill="1" applyBorder="1" applyAlignment="1">
      <alignment horizontal="center"/>
    </xf>
    <xf numFmtId="165" fontId="11" fillId="6" borderId="0" xfId="0" applyNumberFormat="1" applyFont="1" applyFill="1" applyBorder="1"/>
    <xf numFmtId="2" fontId="11" fillId="6" borderId="7" xfId="0" applyNumberFormat="1" applyFont="1" applyFill="1" applyBorder="1"/>
    <xf numFmtId="165" fontId="11" fillId="6" borderId="7" xfId="0" applyNumberFormat="1" applyFont="1" applyFill="1" applyBorder="1"/>
    <xf numFmtId="0" fontId="15" fillId="0" borderId="0" xfId="0" applyFont="1" applyFill="1" applyBorder="1"/>
    <xf numFmtId="0" fontId="7" fillId="8" borderId="13" xfId="0" applyFont="1" applyFill="1" applyBorder="1"/>
    <xf numFmtId="0" fontId="1" fillId="7" borderId="0" xfId="0" applyFont="1" applyFill="1" applyBorder="1"/>
    <xf numFmtId="0" fontId="1" fillId="2" borderId="0" xfId="0" applyFont="1" applyFill="1" applyBorder="1"/>
    <xf numFmtId="0" fontId="1" fillId="8" borderId="0" xfId="0" applyFont="1" applyFill="1"/>
    <xf numFmtId="0" fontId="1" fillId="2" borderId="0" xfId="0" applyFont="1" applyFill="1"/>
    <xf numFmtId="0" fontId="0" fillId="4" borderId="0" xfId="0" applyFont="1" applyFill="1"/>
    <xf numFmtId="164" fontId="0" fillId="0" borderId="0" xfId="0" applyNumberFormat="1" applyFont="1" applyFill="1"/>
    <xf numFmtId="0" fontId="2" fillId="0" borderId="0" xfId="0" applyFont="1" applyFill="1"/>
    <xf numFmtId="0" fontId="1" fillId="0" borderId="9" xfId="0" applyFont="1" applyBorder="1"/>
    <xf numFmtId="0" fontId="1" fillId="0" borderId="3" xfId="0" applyFont="1" applyBorder="1"/>
    <xf numFmtId="0" fontId="1" fillId="0" borderId="4" xfId="0" applyFont="1" applyBorder="1"/>
    <xf numFmtId="2" fontId="0" fillId="3" borderId="0" xfId="0" applyNumberFormat="1" applyFill="1" applyBorder="1"/>
    <xf numFmtId="2" fontId="0" fillId="0" borderId="0" xfId="0" applyNumberFormat="1" applyBorder="1"/>
    <xf numFmtId="0" fontId="0" fillId="0" borderId="0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" xfId="0" applyFont="1" applyBorder="1"/>
    <xf numFmtId="165" fontId="9" fillId="0" borderId="1" xfId="0" applyNumberFormat="1" applyFont="1" applyFill="1" applyBorder="1"/>
    <xf numFmtId="0" fontId="9" fillId="0" borderId="1" xfId="0" applyFont="1" applyFill="1" applyBorder="1"/>
    <xf numFmtId="165" fontId="9" fillId="0" borderId="1" xfId="0" quotePrefix="1" applyNumberFormat="1" applyFont="1" applyFill="1" applyBorder="1"/>
    <xf numFmtId="0" fontId="2" fillId="0" borderId="2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" fillId="0" borderId="11" xfId="0" applyFont="1" applyBorder="1"/>
    <xf numFmtId="0" fontId="1" fillId="0" borderId="7" xfId="0" applyFont="1" applyBorder="1"/>
    <xf numFmtId="0" fontId="1" fillId="0" borderId="8" xfId="0" applyFont="1" applyBorder="1"/>
    <xf numFmtId="0" fontId="0" fillId="5" borderId="0" xfId="0" applyFont="1" applyFill="1"/>
    <xf numFmtId="0" fontId="5" fillId="3" borderId="12" xfId="0" applyFont="1" applyFill="1" applyBorder="1"/>
    <xf numFmtId="0" fontId="0" fillId="3" borderId="13" xfId="0" applyFill="1" applyBorder="1"/>
    <xf numFmtId="2" fontId="0" fillId="3" borderId="13" xfId="0" applyNumberFormat="1" applyFill="1" applyBorder="1"/>
    <xf numFmtId="0" fontId="0" fillId="3" borderId="12" xfId="0" applyFont="1" applyFill="1" applyBorder="1"/>
    <xf numFmtId="0" fontId="0" fillId="3" borderId="13" xfId="0" applyFont="1" applyFill="1" applyBorder="1"/>
    <xf numFmtId="2" fontId="0" fillId="3" borderId="13" xfId="0" applyNumberFormat="1" applyFont="1" applyFill="1" applyBorder="1"/>
    <xf numFmtId="0" fontId="2" fillId="0" borderId="13" xfId="0" applyFont="1" applyFill="1" applyBorder="1" applyAlignment="1">
      <alignment horizontal="left"/>
    </xf>
    <xf numFmtId="0" fontId="0" fillId="0" borderId="7" xfId="0" applyFill="1" applyBorder="1"/>
    <xf numFmtId="0" fontId="1" fillId="0" borderId="1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6" fillId="0" borderId="12" xfId="0" applyFont="1" applyBorder="1"/>
    <xf numFmtId="0" fontId="5" fillId="0" borderId="10" xfId="0" applyFont="1" applyFill="1" applyBorder="1"/>
    <xf numFmtId="2" fontId="0" fillId="0" borderId="0" xfId="0" applyNumberFormat="1" applyFill="1" applyBorder="1"/>
    <xf numFmtId="0" fontId="5" fillId="0" borderId="10" xfId="0" applyFont="1" applyBorder="1"/>
    <xf numFmtId="0" fontId="5" fillId="0" borderId="11" xfId="0" applyFont="1" applyFill="1" applyBorder="1"/>
    <xf numFmtId="2" fontId="0" fillId="0" borderId="7" xfId="0" applyNumberFormat="1" applyFill="1" applyBorder="1"/>
    <xf numFmtId="0" fontId="1" fillId="0" borderId="0" xfId="0" applyFont="1" applyBorder="1" applyAlignment="1"/>
    <xf numFmtId="0" fontId="5" fillId="3" borderId="7" xfId="0" applyFont="1" applyFill="1" applyBorder="1"/>
    <xf numFmtId="0" fontId="0" fillId="3" borderId="7" xfId="0" applyFill="1" applyBorder="1"/>
    <xf numFmtId="2" fontId="0" fillId="3" borderId="8" xfId="0" applyNumberFormat="1" applyFill="1" applyBorder="1"/>
    <xf numFmtId="0" fontId="16" fillId="0" borderId="0" xfId="0" applyFont="1" applyFill="1" applyBorder="1"/>
    <xf numFmtId="0" fontId="9" fillId="10" borderId="0" xfId="0" applyFont="1" applyFill="1" applyBorder="1"/>
    <xf numFmtId="0" fontId="10" fillId="9" borderId="0" xfId="0" applyFont="1" applyFill="1" applyBorder="1"/>
    <xf numFmtId="3" fontId="11" fillId="9" borderId="0" xfId="0" applyNumberFormat="1" applyFont="1" applyFill="1" applyBorder="1"/>
    <xf numFmtId="0" fontId="11" fillId="9" borderId="0" xfId="0" applyFont="1" applyFill="1" applyBorder="1"/>
    <xf numFmtId="2" fontId="11" fillId="10" borderId="0" xfId="0" applyNumberFormat="1" applyFont="1" applyFill="1" applyBorder="1"/>
    <xf numFmtId="0" fontId="11" fillId="10" borderId="0" xfId="0" applyFont="1" applyFill="1" applyBorder="1"/>
    <xf numFmtId="0" fontId="0" fillId="10" borderId="0" xfId="0" applyFont="1" applyFill="1" applyAlignment="1">
      <alignment horizontal="center"/>
    </xf>
    <xf numFmtId="165" fontId="9" fillId="10" borderId="0" xfId="0" applyNumberFormat="1" applyFont="1" applyFill="1" applyBorder="1"/>
    <xf numFmtId="0" fontId="9" fillId="9" borderId="0" xfId="0" applyFont="1" applyFill="1" applyBorder="1"/>
    <xf numFmtId="165" fontId="11" fillId="9" borderId="0" xfId="0" applyNumberFormat="1" applyFont="1" applyFill="1" applyBorder="1"/>
    <xf numFmtId="0" fontId="9" fillId="10" borderId="7" xfId="0" applyFont="1" applyFill="1" applyBorder="1"/>
    <xf numFmtId="0" fontId="10" fillId="9" borderId="7" xfId="0" applyFont="1" applyFill="1" applyBorder="1"/>
    <xf numFmtId="0" fontId="11" fillId="9" borderId="7" xfId="0" applyFont="1" applyFill="1" applyBorder="1"/>
    <xf numFmtId="2" fontId="11" fillId="10" borderId="7" xfId="0" applyNumberFormat="1" applyFont="1" applyFill="1" applyBorder="1"/>
    <xf numFmtId="0" fontId="11" fillId="10" borderId="7" xfId="0" applyFont="1" applyFill="1" applyBorder="1"/>
    <xf numFmtId="0" fontId="0" fillId="10" borderId="7" xfId="0" applyFont="1" applyFill="1" applyBorder="1" applyAlignment="1">
      <alignment horizontal="center"/>
    </xf>
    <xf numFmtId="165" fontId="9" fillId="9" borderId="7" xfId="0" applyNumberFormat="1" applyFont="1" applyFill="1" applyBorder="1"/>
    <xf numFmtId="165" fontId="11" fillId="9" borderId="7" xfId="0" applyNumberFormat="1" applyFont="1" applyFill="1" applyBorder="1"/>
    <xf numFmtId="165" fontId="9" fillId="9" borderId="0" xfId="0" applyNumberFormat="1" applyFont="1" applyFill="1" applyBorder="1"/>
    <xf numFmtId="4" fontId="11" fillId="10" borderId="0" xfId="0" applyNumberFormat="1" applyFont="1" applyFill="1" applyBorder="1"/>
    <xf numFmtId="0" fontId="9" fillId="10" borderId="0" xfId="0" applyNumberFormat="1" applyFont="1" applyFill="1" applyBorder="1"/>
    <xf numFmtId="4" fontId="11" fillId="10" borderId="7" xfId="0" applyNumberFormat="1" applyFont="1" applyFill="1" applyBorder="1"/>
    <xf numFmtId="0" fontId="9" fillId="10" borderId="7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6" borderId="0" xfId="0" applyFont="1" applyFill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9" fillId="6" borderId="7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left"/>
    </xf>
    <xf numFmtId="0" fontId="9" fillId="9" borderId="0" xfId="0" applyFont="1" applyFill="1" applyBorder="1" applyAlignment="1">
      <alignment horizontal="left"/>
    </xf>
  </cellXfs>
  <cellStyles count="1">
    <cellStyle name="Normal" xfId="0" builtinId="0"/>
  </cellStyles>
  <dxfs count="8"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7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7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7" tint="0.79998168889431442"/>
        </patternFill>
      </fill>
    </dxf>
    <dxf>
      <font>
        <color theme="1"/>
      </font>
      <fill>
        <patternFill>
          <bgColor rgb="FFFFC7CE"/>
        </patternFill>
      </fill>
    </dxf>
    <dxf>
      <font>
        <color theme="1"/>
      </font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FB6A9"/>
      <color rgb="FFFCD6BF"/>
      <color rgb="FFFFFFFF"/>
      <color rgb="FFDFFFA1"/>
      <color rgb="FFE2EFDA"/>
      <color rgb="FFFFD7EF"/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49"/>
  <sheetViews>
    <sheetView tabSelected="1" workbookViewId="0">
      <selection activeCell="I7" sqref="I7"/>
    </sheetView>
  </sheetViews>
  <sheetFormatPr baseColWidth="10" defaultColWidth="10.875" defaultRowHeight="15.75" x14ac:dyDescent="0.25"/>
  <cols>
    <col min="1" max="1" width="2.875" style="1" customWidth="1"/>
    <col min="2" max="3" width="13" style="1" customWidth="1"/>
    <col min="4" max="7" width="18.875" style="1" customWidth="1"/>
    <col min="8" max="8" width="7.5" style="1" customWidth="1"/>
    <col min="9" max="9" width="18.125" style="1" customWidth="1"/>
    <col min="10" max="10" width="9.5" style="1" customWidth="1"/>
    <col min="11" max="11" width="7.125" style="1" customWidth="1"/>
    <col min="12" max="12" width="10.125" style="1" customWidth="1"/>
    <col min="13" max="14" width="7.5" style="1" customWidth="1"/>
    <col min="15" max="35" width="6.125" style="1" customWidth="1"/>
    <col min="36" max="109" width="5.375" style="1" customWidth="1"/>
    <col min="110" max="16384" width="10.875" style="1"/>
  </cols>
  <sheetData>
    <row r="1" spans="2:34" x14ac:dyDescent="0.25">
      <c r="B1" s="1" t="s">
        <v>163</v>
      </c>
    </row>
    <row r="2" spans="2:34" x14ac:dyDescent="0.25">
      <c r="B2" s="11"/>
      <c r="C2" s="12"/>
      <c r="D2" s="168" t="s">
        <v>0</v>
      </c>
      <c r="E2" s="168"/>
      <c r="F2" s="168"/>
      <c r="G2" s="168"/>
    </row>
    <row r="3" spans="2:34" x14ac:dyDescent="0.25">
      <c r="B3" s="105"/>
      <c r="C3" s="128" t="s">
        <v>6</v>
      </c>
      <c r="D3" s="14" t="s">
        <v>30</v>
      </c>
      <c r="E3" s="14" t="s">
        <v>11</v>
      </c>
      <c r="F3" s="14" t="s">
        <v>12</v>
      </c>
      <c r="G3" s="15" t="s">
        <v>13</v>
      </c>
    </row>
    <row r="4" spans="2:34" x14ac:dyDescent="0.25">
      <c r="B4" s="129"/>
      <c r="C4" s="105" t="s">
        <v>1</v>
      </c>
      <c r="D4" s="6">
        <v>0.35462630699999997</v>
      </c>
      <c r="E4" s="3">
        <v>0.321488475</v>
      </c>
      <c r="F4" s="6">
        <v>3.9154861999999999E-2</v>
      </c>
      <c r="G4" s="3">
        <v>4.2169858999999997E-2</v>
      </c>
    </row>
    <row r="5" spans="2:34" x14ac:dyDescent="0.25">
      <c r="B5" s="129"/>
      <c r="C5" s="108" t="s">
        <v>14</v>
      </c>
      <c r="D5" s="6">
        <v>0.58687934600000002</v>
      </c>
      <c r="E5" s="3">
        <v>0.55842750900000004</v>
      </c>
      <c r="F5" s="6">
        <v>9.0104160000000003E-2</v>
      </c>
      <c r="G5" s="3">
        <v>5.1900705999999998E-2</v>
      </c>
    </row>
    <row r="6" spans="2:34" x14ac:dyDescent="0.25">
      <c r="B6" s="108" t="s">
        <v>7</v>
      </c>
      <c r="C6" s="109" t="s">
        <v>15</v>
      </c>
      <c r="D6" s="6">
        <v>0.35111747700000001</v>
      </c>
      <c r="E6" s="3">
        <v>0.73885028100000005</v>
      </c>
      <c r="F6" s="6">
        <v>5.8621746000000002E-2</v>
      </c>
      <c r="G6" s="3">
        <v>6.0972414000000003E-2</v>
      </c>
    </row>
    <row r="7" spans="2:34" x14ac:dyDescent="0.25">
      <c r="B7" s="108" t="s">
        <v>10</v>
      </c>
      <c r="C7" s="109" t="s">
        <v>16</v>
      </c>
      <c r="D7" s="6">
        <v>0.46782965999999998</v>
      </c>
      <c r="E7" s="3">
        <v>1.0429100090000001</v>
      </c>
      <c r="F7" s="6">
        <v>5.1200572999999999E-2</v>
      </c>
      <c r="G7" s="3">
        <v>7.3107930000000002E-2</v>
      </c>
      <c r="I7" s="1" t="s">
        <v>165</v>
      </c>
    </row>
    <row r="8" spans="2:34" x14ac:dyDescent="0.25">
      <c r="B8" s="108" t="s">
        <v>9</v>
      </c>
      <c r="C8" s="109" t="s">
        <v>17</v>
      </c>
      <c r="D8" s="6">
        <v>0.59139849899999997</v>
      </c>
      <c r="E8" s="3">
        <v>0.60849149400000002</v>
      </c>
      <c r="F8" s="6">
        <v>7.5673688000000003E-2</v>
      </c>
      <c r="G8" s="3">
        <v>8.1434646999999999E-2</v>
      </c>
      <c r="I8" s="9"/>
      <c r="J8" s="12"/>
      <c r="K8" s="12"/>
      <c r="L8" s="12"/>
      <c r="M8" s="12"/>
      <c r="N8" s="12"/>
      <c r="O8" s="174" t="s">
        <v>109</v>
      </c>
      <c r="P8" s="175"/>
      <c r="Q8" s="175"/>
      <c r="R8" s="175"/>
      <c r="S8" s="175"/>
      <c r="T8" s="175"/>
      <c r="U8" s="175"/>
      <c r="V8" s="175"/>
      <c r="W8" s="175"/>
      <c r="X8" s="176"/>
      <c r="Y8" s="171" t="s">
        <v>110</v>
      </c>
      <c r="Z8" s="172"/>
      <c r="AA8" s="172"/>
      <c r="AB8" s="172"/>
      <c r="AC8" s="172"/>
      <c r="AD8" s="172"/>
      <c r="AE8" s="172"/>
      <c r="AF8" s="172"/>
      <c r="AG8" s="172"/>
      <c r="AH8" s="173"/>
    </row>
    <row r="9" spans="2:34" x14ac:dyDescent="0.25">
      <c r="B9" s="109"/>
      <c r="C9" s="108" t="s">
        <v>18</v>
      </c>
      <c r="D9" s="6">
        <v>0.40220656700000001</v>
      </c>
      <c r="E9" s="3">
        <v>0.54303216899999995</v>
      </c>
      <c r="F9" s="6">
        <v>4.1958413999999999E-2</v>
      </c>
      <c r="G9" s="3">
        <v>8.6651424000000005E-2</v>
      </c>
      <c r="I9" s="134" t="s">
        <v>82</v>
      </c>
      <c r="J9" s="14" t="s">
        <v>83</v>
      </c>
      <c r="K9" s="14" t="s">
        <v>84</v>
      </c>
      <c r="L9" s="14" t="s">
        <v>85</v>
      </c>
      <c r="M9" s="14" t="s">
        <v>86</v>
      </c>
      <c r="N9" s="20" t="s">
        <v>87</v>
      </c>
      <c r="O9" s="27" t="s">
        <v>1</v>
      </c>
      <c r="P9" s="28" t="s">
        <v>14</v>
      </c>
      <c r="Q9" s="28" t="s">
        <v>15</v>
      </c>
      <c r="R9" s="28" t="s">
        <v>16</v>
      </c>
      <c r="S9" s="28" t="s">
        <v>17</v>
      </c>
      <c r="T9" s="28" t="s">
        <v>18</v>
      </c>
      <c r="U9" s="28" t="s">
        <v>4</v>
      </c>
      <c r="V9" s="126" t="s">
        <v>159</v>
      </c>
      <c r="W9" s="28" t="s">
        <v>19</v>
      </c>
      <c r="X9" s="29" t="s">
        <v>2</v>
      </c>
      <c r="Y9" s="30" t="s">
        <v>26</v>
      </c>
      <c r="Z9" s="30" t="s">
        <v>23</v>
      </c>
      <c r="AA9" s="30" t="s">
        <v>28</v>
      </c>
      <c r="AB9" s="30" t="s">
        <v>22</v>
      </c>
      <c r="AC9" s="30" t="s">
        <v>25</v>
      </c>
      <c r="AD9" s="30" t="s">
        <v>27</v>
      </c>
      <c r="AE9" s="30" t="s">
        <v>20</v>
      </c>
      <c r="AF9" s="30" t="s">
        <v>21</v>
      </c>
      <c r="AG9" s="30" t="s">
        <v>29</v>
      </c>
      <c r="AH9" s="31" t="s">
        <v>24</v>
      </c>
    </row>
    <row r="10" spans="2:34" x14ac:dyDescent="0.25">
      <c r="B10" s="109"/>
      <c r="C10" s="109" t="s">
        <v>4</v>
      </c>
      <c r="D10" s="6">
        <v>0.35967490600000002</v>
      </c>
      <c r="E10" s="3">
        <v>0.332904588</v>
      </c>
      <c r="F10" s="6">
        <v>6.7811209999999997E-2</v>
      </c>
      <c r="G10" s="3">
        <v>8.9355523000000006E-2</v>
      </c>
      <c r="I10" s="123" t="s">
        <v>89</v>
      </c>
      <c r="J10" s="124" t="s">
        <v>67</v>
      </c>
      <c r="K10" s="124" t="s">
        <v>68</v>
      </c>
      <c r="L10" s="124" t="s">
        <v>69</v>
      </c>
      <c r="M10" s="124" t="s">
        <v>88</v>
      </c>
      <c r="N10" s="125">
        <v>15.335000000000001</v>
      </c>
      <c r="O10" s="116" t="s">
        <v>71</v>
      </c>
      <c r="P10" s="117" t="s">
        <v>71</v>
      </c>
      <c r="Q10" s="117" t="s">
        <v>71</v>
      </c>
      <c r="R10" s="117" t="s">
        <v>71</v>
      </c>
      <c r="S10" s="117" t="s">
        <v>71</v>
      </c>
      <c r="T10" s="117" t="s">
        <v>71</v>
      </c>
      <c r="U10" s="117" t="s">
        <v>71</v>
      </c>
      <c r="V10" s="117" t="s">
        <v>71</v>
      </c>
      <c r="W10" s="117" t="s">
        <v>71</v>
      </c>
      <c r="X10" s="118" t="s">
        <v>71</v>
      </c>
      <c r="Y10" s="13" t="s">
        <v>70</v>
      </c>
      <c r="Z10" s="14" t="s">
        <v>70</v>
      </c>
      <c r="AA10" s="14" t="s">
        <v>70</v>
      </c>
      <c r="AB10" s="14" t="s">
        <v>70</v>
      </c>
      <c r="AC10" s="14" t="s">
        <v>70</v>
      </c>
      <c r="AD10" s="14" t="s">
        <v>70</v>
      </c>
      <c r="AE10" s="14" t="s">
        <v>70</v>
      </c>
      <c r="AF10" s="14" t="s">
        <v>70</v>
      </c>
      <c r="AG10" s="14" t="s">
        <v>70</v>
      </c>
      <c r="AH10" s="15" t="s">
        <v>70</v>
      </c>
    </row>
    <row r="11" spans="2:34" x14ac:dyDescent="0.25">
      <c r="B11" s="109"/>
      <c r="C11" s="108" t="s">
        <v>159</v>
      </c>
      <c r="D11" s="91">
        <v>0.56056839400000003</v>
      </c>
      <c r="E11" s="3">
        <v>1.2279319390000001</v>
      </c>
      <c r="F11" s="91">
        <v>7.0100840999999997E-2</v>
      </c>
      <c r="G11" s="3">
        <v>9.0729377999999999E-2</v>
      </c>
      <c r="I11" s="135" t="s">
        <v>56</v>
      </c>
      <c r="J11" s="62" t="s">
        <v>57</v>
      </c>
      <c r="K11" s="62" t="s">
        <v>58</v>
      </c>
      <c r="L11" s="62" t="s">
        <v>59</v>
      </c>
      <c r="M11" s="62" t="s">
        <v>88</v>
      </c>
      <c r="N11" s="136">
        <v>15.59</v>
      </c>
      <c r="O11" s="21" t="s">
        <v>60</v>
      </c>
      <c r="P11" s="22" t="s">
        <v>60</v>
      </c>
      <c r="Q11" s="22" t="s">
        <v>61</v>
      </c>
      <c r="R11" s="22" t="s">
        <v>60</v>
      </c>
      <c r="S11" s="22" t="s">
        <v>60</v>
      </c>
      <c r="T11" s="22" t="s">
        <v>61</v>
      </c>
      <c r="U11" s="22" t="s">
        <v>61</v>
      </c>
      <c r="V11" s="22" t="s">
        <v>61</v>
      </c>
      <c r="W11" s="22" t="s">
        <v>60</v>
      </c>
      <c r="X11" s="23" t="s">
        <v>60</v>
      </c>
      <c r="Y11" s="21" t="s">
        <v>61</v>
      </c>
      <c r="Z11" s="22" t="s">
        <v>60</v>
      </c>
      <c r="AA11" s="22" t="s">
        <v>60</v>
      </c>
      <c r="AB11" s="22" t="s">
        <v>61</v>
      </c>
      <c r="AC11" s="22" t="s">
        <v>60</v>
      </c>
      <c r="AD11" s="22" t="s">
        <v>61</v>
      </c>
      <c r="AE11" s="22" t="s">
        <v>60</v>
      </c>
      <c r="AF11" s="22" t="s">
        <v>60</v>
      </c>
      <c r="AG11" s="22" t="s">
        <v>61</v>
      </c>
      <c r="AH11" s="23" t="s">
        <v>60</v>
      </c>
    </row>
    <row r="12" spans="2:34" x14ac:dyDescent="0.25">
      <c r="B12" s="113"/>
      <c r="C12" s="108" t="s">
        <v>19</v>
      </c>
      <c r="D12" s="6">
        <v>0.47659063099999999</v>
      </c>
      <c r="E12" s="3">
        <v>0.69511621099999998</v>
      </c>
      <c r="F12" s="6">
        <v>5.2705737000000003E-2</v>
      </c>
      <c r="G12" s="3">
        <v>9.5575229999999997E-2</v>
      </c>
      <c r="I12" s="135" t="s">
        <v>63</v>
      </c>
      <c r="J12" s="62" t="s">
        <v>57</v>
      </c>
      <c r="K12" s="62" t="s">
        <v>58</v>
      </c>
      <c r="L12" s="62" t="s">
        <v>59</v>
      </c>
      <c r="M12" s="62" t="s">
        <v>88</v>
      </c>
      <c r="N12" s="136">
        <v>17.263999999999999</v>
      </c>
      <c r="O12" s="21" t="s">
        <v>60</v>
      </c>
      <c r="P12" s="22" t="s">
        <v>60</v>
      </c>
      <c r="Q12" s="22" t="s">
        <v>60</v>
      </c>
      <c r="R12" s="22" t="s">
        <v>60</v>
      </c>
      <c r="S12" s="22" t="s">
        <v>60</v>
      </c>
      <c r="T12" s="22" t="s">
        <v>61</v>
      </c>
      <c r="U12" s="62" t="s">
        <v>61</v>
      </c>
      <c r="V12" s="22" t="s">
        <v>61</v>
      </c>
      <c r="W12" s="22" t="s">
        <v>60</v>
      </c>
      <c r="X12" s="23" t="s">
        <v>60</v>
      </c>
      <c r="Y12" s="21" t="s">
        <v>61</v>
      </c>
      <c r="Z12" s="22" t="s">
        <v>60</v>
      </c>
      <c r="AA12" s="22" t="s">
        <v>60</v>
      </c>
      <c r="AB12" s="22" t="s">
        <v>62</v>
      </c>
      <c r="AC12" s="22" t="s">
        <v>60</v>
      </c>
      <c r="AD12" s="22" t="s">
        <v>61</v>
      </c>
      <c r="AE12" s="22" t="s">
        <v>60</v>
      </c>
      <c r="AF12" s="22" t="s">
        <v>60</v>
      </c>
      <c r="AG12" s="22" t="s">
        <v>61</v>
      </c>
      <c r="AH12" s="23" t="s">
        <v>60</v>
      </c>
    </row>
    <row r="13" spans="2:34" x14ac:dyDescent="0.25">
      <c r="B13" s="130"/>
      <c r="C13" s="131" t="s">
        <v>2</v>
      </c>
      <c r="D13" s="6">
        <v>0.21754658399999999</v>
      </c>
      <c r="E13" s="8">
        <v>0.37411707999999999</v>
      </c>
      <c r="F13" s="6">
        <v>4.4894683999999997E-2</v>
      </c>
      <c r="G13" s="3">
        <v>9.6503380999999999E-2</v>
      </c>
      <c r="I13" s="135" t="s">
        <v>64</v>
      </c>
      <c r="J13" s="62" t="s">
        <v>57</v>
      </c>
      <c r="K13" s="62" t="s">
        <v>58</v>
      </c>
      <c r="L13" s="62" t="s">
        <v>59</v>
      </c>
      <c r="M13" s="62" t="s">
        <v>88</v>
      </c>
      <c r="N13" s="136">
        <v>18.506</v>
      </c>
      <c r="O13" s="21" t="s">
        <v>60</v>
      </c>
      <c r="P13" s="22" t="s">
        <v>60</v>
      </c>
      <c r="Q13" s="22" t="s">
        <v>61</v>
      </c>
      <c r="R13" s="22" t="s">
        <v>60</v>
      </c>
      <c r="S13" s="22" t="s">
        <v>60</v>
      </c>
      <c r="T13" s="22" t="s">
        <v>61</v>
      </c>
      <c r="U13" s="22" t="s">
        <v>61</v>
      </c>
      <c r="V13" s="22" t="s">
        <v>61</v>
      </c>
      <c r="W13" s="22" t="s">
        <v>60</v>
      </c>
      <c r="X13" s="23" t="s">
        <v>61</v>
      </c>
      <c r="Y13" s="21" t="s">
        <v>61</v>
      </c>
      <c r="Z13" s="22" t="s">
        <v>60</v>
      </c>
      <c r="AA13" s="22" t="s">
        <v>60</v>
      </c>
      <c r="AB13" s="22" t="s">
        <v>60</v>
      </c>
      <c r="AC13" s="22" t="s">
        <v>60</v>
      </c>
      <c r="AD13" s="22" t="s">
        <v>61</v>
      </c>
      <c r="AE13" s="22" t="s">
        <v>60</v>
      </c>
      <c r="AF13" s="22" t="s">
        <v>60</v>
      </c>
      <c r="AG13" s="22" t="s">
        <v>61</v>
      </c>
      <c r="AH13" s="23" t="s">
        <v>60</v>
      </c>
    </row>
    <row r="14" spans="2:34" x14ac:dyDescent="0.25">
      <c r="B14" s="132"/>
      <c r="C14" s="133" t="s">
        <v>20</v>
      </c>
      <c r="D14" s="4">
        <v>1.596828868</v>
      </c>
      <c r="E14" s="5">
        <v>1.4632358110000001</v>
      </c>
      <c r="F14" s="4">
        <v>1.579184342</v>
      </c>
      <c r="G14" s="5">
        <v>0.93289021900000002</v>
      </c>
      <c r="I14" s="135" t="s">
        <v>65</v>
      </c>
      <c r="J14" s="62" t="s">
        <v>57</v>
      </c>
      <c r="K14" s="62" t="s">
        <v>58</v>
      </c>
      <c r="L14" s="62" t="s">
        <v>59</v>
      </c>
      <c r="M14" s="62" t="s">
        <v>88</v>
      </c>
      <c r="N14" s="136">
        <v>19.291</v>
      </c>
      <c r="O14" s="21" t="s">
        <v>60</v>
      </c>
      <c r="P14" s="22" t="s">
        <v>60</v>
      </c>
      <c r="Q14" s="22" t="s">
        <v>61</v>
      </c>
      <c r="R14" s="22" t="s">
        <v>60</v>
      </c>
      <c r="S14" s="22" t="s">
        <v>60</v>
      </c>
      <c r="T14" s="22" t="s">
        <v>61</v>
      </c>
      <c r="U14" s="22" t="s">
        <v>61</v>
      </c>
      <c r="V14" s="25" t="s">
        <v>61</v>
      </c>
      <c r="W14" s="22" t="s">
        <v>60</v>
      </c>
      <c r="X14" s="23" t="s">
        <v>60</v>
      </c>
      <c r="Y14" s="21" t="s">
        <v>61</v>
      </c>
      <c r="Z14" s="22" t="s">
        <v>60</v>
      </c>
      <c r="AA14" s="22" t="s">
        <v>60</v>
      </c>
      <c r="AB14" s="22" t="s">
        <v>61</v>
      </c>
      <c r="AC14" s="22" t="s">
        <v>60</v>
      </c>
      <c r="AD14" s="22" t="s">
        <v>61</v>
      </c>
      <c r="AE14" s="22" t="s">
        <v>60</v>
      </c>
      <c r="AF14" s="22" t="s">
        <v>60</v>
      </c>
      <c r="AG14" s="22" t="s">
        <v>61</v>
      </c>
      <c r="AH14" s="23" t="s">
        <v>60</v>
      </c>
    </row>
    <row r="15" spans="2:34" x14ac:dyDescent="0.25">
      <c r="B15" s="129"/>
      <c r="C15" s="112" t="s">
        <v>21</v>
      </c>
      <c r="D15" s="6">
        <v>1.6245763630000001</v>
      </c>
      <c r="E15" s="3">
        <v>2.1840569099999998</v>
      </c>
      <c r="F15" s="6">
        <v>0.91663847700000001</v>
      </c>
      <c r="G15" s="3">
        <v>1.075792927</v>
      </c>
      <c r="I15" s="120" t="s">
        <v>66</v>
      </c>
      <c r="J15" s="121" t="s">
        <v>67</v>
      </c>
      <c r="K15" s="121" t="s">
        <v>68</v>
      </c>
      <c r="L15" s="121" t="s">
        <v>69</v>
      </c>
      <c r="M15" s="121" t="s">
        <v>88</v>
      </c>
      <c r="N15" s="122">
        <v>19.783999999999999</v>
      </c>
      <c r="O15" s="13" t="s">
        <v>71</v>
      </c>
      <c r="P15" s="14" t="s">
        <v>71</v>
      </c>
      <c r="Q15" s="14" t="s">
        <v>71</v>
      </c>
      <c r="R15" s="14" t="s">
        <v>71</v>
      </c>
      <c r="S15" s="14" t="s">
        <v>71</v>
      </c>
      <c r="T15" s="14" t="s">
        <v>71</v>
      </c>
      <c r="U15" s="14" t="s">
        <v>71</v>
      </c>
      <c r="V15" s="14" t="s">
        <v>71</v>
      </c>
      <c r="W15" s="14" t="s">
        <v>71</v>
      </c>
      <c r="X15" s="15" t="s">
        <v>71</v>
      </c>
      <c r="Y15" s="13" t="s">
        <v>70</v>
      </c>
      <c r="Z15" s="14" t="s">
        <v>70</v>
      </c>
      <c r="AA15" s="14" t="s">
        <v>70</v>
      </c>
      <c r="AB15" s="14" t="s">
        <v>70</v>
      </c>
      <c r="AC15" s="14" t="s">
        <v>70</v>
      </c>
      <c r="AD15" s="14" t="s">
        <v>70</v>
      </c>
      <c r="AE15" s="14" t="s">
        <v>70</v>
      </c>
      <c r="AF15" s="14" t="s">
        <v>70</v>
      </c>
      <c r="AG15" s="14" t="s">
        <v>70</v>
      </c>
      <c r="AH15" s="15" t="s">
        <v>70</v>
      </c>
    </row>
    <row r="16" spans="2:34" x14ac:dyDescent="0.25">
      <c r="B16" s="129"/>
      <c r="C16" s="112" t="s">
        <v>22</v>
      </c>
      <c r="D16" s="6">
        <v>0.98301223199999999</v>
      </c>
      <c r="E16" s="3">
        <v>1.149304589</v>
      </c>
      <c r="F16" s="6">
        <v>0.70808002299999995</v>
      </c>
      <c r="G16" s="3">
        <v>1.2923879739999999</v>
      </c>
      <c r="I16" s="137" t="s">
        <v>72</v>
      </c>
      <c r="J16" s="22" t="s">
        <v>57</v>
      </c>
      <c r="K16" s="22" t="s">
        <v>58</v>
      </c>
      <c r="L16" s="22" t="s">
        <v>59</v>
      </c>
      <c r="M16" s="22" t="s">
        <v>88</v>
      </c>
      <c r="N16" s="97">
        <v>21.850999999999999</v>
      </c>
      <c r="O16" s="21" t="s">
        <v>60</v>
      </c>
      <c r="P16" s="22" t="s">
        <v>60</v>
      </c>
      <c r="Q16" s="22" t="s">
        <v>60</v>
      </c>
      <c r="R16" s="22" t="s">
        <v>60</v>
      </c>
      <c r="S16" s="22" t="s">
        <v>60</v>
      </c>
      <c r="T16" s="22" t="s">
        <v>61</v>
      </c>
      <c r="U16" s="22" t="s">
        <v>61</v>
      </c>
      <c r="V16" s="22" t="s">
        <v>61</v>
      </c>
      <c r="W16" s="22" t="s">
        <v>60</v>
      </c>
      <c r="X16" s="23" t="s">
        <v>60</v>
      </c>
      <c r="Y16" s="21" t="s">
        <v>61</v>
      </c>
      <c r="Z16" s="22" t="s">
        <v>60</v>
      </c>
      <c r="AA16" s="22" t="s">
        <v>60</v>
      </c>
      <c r="AB16" s="22" t="s">
        <v>61</v>
      </c>
      <c r="AC16" s="22" t="s">
        <v>60</v>
      </c>
      <c r="AD16" s="22" t="s">
        <v>61</v>
      </c>
      <c r="AE16" s="22" t="s">
        <v>60</v>
      </c>
      <c r="AF16" s="22" t="s">
        <v>60</v>
      </c>
      <c r="AG16" s="22" t="s">
        <v>61</v>
      </c>
      <c r="AH16" s="23" t="s">
        <v>60</v>
      </c>
    </row>
    <row r="17" spans="2:34" x14ac:dyDescent="0.25">
      <c r="B17" s="112" t="s">
        <v>8</v>
      </c>
      <c r="C17" s="109" t="s">
        <v>23</v>
      </c>
      <c r="D17" s="6">
        <v>1.1904418560000001</v>
      </c>
      <c r="E17" s="3">
        <v>1.7603502900000001</v>
      </c>
      <c r="F17" s="6">
        <v>0.93712698699999997</v>
      </c>
      <c r="G17" s="3">
        <v>1.3311095610000001</v>
      </c>
      <c r="I17" s="137" t="s">
        <v>73</v>
      </c>
      <c r="J17" s="22" t="s">
        <v>57</v>
      </c>
      <c r="K17" s="22" t="s">
        <v>58</v>
      </c>
      <c r="L17" s="22" t="s">
        <v>59</v>
      </c>
      <c r="M17" s="22" t="s">
        <v>88</v>
      </c>
      <c r="N17" s="97">
        <v>27.027000000000001</v>
      </c>
      <c r="O17" s="21" t="s">
        <v>61</v>
      </c>
      <c r="P17" s="22" t="s">
        <v>60</v>
      </c>
      <c r="Q17" s="22" t="s">
        <v>60</v>
      </c>
      <c r="R17" s="22" t="s">
        <v>60</v>
      </c>
      <c r="S17" s="22" t="s">
        <v>61</v>
      </c>
      <c r="T17" s="22" t="s">
        <v>61</v>
      </c>
      <c r="U17" s="22" t="s">
        <v>61</v>
      </c>
      <c r="V17" s="22" t="s">
        <v>61</v>
      </c>
      <c r="W17" s="22" t="s">
        <v>60</v>
      </c>
      <c r="X17" s="23" t="s">
        <v>60</v>
      </c>
      <c r="Y17" s="21" t="s">
        <v>61</v>
      </c>
      <c r="Z17" s="22" t="s">
        <v>60</v>
      </c>
      <c r="AA17" s="22" t="s">
        <v>60</v>
      </c>
      <c r="AB17" s="22" t="s">
        <v>61</v>
      </c>
      <c r="AC17" s="22" t="s">
        <v>60</v>
      </c>
      <c r="AD17" s="22" t="s">
        <v>61</v>
      </c>
      <c r="AE17" s="22" t="s">
        <v>60</v>
      </c>
      <c r="AF17" s="22" t="s">
        <v>60</v>
      </c>
      <c r="AG17" s="22" t="s">
        <v>61</v>
      </c>
      <c r="AH17" s="23" t="s">
        <v>62</v>
      </c>
    </row>
    <row r="18" spans="2:34" x14ac:dyDescent="0.25">
      <c r="B18" s="112" t="s">
        <v>10</v>
      </c>
      <c r="C18" s="109" t="s">
        <v>24</v>
      </c>
      <c r="D18" s="6">
        <v>0.81701554099999996</v>
      </c>
      <c r="E18" s="3">
        <v>2.061526244</v>
      </c>
      <c r="F18" s="6">
        <v>0.80098735600000004</v>
      </c>
      <c r="G18" s="3">
        <v>1.4627337</v>
      </c>
      <c r="I18" s="137" t="s">
        <v>74</v>
      </c>
      <c r="J18" s="22" t="s">
        <v>75</v>
      </c>
      <c r="K18" s="22" t="s">
        <v>76</v>
      </c>
      <c r="L18" s="22" t="s">
        <v>77</v>
      </c>
      <c r="M18" s="22" t="s">
        <v>88</v>
      </c>
      <c r="N18" s="97">
        <v>27.84</v>
      </c>
      <c r="O18" s="21" t="s">
        <v>78</v>
      </c>
      <c r="P18" s="22" t="s">
        <v>79</v>
      </c>
      <c r="Q18" s="22" t="s">
        <v>79</v>
      </c>
      <c r="R18" s="22" t="s">
        <v>78</v>
      </c>
      <c r="S18" s="22" t="s">
        <v>79</v>
      </c>
      <c r="T18" s="22" t="s">
        <v>79</v>
      </c>
      <c r="U18" s="22" t="s">
        <v>78</v>
      </c>
      <c r="V18" s="22" t="s">
        <v>79</v>
      </c>
      <c r="W18" s="22" t="s">
        <v>78</v>
      </c>
      <c r="X18" s="23" t="s">
        <v>78</v>
      </c>
      <c r="Y18" s="21" t="s">
        <v>78</v>
      </c>
      <c r="Z18" s="22" t="s">
        <v>78</v>
      </c>
      <c r="AA18" s="22" t="s">
        <v>78</v>
      </c>
      <c r="AB18" s="22" t="s">
        <v>78</v>
      </c>
      <c r="AC18" s="22" t="s">
        <v>78</v>
      </c>
      <c r="AD18" s="22" t="s">
        <v>79</v>
      </c>
      <c r="AE18" s="22" t="s">
        <v>78</v>
      </c>
      <c r="AF18" s="22" t="s">
        <v>78</v>
      </c>
      <c r="AG18" s="22" t="s">
        <v>78</v>
      </c>
      <c r="AH18" s="23" t="s">
        <v>78</v>
      </c>
    </row>
    <row r="19" spans="2:34" x14ac:dyDescent="0.25">
      <c r="B19" s="112" t="s">
        <v>9</v>
      </c>
      <c r="C19" s="109" t="s">
        <v>25</v>
      </c>
      <c r="D19" s="6">
        <v>0.51789976400000004</v>
      </c>
      <c r="E19" s="3">
        <v>1.524856913</v>
      </c>
      <c r="F19" s="6">
        <v>0.94072245399999999</v>
      </c>
      <c r="G19" s="3">
        <v>1.4734790870000001</v>
      </c>
      <c r="I19" s="137" t="s">
        <v>80</v>
      </c>
      <c r="J19" s="22" t="s">
        <v>57</v>
      </c>
      <c r="K19" s="22" t="s">
        <v>58</v>
      </c>
      <c r="L19" s="22" t="s">
        <v>59</v>
      </c>
      <c r="M19" s="22" t="s">
        <v>88</v>
      </c>
      <c r="N19" s="97">
        <v>29.535</v>
      </c>
      <c r="O19" s="21" t="s">
        <v>61</v>
      </c>
      <c r="P19" s="22" t="s">
        <v>60</v>
      </c>
      <c r="Q19" s="22" t="s">
        <v>60</v>
      </c>
      <c r="R19" s="22" t="s">
        <v>60</v>
      </c>
      <c r="S19" s="22" t="s">
        <v>60</v>
      </c>
      <c r="T19" s="22" t="s">
        <v>61</v>
      </c>
      <c r="U19" s="22" t="s">
        <v>61</v>
      </c>
      <c r="V19" s="22" t="s">
        <v>61</v>
      </c>
      <c r="W19" s="22" t="s">
        <v>60</v>
      </c>
      <c r="X19" s="23" t="s">
        <v>60</v>
      </c>
      <c r="Y19" s="21" t="s">
        <v>61</v>
      </c>
      <c r="Z19" s="22" t="s">
        <v>60</v>
      </c>
      <c r="AA19" s="62" t="s">
        <v>60</v>
      </c>
      <c r="AB19" s="62" t="s">
        <v>60</v>
      </c>
      <c r="AC19" s="62" t="s">
        <v>60</v>
      </c>
      <c r="AD19" s="22" t="s">
        <v>61</v>
      </c>
      <c r="AE19" s="22" t="s">
        <v>60</v>
      </c>
      <c r="AF19" s="22" t="s">
        <v>60</v>
      </c>
      <c r="AG19" s="22" t="s">
        <v>61</v>
      </c>
      <c r="AH19" s="23" t="s">
        <v>60</v>
      </c>
    </row>
    <row r="20" spans="2:34" x14ac:dyDescent="0.25">
      <c r="B20" s="129"/>
      <c r="C20" s="109" t="s">
        <v>26</v>
      </c>
      <c r="D20" s="6">
        <v>1.7004205100000001</v>
      </c>
      <c r="E20" s="3">
        <v>2.7564595029999999</v>
      </c>
      <c r="F20" s="6">
        <v>1.2817847250000001</v>
      </c>
      <c r="G20" s="3">
        <v>1.9569482460000001</v>
      </c>
      <c r="I20" s="138" t="s">
        <v>81</v>
      </c>
      <c r="J20" s="127" t="s">
        <v>57</v>
      </c>
      <c r="K20" s="127" t="s">
        <v>58</v>
      </c>
      <c r="L20" s="127" t="s">
        <v>59</v>
      </c>
      <c r="M20" s="127" t="s">
        <v>88</v>
      </c>
      <c r="N20" s="139">
        <v>30.308</v>
      </c>
      <c r="O20" s="24" t="s">
        <v>61</v>
      </c>
      <c r="P20" s="25" t="s">
        <v>60</v>
      </c>
      <c r="Q20" s="25" t="s">
        <v>62</v>
      </c>
      <c r="R20" s="25" t="s">
        <v>60</v>
      </c>
      <c r="S20" s="25" t="s">
        <v>60</v>
      </c>
      <c r="T20" s="25" t="s">
        <v>61</v>
      </c>
      <c r="U20" s="25" t="s">
        <v>61</v>
      </c>
      <c r="V20" s="25" t="s">
        <v>61</v>
      </c>
      <c r="W20" s="25" t="s">
        <v>60</v>
      </c>
      <c r="X20" s="26" t="s">
        <v>60</v>
      </c>
      <c r="Y20" s="24" t="s">
        <v>61</v>
      </c>
      <c r="Z20" s="25" t="s">
        <v>60</v>
      </c>
      <c r="AA20" s="127" t="s">
        <v>60</v>
      </c>
      <c r="AB20" s="127" t="s">
        <v>60</v>
      </c>
      <c r="AC20" s="127" t="s">
        <v>60</v>
      </c>
      <c r="AD20" s="25" t="s">
        <v>61</v>
      </c>
      <c r="AE20" s="25" t="s">
        <v>60</v>
      </c>
      <c r="AF20" s="25" t="s">
        <v>60</v>
      </c>
      <c r="AG20" s="25" t="s">
        <v>61</v>
      </c>
      <c r="AH20" s="26" t="s">
        <v>60</v>
      </c>
    </row>
    <row r="21" spans="2:34" x14ac:dyDescent="0.25">
      <c r="B21" s="113"/>
      <c r="C21" s="112" t="s">
        <v>27</v>
      </c>
      <c r="D21" s="6">
        <v>1.3971244270000001</v>
      </c>
      <c r="E21" s="3">
        <v>1.997499964</v>
      </c>
      <c r="F21" s="6">
        <v>1.43701437</v>
      </c>
      <c r="G21" s="3">
        <v>2.0934012530000001</v>
      </c>
    </row>
    <row r="22" spans="2:34" x14ac:dyDescent="0.25">
      <c r="B22" s="113"/>
      <c r="C22" s="112" t="s">
        <v>28</v>
      </c>
      <c r="D22" s="6">
        <v>1.5214931629999999</v>
      </c>
      <c r="E22" s="3">
        <v>2.290993361</v>
      </c>
      <c r="F22" s="6">
        <v>2.827306096</v>
      </c>
      <c r="G22" s="3">
        <v>2.4185899229999999</v>
      </c>
      <c r="R22" s="88" t="s">
        <v>157</v>
      </c>
      <c r="S22" s="88"/>
      <c r="AC22" s="89" t="s">
        <v>156</v>
      </c>
      <c r="AD22" s="89"/>
    </row>
    <row r="23" spans="2:34" x14ac:dyDescent="0.25">
      <c r="B23" s="114"/>
      <c r="C23" s="115" t="s">
        <v>29</v>
      </c>
      <c r="D23" s="7">
        <v>1.83534259</v>
      </c>
      <c r="E23" s="8">
        <v>3.450477894</v>
      </c>
      <c r="F23" s="7">
        <v>2.2323891800000002</v>
      </c>
      <c r="G23" s="8">
        <v>3.5849846730000001</v>
      </c>
      <c r="R23" s="90"/>
      <c r="S23" s="90"/>
      <c r="AC23" s="119"/>
      <c r="AD23" s="119"/>
    </row>
    <row r="28" spans="2:34" x14ac:dyDescent="0.25">
      <c r="B28" s="1" t="s">
        <v>160</v>
      </c>
    </row>
    <row r="29" spans="2:34" ht="17.25" x14ac:dyDescent="0.25">
      <c r="B29" s="178" t="s">
        <v>90</v>
      </c>
      <c r="C29" s="178"/>
      <c r="D29" s="32" t="s">
        <v>91</v>
      </c>
      <c r="E29" s="32" t="s">
        <v>92</v>
      </c>
      <c r="F29" s="32" t="s">
        <v>93</v>
      </c>
      <c r="G29" s="32" t="s">
        <v>9</v>
      </c>
      <c r="H29" s="32" t="s">
        <v>87</v>
      </c>
      <c r="I29" s="32" t="s">
        <v>82</v>
      </c>
      <c r="J29" s="32" t="s">
        <v>94</v>
      </c>
      <c r="K29" s="32" t="s">
        <v>95</v>
      </c>
      <c r="L29" s="56" t="s">
        <v>96</v>
      </c>
      <c r="M29" s="32" t="s">
        <v>101</v>
      </c>
      <c r="N29" s="32" t="s">
        <v>102</v>
      </c>
      <c r="O29" s="69" t="s">
        <v>97</v>
      </c>
      <c r="P29" s="69" t="s">
        <v>98</v>
      </c>
      <c r="Q29" s="85" t="s">
        <v>99</v>
      </c>
      <c r="R29" s="85" t="s">
        <v>100</v>
      </c>
      <c r="S29" s="25"/>
      <c r="T29"/>
    </row>
    <row r="30" spans="2:34" x14ac:dyDescent="0.25">
      <c r="B30" s="177" t="s">
        <v>111</v>
      </c>
      <c r="C30" s="177"/>
      <c r="D30" s="72">
        <v>2013</v>
      </c>
      <c r="E30" s="73" t="s">
        <v>112</v>
      </c>
      <c r="F30" s="59" t="s">
        <v>103</v>
      </c>
      <c r="G30" s="59" t="s">
        <v>88</v>
      </c>
      <c r="H30" s="74">
        <v>15.59</v>
      </c>
      <c r="I30" s="59" t="s">
        <v>56</v>
      </c>
      <c r="J30" s="72"/>
      <c r="K30" s="72">
        <v>8.68</v>
      </c>
      <c r="L30" s="75" t="s">
        <v>135</v>
      </c>
      <c r="M30" s="59">
        <v>34.200000000000003</v>
      </c>
      <c r="N30" s="36" t="s">
        <v>108</v>
      </c>
      <c r="O30" s="37">
        <v>0.89721747433890187</v>
      </c>
      <c r="P30" s="37">
        <v>1.0166397233732958</v>
      </c>
      <c r="Q30" s="37">
        <v>0.55784228495602362</v>
      </c>
      <c r="R30" s="38">
        <v>0.56105519022532846</v>
      </c>
      <c r="S30" s="84" t="s">
        <v>153</v>
      </c>
      <c r="T30" s="2"/>
    </row>
    <row r="31" spans="2:34" x14ac:dyDescent="0.25">
      <c r="B31" s="179" t="s">
        <v>111</v>
      </c>
      <c r="C31" s="179"/>
      <c r="D31" s="76">
        <v>2014</v>
      </c>
      <c r="E31" s="77" t="s">
        <v>112</v>
      </c>
      <c r="F31" s="78" t="s">
        <v>104</v>
      </c>
      <c r="G31" s="78" t="s">
        <v>88</v>
      </c>
      <c r="H31" s="79">
        <v>18.506</v>
      </c>
      <c r="I31" s="78" t="s">
        <v>64</v>
      </c>
      <c r="J31" s="76"/>
      <c r="K31" s="76">
        <v>5.0999999999999996</v>
      </c>
      <c r="L31" s="80" t="s">
        <v>136</v>
      </c>
      <c r="M31" s="76">
        <v>14.3</v>
      </c>
      <c r="N31" s="52" t="s">
        <v>108</v>
      </c>
      <c r="O31" s="47">
        <v>0.74635085505600007</v>
      </c>
      <c r="P31" s="47">
        <v>0.80892575640899989</v>
      </c>
      <c r="Q31" s="47">
        <v>0.47710655144100006</v>
      </c>
      <c r="R31" s="48">
        <v>0.26431834616099997</v>
      </c>
      <c r="S31" s="84" t="s">
        <v>153</v>
      </c>
      <c r="T31" s="2"/>
    </row>
    <row r="32" spans="2:34" x14ac:dyDescent="0.25">
      <c r="B32" s="169" t="s">
        <v>113</v>
      </c>
      <c r="C32" s="169"/>
      <c r="D32" s="33">
        <v>2013</v>
      </c>
      <c r="E32" s="53" t="s">
        <v>114</v>
      </c>
      <c r="F32" s="71" t="s">
        <v>103</v>
      </c>
      <c r="G32" s="49" t="s">
        <v>88</v>
      </c>
      <c r="H32" s="34">
        <v>17.263999999999999</v>
      </c>
      <c r="I32" s="49" t="s">
        <v>63</v>
      </c>
      <c r="J32" s="33"/>
      <c r="K32" s="49">
        <v>11.11</v>
      </c>
      <c r="L32" s="67" t="s">
        <v>137</v>
      </c>
      <c r="M32" s="49">
        <v>25.9</v>
      </c>
      <c r="N32" s="102" t="s">
        <v>108</v>
      </c>
      <c r="O32" s="42">
        <v>0.63686218302287478</v>
      </c>
      <c r="P32" s="42">
        <v>0.91605534117781684</v>
      </c>
      <c r="Q32" s="42">
        <v>0.71781170042818254</v>
      </c>
      <c r="R32" s="43">
        <v>0.89317388233506612</v>
      </c>
      <c r="S32" s="63" t="s">
        <v>154</v>
      </c>
    </row>
    <row r="33" spans="2:20" x14ac:dyDescent="0.25">
      <c r="B33" s="169" t="s">
        <v>113</v>
      </c>
      <c r="C33" s="169"/>
      <c r="D33" s="33">
        <v>2014</v>
      </c>
      <c r="E33" s="53" t="s">
        <v>114</v>
      </c>
      <c r="F33" s="71" t="s">
        <v>104</v>
      </c>
      <c r="G33" s="49" t="s">
        <v>88</v>
      </c>
      <c r="H33" s="34">
        <v>15.59</v>
      </c>
      <c r="I33" s="49" t="s">
        <v>56</v>
      </c>
      <c r="J33" s="33"/>
      <c r="K33" s="49">
        <v>8.08</v>
      </c>
      <c r="L33" s="67" t="s">
        <v>138</v>
      </c>
      <c r="M33" s="49">
        <v>24.3</v>
      </c>
      <c r="N33" s="102" t="s">
        <v>108</v>
      </c>
      <c r="O33" s="42">
        <v>0.95882298886891948</v>
      </c>
      <c r="P33" s="42">
        <v>1.2135342864894461</v>
      </c>
      <c r="Q33" s="42">
        <v>1.0636007653809518</v>
      </c>
      <c r="R33" s="43">
        <v>1.4223749862100237</v>
      </c>
      <c r="S33" s="63" t="s">
        <v>154</v>
      </c>
    </row>
    <row r="34" spans="2:20" x14ac:dyDescent="0.25">
      <c r="B34" s="169" t="s">
        <v>115</v>
      </c>
      <c r="C34" s="169"/>
      <c r="D34" s="33">
        <v>2013</v>
      </c>
      <c r="E34" s="53" t="s">
        <v>116</v>
      </c>
      <c r="F34" s="49" t="s">
        <v>103</v>
      </c>
      <c r="G34" s="49" t="s">
        <v>88</v>
      </c>
      <c r="H34" s="34">
        <v>17.263999999999999</v>
      </c>
      <c r="I34" s="49" t="s">
        <v>63</v>
      </c>
      <c r="J34" s="40">
        <v>5.0999999999999996</v>
      </c>
      <c r="K34" s="33">
        <v>5.16</v>
      </c>
      <c r="L34" s="67" t="s">
        <v>139</v>
      </c>
      <c r="M34" s="49">
        <v>23.1</v>
      </c>
      <c r="N34" s="103" t="s">
        <v>108</v>
      </c>
      <c r="O34" s="42">
        <v>0.44050212920854609</v>
      </c>
      <c r="P34" s="42">
        <v>0.59536596219340765</v>
      </c>
      <c r="Q34" s="42">
        <v>0.49706026633775746</v>
      </c>
      <c r="R34" s="43">
        <v>0.65986302722995394</v>
      </c>
      <c r="S34" s="63" t="s">
        <v>154</v>
      </c>
    </row>
    <row r="35" spans="2:20" x14ac:dyDescent="0.25">
      <c r="B35" s="169" t="s">
        <v>115</v>
      </c>
      <c r="C35" s="169"/>
      <c r="D35" s="33">
        <v>2014</v>
      </c>
      <c r="E35" s="53" t="s">
        <v>116</v>
      </c>
      <c r="F35" s="49" t="s">
        <v>107</v>
      </c>
      <c r="G35" s="49" t="s">
        <v>88</v>
      </c>
      <c r="H35" s="34">
        <v>15.59</v>
      </c>
      <c r="I35" s="49" t="s">
        <v>56</v>
      </c>
      <c r="J35" s="33">
        <v>5.2</v>
      </c>
      <c r="K35" s="33">
        <v>6.98</v>
      </c>
      <c r="L35" s="67" t="s">
        <v>140</v>
      </c>
      <c r="M35" s="33">
        <v>18.899999999999999</v>
      </c>
      <c r="N35" s="104" t="s">
        <v>108</v>
      </c>
      <c r="O35" s="42">
        <v>0.81580636840000009</v>
      </c>
      <c r="P35" s="42">
        <v>0.89406858470399986</v>
      </c>
      <c r="Q35" s="42">
        <v>0.86572789802499994</v>
      </c>
      <c r="R35" s="43">
        <v>1.1561410576</v>
      </c>
      <c r="S35" s="63" t="s">
        <v>154</v>
      </c>
    </row>
    <row r="36" spans="2:20" x14ac:dyDescent="0.25">
      <c r="B36" s="169" t="s">
        <v>106</v>
      </c>
      <c r="C36" s="169"/>
      <c r="D36" s="33">
        <v>2013</v>
      </c>
      <c r="E36" s="53" t="s">
        <v>117</v>
      </c>
      <c r="F36" s="49" t="s">
        <v>107</v>
      </c>
      <c r="G36" s="49" t="s">
        <v>88</v>
      </c>
      <c r="H36" s="34">
        <v>18.263999999999999</v>
      </c>
      <c r="I36" s="49" t="s">
        <v>64</v>
      </c>
      <c r="J36" s="33"/>
      <c r="K36" s="49">
        <v>6.11</v>
      </c>
      <c r="L36" s="67" t="s">
        <v>141</v>
      </c>
      <c r="M36" s="35">
        <v>22</v>
      </c>
      <c r="N36" s="103" t="s">
        <v>108</v>
      </c>
      <c r="O36" s="42">
        <v>1.2717072899999999</v>
      </c>
      <c r="P36" s="42">
        <v>2.6933733225000003</v>
      </c>
      <c r="Q36" s="42">
        <v>1.9578166083999997</v>
      </c>
      <c r="R36" s="43">
        <v>2.7734905444000004</v>
      </c>
      <c r="S36" s="63" t="s">
        <v>154</v>
      </c>
    </row>
    <row r="37" spans="2:20" x14ac:dyDescent="0.25">
      <c r="B37" s="170" t="s">
        <v>106</v>
      </c>
      <c r="C37" s="170"/>
      <c r="D37" s="39">
        <v>2014</v>
      </c>
      <c r="E37" s="57" t="s">
        <v>117</v>
      </c>
      <c r="F37" s="51" t="s">
        <v>104</v>
      </c>
      <c r="G37" s="51" t="s">
        <v>88</v>
      </c>
      <c r="H37" s="44">
        <v>8.9920000000000009</v>
      </c>
      <c r="I37" s="51" t="s">
        <v>118</v>
      </c>
      <c r="J37" s="39">
        <v>5.0999999999999996</v>
      </c>
      <c r="K37" s="51">
        <v>5.34</v>
      </c>
      <c r="L37" s="68" t="s">
        <v>142</v>
      </c>
      <c r="M37" s="45">
        <v>17.5</v>
      </c>
      <c r="N37" s="52" t="s">
        <v>108</v>
      </c>
      <c r="O37" s="47">
        <v>2.5708279331406065</v>
      </c>
      <c r="P37" s="47">
        <v>4.5518329591219704</v>
      </c>
      <c r="Q37" s="47">
        <v>3.3088146054330561</v>
      </c>
      <c r="R37" s="48">
        <v>6.1907113542198848</v>
      </c>
      <c r="S37" s="63" t="s">
        <v>154</v>
      </c>
    </row>
    <row r="38" spans="2:20" x14ac:dyDescent="0.25">
      <c r="B38" s="169" t="s">
        <v>119</v>
      </c>
      <c r="C38" s="169"/>
      <c r="D38" s="33">
        <v>2013</v>
      </c>
      <c r="E38" s="53" t="s">
        <v>120</v>
      </c>
      <c r="F38" s="49" t="s">
        <v>104</v>
      </c>
      <c r="G38" s="49" t="s">
        <v>88</v>
      </c>
      <c r="H38" s="34">
        <v>28.84</v>
      </c>
      <c r="I38" s="49" t="s">
        <v>121</v>
      </c>
      <c r="J38" s="49"/>
      <c r="K38" s="49">
        <v>9.8000000000000007</v>
      </c>
      <c r="L38" s="67" t="s">
        <v>143</v>
      </c>
      <c r="M38" s="35">
        <v>42.8</v>
      </c>
      <c r="N38" s="103" t="s">
        <v>108</v>
      </c>
      <c r="O38" s="42">
        <v>0.45669660161257769</v>
      </c>
      <c r="P38" s="42">
        <v>1.1233710153999854</v>
      </c>
      <c r="Q38" s="42">
        <v>0.6744073323152644</v>
      </c>
      <c r="R38" s="43">
        <v>0.80681974497900588</v>
      </c>
      <c r="S38" s="63" t="s">
        <v>154</v>
      </c>
    </row>
    <row r="39" spans="2:20" x14ac:dyDescent="0.25">
      <c r="B39" s="170" t="s">
        <v>119</v>
      </c>
      <c r="C39" s="170"/>
      <c r="D39" s="39">
        <v>2014</v>
      </c>
      <c r="E39" s="57" t="s">
        <v>120</v>
      </c>
      <c r="F39" s="51" t="s">
        <v>104</v>
      </c>
      <c r="G39" s="51" t="s">
        <v>88</v>
      </c>
      <c r="H39" s="44">
        <v>23.850999999999999</v>
      </c>
      <c r="I39" s="51" t="s">
        <v>73</v>
      </c>
      <c r="J39" s="39">
        <v>5.2</v>
      </c>
      <c r="K39" s="51">
        <v>6.49</v>
      </c>
      <c r="L39" s="68" t="s">
        <v>144</v>
      </c>
      <c r="M39" s="58">
        <v>29.4</v>
      </c>
      <c r="N39" s="52" t="s">
        <v>108</v>
      </c>
      <c r="O39" s="47">
        <v>1.4012877375999999</v>
      </c>
      <c r="P39" s="47">
        <v>2.3110080399999999</v>
      </c>
      <c r="Q39" s="47">
        <v>2.1495371769</v>
      </c>
      <c r="R39" s="48">
        <v>3.7171454401000004</v>
      </c>
      <c r="S39" s="63" t="s">
        <v>154</v>
      </c>
    </row>
    <row r="40" spans="2:20" x14ac:dyDescent="0.25">
      <c r="B40" s="177" t="s">
        <v>122</v>
      </c>
      <c r="C40" s="177"/>
      <c r="D40" s="72">
        <v>2013</v>
      </c>
      <c r="E40" s="73" t="s">
        <v>123</v>
      </c>
      <c r="F40" s="59" t="s">
        <v>103</v>
      </c>
      <c r="G40" s="59" t="s">
        <v>88</v>
      </c>
      <c r="H40" s="60">
        <v>17.263999999999999</v>
      </c>
      <c r="I40" s="59" t="s">
        <v>63</v>
      </c>
      <c r="J40" s="72"/>
      <c r="K40" s="59">
        <v>28.1</v>
      </c>
      <c r="L40" s="75" t="s">
        <v>145</v>
      </c>
      <c r="M40" s="81">
        <v>51.9</v>
      </c>
      <c r="N40" s="103" t="s">
        <v>108</v>
      </c>
      <c r="O40" s="42">
        <v>1.5848265988689987</v>
      </c>
      <c r="P40" s="42">
        <v>2.3840983439281702</v>
      </c>
      <c r="Q40" s="42">
        <v>0.36058051666394347</v>
      </c>
      <c r="R40" s="43">
        <v>0.41242125021601411</v>
      </c>
      <c r="S40" s="84" t="s">
        <v>153</v>
      </c>
      <c r="T40" s="2"/>
    </row>
    <row r="41" spans="2:20" x14ac:dyDescent="0.25">
      <c r="B41" s="179" t="s">
        <v>122</v>
      </c>
      <c r="C41" s="179"/>
      <c r="D41" s="76">
        <v>2014</v>
      </c>
      <c r="E41" s="77" t="s">
        <v>123</v>
      </c>
      <c r="F41" s="78" t="s">
        <v>103</v>
      </c>
      <c r="G41" s="78" t="s">
        <v>88</v>
      </c>
      <c r="H41" s="82">
        <v>16.59</v>
      </c>
      <c r="I41" s="78" t="s">
        <v>56</v>
      </c>
      <c r="J41" s="76">
        <v>5.5</v>
      </c>
      <c r="K41" s="78">
        <v>20.84</v>
      </c>
      <c r="L41" s="80" t="s">
        <v>146</v>
      </c>
      <c r="M41" s="83">
        <v>66.599999999999994</v>
      </c>
      <c r="N41" s="52" t="s">
        <v>108</v>
      </c>
      <c r="O41" s="47">
        <v>0.62603186914534459</v>
      </c>
      <c r="P41" s="47">
        <v>0.94489270274836945</v>
      </c>
      <c r="Q41" s="47">
        <v>0.13081646090234017</v>
      </c>
      <c r="R41" s="48">
        <v>0.15665803033294565</v>
      </c>
      <c r="S41" s="84" t="s">
        <v>153</v>
      </c>
      <c r="T41" s="2"/>
    </row>
    <row r="42" spans="2:20" x14ac:dyDescent="0.25">
      <c r="B42" s="169" t="s">
        <v>124</v>
      </c>
      <c r="C42" s="169"/>
      <c r="D42" s="33">
        <v>2013</v>
      </c>
      <c r="E42" s="53" t="s">
        <v>125</v>
      </c>
      <c r="F42" s="49" t="s">
        <v>107</v>
      </c>
      <c r="G42" s="49" t="s">
        <v>88</v>
      </c>
      <c r="H42" s="34">
        <v>34.430999999999997</v>
      </c>
      <c r="I42" s="49" t="s">
        <v>126</v>
      </c>
      <c r="J42" s="33"/>
      <c r="K42" s="49">
        <v>5.79</v>
      </c>
      <c r="L42" s="67" t="s">
        <v>147</v>
      </c>
      <c r="M42" s="35">
        <v>20.5</v>
      </c>
      <c r="N42" s="103" t="s">
        <v>108</v>
      </c>
      <c r="O42" s="42">
        <v>0.63558499999999996</v>
      </c>
      <c r="P42" s="42">
        <v>0.41765600000000003</v>
      </c>
      <c r="Q42" s="42">
        <v>0.77769100000000002</v>
      </c>
      <c r="R42" s="42">
        <v>0.619923</v>
      </c>
      <c r="S42" s="50" t="s">
        <v>155</v>
      </c>
    </row>
    <row r="43" spans="2:20" x14ac:dyDescent="0.25">
      <c r="B43" s="170" t="s">
        <v>124</v>
      </c>
      <c r="C43" s="170"/>
      <c r="D43" s="39">
        <v>2014</v>
      </c>
      <c r="E43" s="57" t="s">
        <v>125</v>
      </c>
      <c r="F43" s="51" t="s">
        <v>105</v>
      </c>
      <c r="G43" s="51" t="s">
        <v>88</v>
      </c>
      <c r="H43" s="44">
        <v>25.850999999999999</v>
      </c>
      <c r="I43" s="51" t="s">
        <v>73</v>
      </c>
      <c r="J43" s="39"/>
      <c r="K43" s="51">
        <v>7.12</v>
      </c>
      <c r="L43" s="68" t="s">
        <v>148</v>
      </c>
      <c r="M43" s="58">
        <v>25.9</v>
      </c>
      <c r="N43" s="52" t="s">
        <v>108</v>
      </c>
      <c r="O43" s="47">
        <v>1.5179989693186708</v>
      </c>
      <c r="P43" s="47">
        <v>0.79692476690401259</v>
      </c>
      <c r="Q43" s="47">
        <v>1.7549932311222634</v>
      </c>
      <c r="R43" s="48">
        <v>1.5505985225848038</v>
      </c>
      <c r="S43" s="50" t="s">
        <v>155</v>
      </c>
      <c r="T43" s="50"/>
    </row>
    <row r="44" spans="2:20" x14ac:dyDescent="0.25">
      <c r="B44" s="169" t="s">
        <v>127</v>
      </c>
      <c r="C44" s="169"/>
      <c r="D44" s="33">
        <v>2013</v>
      </c>
      <c r="E44" s="53" t="s">
        <v>128</v>
      </c>
      <c r="F44" s="49" t="s">
        <v>103</v>
      </c>
      <c r="G44" s="49" t="s">
        <v>88</v>
      </c>
      <c r="H44" s="34">
        <v>17.263999999999999</v>
      </c>
      <c r="I44" s="49" t="s">
        <v>63</v>
      </c>
      <c r="J44" s="33">
        <v>5.2</v>
      </c>
      <c r="K44" s="49">
        <v>6.34</v>
      </c>
      <c r="L44" s="67" t="s">
        <v>149</v>
      </c>
      <c r="M44" s="35">
        <v>23.9</v>
      </c>
      <c r="N44" s="103" t="s">
        <v>108</v>
      </c>
      <c r="O44" s="42">
        <v>0.81070200000000003</v>
      </c>
      <c r="P44" s="42">
        <v>1.1198699999999999</v>
      </c>
      <c r="Q44" s="42">
        <v>0.96124200000000004</v>
      </c>
      <c r="R44" s="42">
        <v>1.15134</v>
      </c>
      <c r="S44" s="63" t="s">
        <v>154</v>
      </c>
    </row>
    <row r="45" spans="2:20" x14ac:dyDescent="0.25">
      <c r="B45" s="169" t="s">
        <v>127</v>
      </c>
      <c r="C45" s="169"/>
      <c r="D45" s="33">
        <v>2014</v>
      </c>
      <c r="E45" s="53" t="s">
        <v>128</v>
      </c>
      <c r="F45" s="49" t="s">
        <v>103</v>
      </c>
      <c r="G45" s="49" t="s">
        <v>88</v>
      </c>
      <c r="H45" s="34">
        <v>17.263999999999999</v>
      </c>
      <c r="I45" s="49" t="s">
        <v>63</v>
      </c>
      <c r="J45" s="33">
        <v>5</v>
      </c>
      <c r="K45" s="49">
        <v>5.82</v>
      </c>
      <c r="L45" s="67" t="s">
        <v>138</v>
      </c>
      <c r="M45" s="35">
        <v>21</v>
      </c>
      <c r="N45" s="103" t="s">
        <v>108</v>
      </c>
      <c r="O45" s="42">
        <v>1.0651684849</v>
      </c>
      <c r="P45" s="42">
        <v>1.4434580736000002</v>
      </c>
      <c r="Q45" s="42">
        <v>1.3109563009</v>
      </c>
      <c r="R45" s="43">
        <v>1.7607963025000002</v>
      </c>
      <c r="S45" s="63" t="s">
        <v>154</v>
      </c>
    </row>
    <row r="46" spans="2:20" x14ac:dyDescent="0.25">
      <c r="B46" s="169" t="s">
        <v>129</v>
      </c>
      <c r="C46" s="169"/>
      <c r="D46" s="33">
        <v>2013</v>
      </c>
      <c r="E46" s="53" t="s">
        <v>130</v>
      </c>
      <c r="F46" s="49" t="s">
        <v>103</v>
      </c>
      <c r="G46" s="49" t="s">
        <v>88</v>
      </c>
      <c r="H46" s="34">
        <v>17.263999999999999</v>
      </c>
      <c r="I46" s="49" t="s">
        <v>63</v>
      </c>
      <c r="J46" s="33"/>
      <c r="K46" s="49">
        <v>6.32</v>
      </c>
      <c r="L46" s="67" t="s">
        <v>138</v>
      </c>
      <c r="M46" s="40">
        <v>16.7</v>
      </c>
      <c r="N46" s="103" t="s">
        <v>108</v>
      </c>
      <c r="O46" s="42">
        <v>0.69255266033969054</v>
      </c>
      <c r="P46" s="42">
        <v>1.0297332622355397</v>
      </c>
      <c r="Q46" s="42">
        <v>0.77880701350259118</v>
      </c>
      <c r="R46" s="43">
        <v>0.95030480355519398</v>
      </c>
      <c r="S46" s="63" t="s">
        <v>154</v>
      </c>
    </row>
    <row r="47" spans="2:20" x14ac:dyDescent="0.25">
      <c r="B47" s="170" t="s">
        <v>129</v>
      </c>
      <c r="C47" s="170"/>
      <c r="D47" s="39">
        <v>2014</v>
      </c>
      <c r="E47" s="57" t="s">
        <v>130</v>
      </c>
      <c r="F47" s="51" t="s">
        <v>105</v>
      </c>
      <c r="G47" s="51" t="s">
        <v>88</v>
      </c>
      <c r="H47" s="44">
        <v>17.263999999999999</v>
      </c>
      <c r="I47" s="51" t="s">
        <v>63</v>
      </c>
      <c r="J47" s="39"/>
      <c r="K47" s="51">
        <v>10.53</v>
      </c>
      <c r="L47" s="68" t="s">
        <v>150</v>
      </c>
      <c r="M47" s="58">
        <v>26.2</v>
      </c>
      <c r="N47" s="52" t="s">
        <v>108</v>
      </c>
      <c r="O47" s="47">
        <v>1.4257642703254461</v>
      </c>
      <c r="P47" s="47">
        <v>2.312143462177787</v>
      </c>
      <c r="Q47" s="47">
        <v>1.591732427312303</v>
      </c>
      <c r="R47" s="48">
        <v>2.7144978979914494</v>
      </c>
      <c r="S47" s="63" t="s">
        <v>154</v>
      </c>
    </row>
    <row r="48" spans="2:20" x14ac:dyDescent="0.25">
      <c r="B48" s="169" t="s">
        <v>131</v>
      </c>
      <c r="C48" s="169"/>
      <c r="D48" s="33">
        <v>2013</v>
      </c>
      <c r="E48" s="53" t="s">
        <v>132</v>
      </c>
      <c r="F48" s="49" t="s">
        <v>103</v>
      </c>
      <c r="G48" s="49" t="s">
        <v>88</v>
      </c>
      <c r="H48" s="54">
        <v>17.263999999999999</v>
      </c>
      <c r="I48" s="49" t="s">
        <v>63</v>
      </c>
      <c r="J48" s="33">
        <v>5.2</v>
      </c>
      <c r="K48" s="64">
        <v>8.15</v>
      </c>
      <c r="L48" s="67" t="s">
        <v>151</v>
      </c>
      <c r="M48" s="35">
        <v>21.9</v>
      </c>
      <c r="N48" s="103" t="s">
        <v>108</v>
      </c>
      <c r="O48" s="42">
        <v>0.66849390493901917</v>
      </c>
      <c r="P48" s="42">
        <v>1.1301654071263982</v>
      </c>
      <c r="Q48" s="42">
        <v>0.71053505085620705</v>
      </c>
      <c r="R48" s="43">
        <v>1.0413552605980749</v>
      </c>
      <c r="S48" s="63" t="s">
        <v>154</v>
      </c>
    </row>
    <row r="49" spans="2:19" ht="18" x14ac:dyDescent="0.25">
      <c r="B49" s="170" t="s">
        <v>131</v>
      </c>
      <c r="C49" s="170"/>
      <c r="D49" s="39">
        <v>2014</v>
      </c>
      <c r="E49" s="57" t="s">
        <v>133</v>
      </c>
      <c r="F49" s="51" t="s">
        <v>104</v>
      </c>
      <c r="G49" s="51" t="s">
        <v>88</v>
      </c>
      <c r="H49" s="55">
        <v>6.992</v>
      </c>
      <c r="I49" s="51" t="s">
        <v>134</v>
      </c>
      <c r="J49" s="39">
        <v>5</v>
      </c>
      <c r="K49" s="65">
        <v>4.76</v>
      </c>
      <c r="L49" s="68" t="s">
        <v>138</v>
      </c>
      <c r="M49" s="45">
        <v>18.3</v>
      </c>
      <c r="N49" s="52" t="s">
        <v>108</v>
      </c>
      <c r="O49" s="47">
        <v>0.93927526102516934</v>
      </c>
      <c r="P49" s="47">
        <v>1.3548083429362754</v>
      </c>
      <c r="Q49" s="47">
        <v>1.1560580670491198</v>
      </c>
      <c r="R49" s="48">
        <v>1.7495681743998761</v>
      </c>
      <c r="S49" s="63" t="s">
        <v>154</v>
      </c>
    </row>
  </sheetData>
  <mergeCells count="24">
    <mergeCell ref="B48:C48"/>
    <mergeCell ref="B49:C49"/>
    <mergeCell ref="B29:C29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4:C34"/>
    <mergeCell ref="B35:C35"/>
    <mergeCell ref="D2:G2"/>
    <mergeCell ref="B46:C46"/>
    <mergeCell ref="B47:C47"/>
    <mergeCell ref="Y8:AH8"/>
    <mergeCell ref="O8:X8"/>
    <mergeCell ref="B30:C30"/>
    <mergeCell ref="B32:C32"/>
    <mergeCell ref="B33:C33"/>
  </mergeCells>
  <conditionalFormatting sqref="D4:G10 D12:G18 D20:G23">
    <cfRule type="colorScale" priority="7">
      <colorScale>
        <cfvo type="num" val="0.2"/>
        <cfvo type="num" val="1"/>
        <color rgb="FF63BE7B"/>
        <color rgb="FFFFF574"/>
      </colorScale>
    </cfRule>
  </conditionalFormatting>
  <conditionalFormatting sqref="O50:AI147 U29:AE49 O23:AI28 AI17:AI22 O10:AH23">
    <cfRule type="cellIs" dxfId="7" priority="3" operator="equal">
      <formula>"lm"</formula>
    </cfRule>
  </conditionalFormatting>
  <conditionalFormatting sqref="O10:AH20">
    <cfRule type="cellIs" dxfId="6" priority="4" operator="equal">
      <formula>"ll"</formula>
    </cfRule>
    <cfRule type="cellIs" dxfId="5" priority="5" operator="equal">
      <formula>"np"</formula>
    </cfRule>
    <cfRule type="cellIs" dxfId="4" priority="6" operator="equal">
      <formula>"nn"</formula>
    </cfRule>
  </conditionalFormatting>
  <conditionalFormatting sqref="D11:G11">
    <cfRule type="colorScale" priority="2">
      <colorScale>
        <cfvo type="num" val="0.2"/>
        <cfvo type="num" val="1"/>
        <color rgb="FF63BE7B"/>
        <color rgb="FFFFF574"/>
      </colorScale>
    </cfRule>
  </conditionalFormatting>
  <conditionalFormatting sqref="D19:G19">
    <cfRule type="colorScale" priority="1">
      <colorScale>
        <cfvo type="num" val="0.2"/>
        <cfvo type="num" val="1"/>
        <color rgb="FF63BE7B"/>
        <color rgb="FFFFF574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51"/>
  <sheetViews>
    <sheetView workbookViewId="0">
      <pane xSplit="3" ySplit="3" topLeftCell="P5" activePane="bottomRight" state="frozen"/>
      <selection pane="topRight" activeCell="C1" sqref="C1"/>
      <selection pane="bottomLeft" activeCell="A4" sqref="A4"/>
      <selection pane="bottomRight" activeCell="S9" sqref="S9"/>
    </sheetView>
  </sheetViews>
  <sheetFormatPr baseColWidth="10" defaultColWidth="10.875" defaultRowHeight="15.75" x14ac:dyDescent="0.25"/>
  <cols>
    <col min="1" max="1" width="2.625" style="1" customWidth="1"/>
    <col min="2" max="3" width="14.875" style="1" customWidth="1"/>
    <col min="4" max="17" width="14.125" style="1" customWidth="1"/>
    <col min="18" max="18" width="10.875" style="1"/>
    <col min="19" max="19" width="17" style="1" customWidth="1"/>
    <col min="20" max="20" width="10.125" style="1" customWidth="1"/>
    <col min="21" max="21" width="7.375" style="1" customWidth="1"/>
    <col min="22" max="22" width="10.125" style="1" customWidth="1"/>
    <col min="23" max="23" width="7.125" style="1" customWidth="1"/>
    <col min="24" max="24" width="8.125" style="1" customWidth="1"/>
    <col min="25" max="46" width="5.625" style="1" customWidth="1"/>
    <col min="47" max="16384" width="10.875" style="1"/>
  </cols>
  <sheetData>
    <row r="1" spans="2:47" x14ac:dyDescent="0.25">
      <c r="B1" s="1" t="s">
        <v>164</v>
      </c>
    </row>
    <row r="2" spans="2:47" x14ac:dyDescent="0.25">
      <c r="B2" s="9"/>
      <c r="C2" s="12"/>
      <c r="D2" s="168" t="s">
        <v>0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80"/>
    </row>
    <row r="3" spans="2:47" x14ac:dyDescent="0.25">
      <c r="B3" s="10"/>
      <c r="C3" s="100" t="s">
        <v>6</v>
      </c>
      <c r="D3" s="100" t="s">
        <v>55</v>
      </c>
      <c r="E3" s="100" t="s">
        <v>54</v>
      </c>
      <c r="F3" s="100" t="s">
        <v>53</v>
      </c>
      <c r="G3" s="100" t="s">
        <v>52</v>
      </c>
      <c r="H3" s="100" t="s">
        <v>51</v>
      </c>
      <c r="I3" s="100" t="s">
        <v>50</v>
      </c>
      <c r="J3" s="100" t="s">
        <v>49</v>
      </c>
      <c r="K3" s="100" t="s">
        <v>48</v>
      </c>
      <c r="L3" s="100" t="s">
        <v>47</v>
      </c>
      <c r="M3" s="100" t="s">
        <v>46</v>
      </c>
      <c r="N3" s="100" t="s">
        <v>45</v>
      </c>
      <c r="O3" s="100" t="s">
        <v>44</v>
      </c>
      <c r="P3" s="100" t="s">
        <v>43</v>
      </c>
      <c r="Q3" s="101" t="s">
        <v>42</v>
      </c>
      <c r="R3" s="2" t="s">
        <v>152</v>
      </c>
    </row>
    <row r="4" spans="2:47" x14ac:dyDescent="0.25">
      <c r="B4" s="105"/>
      <c r="C4" s="105" t="s">
        <v>41</v>
      </c>
      <c r="D4" s="4">
        <v>0.27434046200000001</v>
      </c>
      <c r="E4" s="5">
        <v>0.747815059</v>
      </c>
      <c r="F4" s="4">
        <v>0.19862233700000001</v>
      </c>
      <c r="G4" s="5">
        <v>0.96302395900000004</v>
      </c>
      <c r="H4" s="4">
        <v>0.41094462399999998</v>
      </c>
      <c r="I4" s="5">
        <v>0.487144882</v>
      </c>
      <c r="J4" s="4">
        <v>0.33016202</v>
      </c>
      <c r="K4" s="5">
        <v>0.47943967399999998</v>
      </c>
      <c r="L4" s="4">
        <v>0.38088128500000001</v>
      </c>
      <c r="M4" s="5">
        <v>0.56073533099999995</v>
      </c>
      <c r="N4" s="4">
        <v>0.25983772799999999</v>
      </c>
      <c r="O4" s="5">
        <v>0.341146265</v>
      </c>
      <c r="P4" s="4">
        <v>0.267910547</v>
      </c>
      <c r="Q4" s="5">
        <v>0.40269600799999999</v>
      </c>
    </row>
    <row r="5" spans="2:47" x14ac:dyDescent="0.25">
      <c r="B5" s="106"/>
      <c r="C5" s="108" t="s">
        <v>20</v>
      </c>
      <c r="D5" s="6">
        <v>0.39199013100000002</v>
      </c>
      <c r="E5" s="3">
        <v>0.51166518699999997</v>
      </c>
      <c r="F5" s="6">
        <v>0.23671794600000001</v>
      </c>
      <c r="G5" s="3">
        <v>3.509491E-2</v>
      </c>
      <c r="H5" s="6">
        <v>0.44006178899999998</v>
      </c>
      <c r="I5" s="3">
        <v>0.22683990000000001</v>
      </c>
      <c r="J5" s="6">
        <v>0.34250817099999997</v>
      </c>
      <c r="K5" s="3">
        <v>0.361851274</v>
      </c>
      <c r="L5" s="6">
        <v>0.44095994500000002</v>
      </c>
      <c r="M5" s="3">
        <v>0.46493896400000001</v>
      </c>
      <c r="N5" s="6">
        <v>0.48249830399999999</v>
      </c>
      <c r="O5" s="3">
        <v>0.45735919200000003</v>
      </c>
      <c r="P5" s="6">
        <v>0.40686484099999998</v>
      </c>
      <c r="Q5" s="3">
        <v>0.19318021399999999</v>
      </c>
    </row>
    <row r="6" spans="2:47" x14ac:dyDescent="0.25">
      <c r="B6" s="106"/>
      <c r="C6" s="108" t="s">
        <v>1</v>
      </c>
      <c r="D6" s="6">
        <v>0.83979060500000002</v>
      </c>
      <c r="E6" s="3">
        <v>1.3927404539999999</v>
      </c>
      <c r="F6" s="6">
        <v>0.64127008200000002</v>
      </c>
      <c r="G6" s="3">
        <v>1.6381746989999999</v>
      </c>
      <c r="H6" s="6">
        <v>0.39490275200000002</v>
      </c>
      <c r="I6" s="3">
        <v>0.53949623800000002</v>
      </c>
      <c r="J6" s="6">
        <v>0.322214573</v>
      </c>
      <c r="K6" s="3">
        <v>0.46873974899999998</v>
      </c>
      <c r="L6" s="6">
        <v>0.44337378399999999</v>
      </c>
      <c r="M6" s="3">
        <v>0.49570871</v>
      </c>
      <c r="N6" s="6">
        <v>0.37897921200000001</v>
      </c>
      <c r="O6" s="3">
        <v>0.53985127200000005</v>
      </c>
      <c r="P6" s="6">
        <v>0.27426790499999998</v>
      </c>
      <c r="Q6" s="3">
        <v>0.39311380299999998</v>
      </c>
    </row>
    <row r="7" spans="2:47" x14ac:dyDescent="0.25">
      <c r="B7" s="107" t="s">
        <v>7</v>
      </c>
      <c r="C7" s="109" t="s">
        <v>23</v>
      </c>
      <c r="D7" s="6">
        <v>1.1061085909999999</v>
      </c>
      <c r="E7" s="3">
        <v>0.93891439099999996</v>
      </c>
      <c r="F7" s="6">
        <v>0.75719256599999996</v>
      </c>
      <c r="G7" s="3">
        <v>0.22933071399999999</v>
      </c>
      <c r="H7" s="6">
        <v>0.45633523999999998</v>
      </c>
      <c r="I7" s="3">
        <v>0.28183983099999999</v>
      </c>
      <c r="J7" s="6">
        <v>0.41579749599999999</v>
      </c>
      <c r="K7" s="3">
        <v>0.21897687599999999</v>
      </c>
      <c r="L7" s="6">
        <v>0.46861460399999999</v>
      </c>
      <c r="M7" s="3">
        <v>0.57999613299999997</v>
      </c>
      <c r="N7" s="6">
        <v>0.34195075200000002</v>
      </c>
      <c r="O7" s="3">
        <v>0.42024140300000001</v>
      </c>
      <c r="P7" s="6">
        <v>0.43391863899999999</v>
      </c>
      <c r="Q7" s="3">
        <v>0.25964456400000002</v>
      </c>
    </row>
    <row r="8" spans="2:47" x14ac:dyDescent="0.25">
      <c r="B8" s="108" t="s">
        <v>10</v>
      </c>
      <c r="C8" s="108" t="s">
        <v>19</v>
      </c>
      <c r="D8" s="6">
        <v>0.66426716900000005</v>
      </c>
      <c r="E8" s="3">
        <v>0.42896949499999998</v>
      </c>
      <c r="F8" s="6">
        <v>0.36677984699999999</v>
      </c>
      <c r="G8" s="3">
        <v>0.58804050699999999</v>
      </c>
      <c r="H8" s="6">
        <v>0.419348163</v>
      </c>
      <c r="I8" s="3">
        <v>0.50508446500000004</v>
      </c>
      <c r="J8" s="6">
        <v>0.34607864199999999</v>
      </c>
      <c r="K8" s="3">
        <v>0.68641928699999999</v>
      </c>
      <c r="L8" s="6">
        <v>0.48402611600000001</v>
      </c>
      <c r="M8" s="3">
        <v>0.65283330699999997</v>
      </c>
      <c r="N8" s="6">
        <v>0.37111269499999999</v>
      </c>
      <c r="O8" s="3">
        <v>0.54784208999999995</v>
      </c>
      <c r="P8" s="6">
        <v>0.29214297</v>
      </c>
      <c r="Q8" s="3">
        <v>0.33859713499999999</v>
      </c>
      <c r="AS8" s="98"/>
      <c r="AT8" s="98"/>
      <c r="AU8" s="98"/>
    </row>
    <row r="9" spans="2:47" x14ac:dyDescent="0.25">
      <c r="B9" s="108" t="s">
        <v>9</v>
      </c>
      <c r="C9" s="108" t="s">
        <v>3</v>
      </c>
      <c r="D9" s="6">
        <v>0.87029360300000003</v>
      </c>
      <c r="E9" s="3">
        <v>0.87645781599999995</v>
      </c>
      <c r="F9" s="6">
        <v>0.70946457100000004</v>
      </c>
      <c r="G9" s="3">
        <v>0.43267286900000002</v>
      </c>
      <c r="H9" s="6">
        <v>0.53572202700000005</v>
      </c>
      <c r="I9" s="3">
        <v>0.62414260099999996</v>
      </c>
      <c r="J9" s="6">
        <v>0.47917319000000003</v>
      </c>
      <c r="K9" s="3">
        <v>0.50023563000000004</v>
      </c>
      <c r="L9" s="6">
        <v>0.51069443000000003</v>
      </c>
      <c r="M9" s="3">
        <v>0.59813004199999997</v>
      </c>
      <c r="N9" s="6">
        <v>0.32806597599999998</v>
      </c>
      <c r="O9" s="3">
        <v>0.34495651300000002</v>
      </c>
      <c r="P9" s="6">
        <v>0.43288974699999999</v>
      </c>
      <c r="Q9" s="3">
        <v>0.26310156899999998</v>
      </c>
      <c r="S9" s="1" t="s">
        <v>165</v>
      </c>
      <c r="AS9" s="98"/>
      <c r="AT9" s="98"/>
      <c r="AU9" s="98"/>
    </row>
    <row r="10" spans="2:47" x14ac:dyDescent="0.25">
      <c r="B10" s="109"/>
      <c r="C10" s="108" t="s">
        <v>40</v>
      </c>
      <c r="D10" s="6">
        <v>0.94907054000000002</v>
      </c>
      <c r="E10" s="3">
        <v>1.212451832</v>
      </c>
      <c r="F10" s="6">
        <v>0.37386480900000002</v>
      </c>
      <c r="G10" s="3">
        <v>0.46333098900000003</v>
      </c>
      <c r="H10" s="6">
        <v>0.63701851600000003</v>
      </c>
      <c r="I10" s="3">
        <v>0.71157147200000004</v>
      </c>
      <c r="J10" s="6">
        <v>0.43514471799999999</v>
      </c>
      <c r="K10" s="3">
        <v>0.64824083399999999</v>
      </c>
      <c r="L10" s="6">
        <v>0.52025010599999999</v>
      </c>
      <c r="M10" s="3">
        <v>0.70205070800000002</v>
      </c>
      <c r="N10" s="6">
        <v>0.52784341400000001</v>
      </c>
      <c r="O10" s="3">
        <v>0.60260488899999998</v>
      </c>
      <c r="P10" s="6">
        <v>0.41906347500000002</v>
      </c>
      <c r="Q10" s="3">
        <v>0.64501708300000005</v>
      </c>
      <c r="Y10" s="174" t="s">
        <v>109</v>
      </c>
      <c r="Z10" s="175"/>
      <c r="AA10" s="175"/>
      <c r="AB10" s="175"/>
      <c r="AC10" s="175"/>
      <c r="AD10" s="175"/>
      <c r="AE10" s="175"/>
      <c r="AF10" s="175"/>
      <c r="AG10" s="175"/>
      <c r="AH10" s="176"/>
      <c r="AI10" s="171" t="s">
        <v>110</v>
      </c>
      <c r="AJ10" s="172"/>
      <c r="AK10" s="172"/>
      <c r="AL10" s="172"/>
      <c r="AM10" s="172"/>
      <c r="AN10" s="172"/>
      <c r="AO10" s="172"/>
      <c r="AP10" s="172"/>
      <c r="AQ10" s="172"/>
      <c r="AR10" s="173"/>
      <c r="AS10" s="140"/>
      <c r="AT10" s="140"/>
      <c r="AU10" s="98"/>
    </row>
    <row r="11" spans="2:47" x14ac:dyDescent="0.25">
      <c r="B11" s="109"/>
      <c r="C11" s="109" t="s">
        <v>39</v>
      </c>
      <c r="D11" s="6">
        <v>0.90706739800000002</v>
      </c>
      <c r="E11" s="3">
        <v>1.0976923759999999</v>
      </c>
      <c r="F11" s="6">
        <v>0.58821863200000002</v>
      </c>
      <c r="G11" s="3">
        <v>0.33864764600000002</v>
      </c>
      <c r="H11" s="6">
        <v>0.47057508100000001</v>
      </c>
      <c r="I11" s="3">
        <v>0.38162272699999999</v>
      </c>
      <c r="J11" s="6">
        <v>0.481935846</v>
      </c>
      <c r="K11" s="3">
        <v>0.400303672</v>
      </c>
      <c r="L11" s="6">
        <v>0.54970012800000001</v>
      </c>
      <c r="M11" s="3">
        <v>0.60907630300000004</v>
      </c>
      <c r="N11" s="6">
        <v>0.425832398</v>
      </c>
      <c r="O11" s="3">
        <v>0.50625988</v>
      </c>
      <c r="P11" s="6">
        <v>0.41401946299999998</v>
      </c>
      <c r="Q11" s="3">
        <v>0.33615202599999999</v>
      </c>
      <c r="S11" s="19" t="s">
        <v>82</v>
      </c>
      <c r="T11" s="14" t="s">
        <v>83</v>
      </c>
      <c r="U11" s="14" t="s">
        <v>84</v>
      </c>
      <c r="V11" s="14" t="s">
        <v>85</v>
      </c>
      <c r="W11" s="14" t="s">
        <v>86</v>
      </c>
      <c r="X11" s="20" t="s">
        <v>87</v>
      </c>
      <c r="Y11" s="13" t="s">
        <v>41</v>
      </c>
      <c r="Z11" s="14" t="s">
        <v>20</v>
      </c>
      <c r="AA11" s="14" t="s">
        <v>1</v>
      </c>
      <c r="AB11" s="14" t="s">
        <v>23</v>
      </c>
      <c r="AC11" s="14" t="s">
        <v>19</v>
      </c>
      <c r="AD11" s="14" t="s">
        <v>3</v>
      </c>
      <c r="AE11" s="14" t="s">
        <v>40</v>
      </c>
      <c r="AF11" s="14" t="s">
        <v>39</v>
      </c>
      <c r="AG11" s="14" t="s">
        <v>28</v>
      </c>
      <c r="AH11" s="15" t="s">
        <v>29</v>
      </c>
      <c r="AI11" s="94" t="s">
        <v>5</v>
      </c>
      <c r="AJ11" s="94" t="s">
        <v>38</v>
      </c>
      <c r="AK11" s="94" t="s">
        <v>27</v>
      </c>
      <c r="AL11" s="94" t="s">
        <v>37</v>
      </c>
      <c r="AM11" s="94" t="s">
        <v>36</v>
      </c>
      <c r="AN11" s="94" t="s">
        <v>35</v>
      </c>
      <c r="AO11" s="94" t="s">
        <v>34</v>
      </c>
      <c r="AP11" s="94" t="s">
        <v>33</v>
      </c>
      <c r="AQ11" s="94" t="s">
        <v>31</v>
      </c>
      <c r="AR11" s="94" t="s">
        <v>32</v>
      </c>
      <c r="AS11" s="98"/>
      <c r="AT11" s="98"/>
      <c r="AU11" s="98"/>
    </row>
    <row r="12" spans="2:47" x14ac:dyDescent="0.25">
      <c r="B12" s="109"/>
      <c r="C12" s="109" t="s">
        <v>28</v>
      </c>
      <c r="D12" s="6">
        <v>1.0825464840000001</v>
      </c>
      <c r="E12" s="3">
        <v>0.24392488000000001</v>
      </c>
      <c r="F12" s="6">
        <v>0.39946396099999998</v>
      </c>
      <c r="G12" s="3">
        <v>0.85442486699999998</v>
      </c>
      <c r="H12" s="6">
        <v>0.69214972299999999</v>
      </c>
      <c r="I12" s="3">
        <v>0.63138057599999997</v>
      </c>
      <c r="J12" s="6">
        <v>0.50232524599999995</v>
      </c>
      <c r="K12" s="3">
        <v>0.52961231399999997</v>
      </c>
      <c r="L12" s="6">
        <v>0.59245371899999999</v>
      </c>
      <c r="M12" s="3">
        <v>0.59616155199999998</v>
      </c>
      <c r="N12" s="6">
        <v>0.51048036799999996</v>
      </c>
      <c r="O12" s="3">
        <v>0.56686406499999997</v>
      </c>
      <c r="P12" s="6">
        <v>0.51298227100000005</v>
      </c>
      <c r="Q12" s="3">
        <v>0.46444217700000001</v>
      </c>
      <c r="S12" s="16" t="s">
        <v>56</v>
      </c>
      <c r="T12" s="17" t="s">
        <v>57</v>
      </c>
      <c r="U12" s="17" t="s">
        <v>58</v>
      </c>
      <c r="V12" s="17" t="s">
        <v>59</v>
      </c>
      <c r="W12" s="17" t="s">
        <v>88</v>
      </c>
      <c r="X12" s="96">
        <v>15.59</v>
      </c>
      <c r="Y12" s="99" t="s">
        <v>60</v>
      </c>
      <c r="Z12" s="100" t="s">
        <v>60</v>
      </c>
      <c r="AA12" s="100" t="s">
        <v>60</v>
      </c>
      <c r="AB12" s="100" t="s">
        <v>60</v>
      </c>
      <c r="AC12" s="100" t="s">
        <v>60</v>
      </c>
      <c r="AD12" s="100" t="s">
        <v>60</v>
      </c>
      <c r="AE12" s="100" t="s">
        <v>60</v>
      </c>
      <c r="AF12" s="100" t="s">
        <v>61</v>
      </c>
      <c r="AG12" s="100" t="s">
        <v>60</v>
      </c>
      <c r="AH12" s="101" t="s">
        <v>61</v>
      </c>
      <c r="AI12" s="93" t="s">
        <v>61</v>
      </c>
      <c r="AJ12" s="94" t="s">
        <v>61</v>
      </c>
      <c r="AK12" s="94" t="s">
        <v>61</v>
      </c>
      <c r="AL12" s="94" t="s">
        <v>61</v>
      </c>
      <c r="AM12" s="94" t="s">
        <v>61</v>
      </c>
      <c r="AN12" s="94" t="s">
        <v>61</v>
      </c>
      <c r="AO12" s="94" t="s">
        <v>61</v>
      </c>
      <c r="AP12" s="94" t="s">
        <v>61</v>
      </c>
      <c r="AQ12" s="94" t="s">
        <v>61</v>
      </c>
      <c r="AR12" s="95" t="s">
        <v>61</v>
      </c>
    </row>
    <row r="13" spans="2:47" x14ac:dyDescent="0.25">
      <c r="B13" s="110"/>
      <c r="C13" s="110" t="s">
        <v>29</v>
      </c>
      <c r="D13" s="7">
        <v>1.5255127340000001</v>
      </c>
      <c r="E13" s="8">
        <v>0.95113736900000001</v>
      </c>
      <c r="F13" s="7">
        <v>0.69009979700000001</v>
      </c>
      <c r="G13" s="8">
        <v>0.88373820999999997</v>
      </c>
      <c r="H13" s="7">
        <v>0.6917276</v>
      </c>
      <c r="I13" s="8">
        <v>0.92771314199999999</v>
      </c>
      <c r="J13" s="7">
        <v>0.50093997700000004</v>
      </c>
      <c r="K13" s="8">
        <v>0.459505934</v>
      </c>
      <c r="L13" s="7">
        <v>0.61677901999999996</v>
      </c>
      <c r="M13" s="8">
        <v>0.61280338599999995</v>
      </c>
      <c r="N13" s="7">
        <v>0.43572301499999999</v>
      </c>
      <c r="O13" s="8">
        <v>0.55066661500000003</v>
      </c>
      <c r="P13" s="7">
        <v>0.46559910999999998</v>
      </c>
      <c r="Q13" s="8">
        <v>0.35084483700000002</v>
      </c>
      <c r="S13" s="18" t="s">
        <v>63</v>
      </c>
      <c r="T13" t="s">
        <v>57</v>
      </c>
      <c r="U13" t="s">
        <v>58</v>
      </c>
      <c r="V13" t="s">
        <v>59</v>
      </c>
      <c r="W13" t="s">
        <v>88</v>
      </c>
      <c r="X13" s="97">
        <v>17.263999999999999</v>
      </c>
      <c r="Y13" s="99" t="s">
        <v>60</v>
      </c>
      <c r="Z13" s="100" t="s">
        <v>60</v>
      </c>
      <c r="AA13" s="100" t="s">
        <v>60</v>
      </c>
      <c r="AB13" s="100" t="s">
        <v>60</v>
      </c>
      <c r="AC13" s="100" t="s">
        <v>60</v>
      </c>
      <c r="AD13" s="100" t="s">
        <v>60</v>
      </c>
      <c r="AE13" s="100" t="s">
        <v>60</v>
      </c>
      <c r="AF13" s="100" t="s">
        <v>60</v>
      </c>
      <c r="AG13" s="100" t="s">
        <v>60</v>
      </c>
      <c r="AH13" s="101" t="s">
        <v>61</v>
      </c>
      <c r="AI13" s="99" t="s">
        <v>61</v>
      </c>
      <c r="AJ13" s="100" t="s">
        <v>61</v>
      </c>
      <c r="AK13" s="100" t="s">
        <v>61</v>
      </c>
      <c r="AL13" s="100" t="s">
        <v>61</v>
      </c>
      <c r="AM13" s="100" t="s">
        <v>61</v>
      </c>
      <c r="AN13" s="100" t="s">
        <v>61</v>
      </c>
      <c r="AO13" s="100" t="s">
        <v>61</v>
      </c>
      <c r="AP13" s="100" t="s">
        <v>61</v>
      </c>
      <c r="AQ13" s="100" t="s">
        <v>61</v>
      </c>
      <c r="AR13" s="101" t="s">
        <v>61</v>
      </c>
    </row>
    <row r="14" spans="2:47" x14ac:dyDescent="0.25">
      <c r="B14" s="111"/>
      <c r="C14" s="112" t="s">
        <v>5</v>
      </c>
      <c r="D14" s="6">
        <v>1.1577158030000001</v>
      </c>
      <c r="E14" s="3">
        <v>1.0438273849999999</v>
      </c>
      <c r="F14" s="6">
        <v>0.76493745999999996</v>
      </c>
      <c r="G14" s="3">
        <v>0.77029399700000001</v>
      </c>
      <c r="H14" s="6">
        <v>1.1579978120000001</v>
      </c>
      <c r="I14" s="3">
        <v>1.4615057309999999</v>
      </c>
      <c r="J14" s="6">
        <v>0.85882793700000004</v>
      </c>
      <c r="K14" s="3">
        <v>2.0241625139999999</v>
      </c>
      <c r="L14" s="6">
        <v>0.89047795699999999</v>
      </c>
      <c r="M14" s="3">
        <v>1.1298535489999999</v>
      </c>
      <c r="N14" s="6">
        <v>0.66605993699999999</v>
      </c>
      <c r="O14" s="3">
        <v>0.97289700800000001</v>
      </c>
      <c r="P14" s="6">
        <v>0.82114086100000006</v>
      </c>
      <c r="Q14" s="3">
        <v>1.3467156199999999</v>
      </c>
      <c r="S14" s="16" t="s">
        <v>64</v>
      </c>
      <c r="T14" s="17" t="s">
        <v>57</v>
      </c>
      <c r="U14" s="17" t="s">
        <v>58</v>
      </c>
      <c r="V14" s="17" t="s">
        <v>59</v>
      </c>
      <c r="W14" s="17" t="s">
        <v>88</v>
      </c>
      <c r="X14" s="96">
        <v>18.506</v>
      </c>
      <c r="Y14" s="99" t="s">
        <v>60</v>
      </c>
      <c r="Z14" s="100" t="s">
        <v>60</v>
      </c>
      <c r="AA14" s="100" t="s">
        <v>60</v>
      </c>
      <c r="AB14" s="100" t="s">
        <v>60</v>
      </c>
      <c r="AC14" s="100" t="s">
        <v>60</v>
      </c>
      <c r="AD14" s="100" t="s">
        <v>60</v>
      </c>
      <c r="AE14" s="100" t="s">
        <v>60</v>
      </c>
      <c r="AF14" s="100" t="s">
        <v>60</v>
      </c>
      <c r="AG14" s="100" t="s">
        <v>60</v>
      </c>
      <c r="AH14" s="101" t="s">
        <v>61</v>
      </c>
      <c r="AI14" s="99" t="s">
        <v>61</v>
      </c>
      <c r="AJ14" s="100" t="s">
        <v>61</v>
      </c>
      <c r="AK14" s="100" t="s">
        <v>61</v>
      </c>
      <c r="AL14" s="100" t="s">
        <v>61</v>
      </c>
      <c r="AM14" s="100" t="s">
        <v>60</v>
      </c>
      <c r="AN14" s="100" t="s">
        <v>61</v>
      </c>
      <c r="AO14" s="100" t="s">
        <v>61</v>
      </c>
      <c r="AP14" s="100" t="s">
        <v>61</v>
      </c>
      <c r="AQ14" s="100" t="s">
        <v>61</v>
      </c>
      <c r="AR14" s="101" t="s">
        <v>61</v>
      </c>
    </row>
    <row r="15" spans="2:47" x14ac:dyDescent="0.25">
      <c r="B15" s="109"/>
      <c r="C15" s="109" t="s">
        <v>38</v>
      </c>
      <c r="D15" s="6">
        <v>3.570435341</v>
      </c>
      <c r="E15" s="3">
        <v>8.1725929009999998</v>
      </c>
      <c r="F15" s="6">
        <v>1.017063024</v>
      </c>
      <c r="G15" s="3">
        <v>2.0668460130000001</v>
      </c>
      <c r="H15" s="6">
        <v>1.039744271</v>
      </c>
      <c r="I15" s="3">
        <v>1.5356385370000001</v>
      </c>
      <c r="J15" s="6">
        <v>0.90106732300000003</v>
      </c>
      <c r="K15" s="3">
        <v>1.5188997870000001</v>
      </c>
      <c r="L15" s="6">
        <v>0.892599955</v>
      </c>
      <c r="M15" s="3">
        <v>1.2512986779999999</v>
      </c>
      <c r="N15" s="6">
        <v>0.86164076599999995</v>
      </c>
      <c r="O15" s="3">
        <v>1.07357847</v>
      </c>
      <c r="P15" s="6">
        <v>0.87381247799999995</v>
      </c>
      <c r="Q15" s="3">
        <v>1.713592131</v>
      </c>
      <c r="S15" s="18" t="s">
        <v>65</v>
      </c>
      <c r="T15" t="s">
        <v>57</v>
      </c>
      <c r="U15" t="s">
        <v>58</v>
      </c>
      <c r="V15" t="s">
        <v>59</v>
      </c>
      <c r="W15" t="s">
        <v>88</v>
      </c>
      <c r="X15" s="97">
        <v>19.291</v>
      </c>
      <c r="Y15" s="99" t="s">
        <v>60</v>
      </c>
      <c r="Z15" s="100" t="s">
        <v>60</v>
      </c>
      <c r="AA15" s="100" t="s">
        <v>60</v>
      </c>
      <c r="AB15" s="100" t="s">
        <v>60</v>
      </c>
      <c r="AC15" s="100" t="s">
        <v>60</v>
      </c>
      <c r="AD15" s="100" t="s">
        <v>60</v>
      </c>
      <c r="AE15" s="100" t="s">
        <v>60</v>
      </c>
      <c r="AF15" s="100" t="s">
        <v>61</v>
      </c>
      <c r="AG15" s="100" t="s">
        <v>60</v>
      </c>
      <c r="AH15" s="101" t="s">
        <v>61</v>
      </c>
      <c r="AI15" s="99" t="s">
        <v>61</v>
      </c>
      <c r="AJ15" s="100" t="s">
        <v>61</v>
      </c>
      <c r="AK15" s="100" t="s">
        <v>61</v>
      </c>
      <c r="AL15" s="100" t="s">
        <v>61</v>
      </c>
      <c r="AM15" s="100" t="s">
        <v>61</v>
      </c>
      <c r="AN15" s="100" t="s">
        <v>61</v>
      </c>
      <c r="AO15" s="100" t="s">
        <v>61</v>
      </c>
      <c r="AP15" s="100" t="s">
        <v>61</v>
      </c>
      <c r="AQ15" s="100" t="s">
        <v>61</v>
      </c>
      <c r="AR15" s="101" t="s">
        <v>61</v>
      </c>
    </row>
    <row r="16" spans="2:47" x14ac:dyDescent="0.25">
      <c r="B16" s="106"/>
      <c r="C16" s="109" t="s">
        <v>27</v>
      </c>
      <c r="D16" s="6">
        <v>1.163431176</v>
      </c>
      <c r="E16" s="3">
        <v>2.9266756159999998</v>
      </c>
      <c r="F16" s="6">
        <v>0.537842029</v>
      </c>
      <c r="G16" s="3">
        <v>0.43839540300000002</v>
      </c>
      <c r="H16" s="6">
        <v>0.96138046799999999</v>
      </c>
      <c r="I16" s="3">
        <v>1.350554566</v>
      </c>
      <c r="J16" s="6">
        <v>0.86063331700000001</v>
      </c>
      <c r="K16" s="3">
        <v>1.429695288</v>
      </c>
      <c r="L16" s="6">
        <v>0.89602409599999999</v>
      </c>
      <c r="M16" s="3">
        <v>1.2896263670000001</v>
      </c>
      <c r="N16" s="6">
        <v>0.68358453600000002</v>
      </c>
      <c r="O16" s="3">
        <v>0.95215550900000001</v>
      </c>
      <c r="P16" s="6">
        <v>0.805131661</v>
      </c>
      <c r="Q16" s="3">
        <v>1.6055889240000001</v>
      </c>
      <c r="S16" s="18" t="s">
        <v>66</v>
      </c>
      <c r="T16" t="s">
        <v>67</v>
      </c>
      <c r="U16" t="s">
        <v>68</v>
      </c>
      <c r="V16" t="s">
        <v>69</v>
      </c>
      <c r="W16" t="s">
        <v>88</v>
      </c>
      <c r="X16" s="97">
        <v>19.783999999999999</v>
      </c>
      <c r="Y16" s="21" t="s">
        <v>70</v>
      </c>
      <c r="Z16" s="22" t="s">
        <v>70</v>
      </c>
      <c r="AA16" s="22" t="s">
        <v>71</v>
      </c>
      <c r="AB16" s="22" t="s">
        <v>70</v>
      </c>
      <c r="AC16" s="22" t="s">
        <v>71</v>
      </c>
      <c r="AD16" s="22" t="s">
        <v>70</v>
      </c>
      <c r="AE16" s="22" t="s">
        <v>70</v>
      </c>
      <c r="AF16" s="22" t="s">
        <v>70</v>
      </c>
      <c r="AG16" s="22" t="s">
        <v>70</v>
      </c>
      <c r="AH16" s="23" t="s">
        <v>70</v>
      </c>
      <c r="AI16" s="21" t="s">
        <v>71</v>
      </c>
      <c r="AJ16" s="22" t="s">
        <v>71</v>
      </c>
      <c r="AK16" s="22" t="s">
        <v>70</v>
      </c>
      <c r="AL16" s="22" t="s">
        <v>71</v>
      </c>
      <c r="AM16" s="22" t="s">
        <v>71</v>
      </c>
      <c r="AN16" s="22" t="s">
        <v>70</v>
      </c>
      <c r="AO16" s="22" t="s">
        <v>70</v>
      </c>
      <c r="AP16" s="22" t="s">
        <v>71</v>
      </c>
      <c r="AQ16" s="22" t="s">
        <v>71</v>
      </c>
      <c r="AR16" s="23" t="s">
        <v>70</v>
      </c>
    </row>
    <row r="17" spans="2:44" x14ac:dyDescent="0.25">
      <c r="B17" s="112" t="s">
        <v>8</v>
      </c>
      <c r="C17" s="109" t="s">
        <v>37</v>
      </c>
      <c r="D17" s="6">
        <v>2.0295588640000002</v>
      </c>
      <c r="E17" s="3">
        <v>4.4023880120000003</v>
      </c>
      <c r="F17" s="6">
        <v>0.63890974499999997</v>
      </c>
      <c r="G17" s="3">
        <v>0.81332738599999999</v>
      </c>
      <c r="H17" s="6">
        <v>1.00377001</v>
      </c>
      <c r="I17" s="3">
        <v>1.8448364420000001</v>
      </c>
      <c r="J17" s="6">
        <v>0.75486465000000003</v>
      </c>
      <c r="K17" s="3">
        <v>1.689617186</v>
      </c>
      <c r="L17" s="6">
        <v>0.90090051299999996</v>
      </c>
      <c r="M17" s="3">
        <v>1.415429708</v>
      </c>
      <c r="N17" s="6">
        <v>0.56018584500000002</v>
      </c>
      <c r="O17" s="3">
        <v>0.80427073500000001</v>
      </c>
      <c r="P17" s="6">
        <v>1.033058313</v>
      </c>
      <c r="Q17" s="3">
        <v>1.953560822</v>
      </c>
      <c r="S17" s="18" t="s">
        <v>72</v>
      </c>
      <c r="T17" t="s">
        <v>57</v>
      </c>
      <c r="U17" t="s">
        <v>58</v>
      </c>
      <c r="V17" t="s">
        <v>59</v>
      </c>
      <c r="W17" t="s">
        <v>88</v>
      </c>
      <c r="X17" s="97">
        <v>21.850999999999999</v>
      </c>
      <c r="Y17" s="99" t="s">
        <v>60</v>
      </c>
      <c r="Z17" s="100" t="s">
        <v>60</v>
      </c>
      <c r="AA17" s="100" t="s">
        <v>60</v>
      </c>
      <c r="AB17" s="100" t="s">
        <v>60</v>
      </c>
      <c r="AC17" s="100" t="s">
        <v>60</v>
      </c>
      <c r="AD17" s="100" t="s">
        <v>60</v>
      </c>
      <c r="AE17" s="100" t="s">
        <v>60</v>
      </c>
      <c r="AF17" s="100" t="s">
        <v>61</v>
      </c>
      <c r="AG17" s="100" t="s">
        <v>60</v>
      </c>
      <c r="AH17" s="101" t="s">
        <v>61</v>
      </c>
      <c r="AI17" s="99" t="s">
        <v>61</v>
      </c>
      <c r="AJ17" s="100" t="s">
        <v>60</v>
      </c>
      <c r="AK17" s="100" t="s">
        <v>61</v>
      </c>
      <c r="AL17" s="100" t="s">
        <v>61</v>
      </c>
      <c r="AM17" s="100" t="s">
        <v>61</v>
      </c>
      <c r="AN17" s="100" t="s">
        <v>61</v>
      </c>
      <c r="AO17" s="100" t="s">
        <v>61</v>
      </c>
      <c r="AP17" s="100" t="s">
        <v>61</v>
      </c>
      <c r="AQ17" s="100" t="s">
        <v>61</v>
      </c>
      <c r="AR17" s="101" t="s">
        <v>61</v>
      </c>
    </row>
    <row r="18" spans="2:44" x14ac:dyDescent="0.25">
      <c r="B18" s="112" t="s">
        <v>10</v>
      </c>
      <c r="C18" s="112" t="s">
        <v>36</v>
      </c>
      <c r="D18" s="6">
        <v>1.8956799849999999</v>
      </c>
      <c r="E18" s="3">
        <v>5.0762420199999996</v>
      </c>
      <c r="F18" s="6">
        <v>1.9858369010000001</v>
      </c>
      <c r="G18" s="3">
        <v>6.2592443810000002</v>
      </c>
      <c r="H18" s="6">
        <v>1.2849265540000001</v>
      </c>
      <c r="I18" s="3">
        <v>1.6586937740000001</v>
      </c>
      <c r="J18" s="6">
        <v>1.0112058639999999</v>
      </c>
      <c r="K18" s="3">
        <v>1.4859016679999999</v>
      </c>
      <c r="L18" s="6">
        <v>1.0095040310000001</v>
      </c>
      <c r="M18" s="3">
        <v>1.283282714</v>
      </c>
      <c r="N18" s="6">
        <v>1.2787594840000001</v>
      </c>
      <c r="O18" s="3">
        <v>1.4440007539999999</v>
      </c>
      <c r="P18" s="6">
        <v>0.98758888199999995</v>
      </c>
      <c r="Q18" s="3">
        <v>1.574290457</v>
      </c>
      <c r="S18" s="18" t="s">
        <v>73</v>
      </c>
      <c r="T18" t="s">
        <v>57</v>
      </c>
      <c r="U18" t="s">
        <v>58</v>
      </c>
      <c r="V18" t="s">
        <v>59</v>
      </c>
      <c r="W18" t="s">
        <v>88</v>
      </c>
      <c r="X18" s="97">
        <v>27.027000000000001</v>
      </c>
      <c r="Y18" s="99" t="s">
        <v>60</v>
      </c>
      <c r="Z18" s="100" t="s">
        <v>60</v>
      </c>
      <c r="AA18" s="100" t="s">
        <v>61</v>
      </c>
      <c r="AB18" s="100" t="s">
        <v>60</v>
      </c>
      <c r="AC18" s="100" t="s">
        <v>60</v>
      </c>
      <c r="AD18" s="100" t="s">
        <v>60</v>
      </c>
      <c r="AE18" s="100" t="s">
        <v>62</v>
      </c>
      <c r="AF18" s="100" t="s">
        <v>61</v>
      </c>
      <c r="AG18" s="100" t="s">
        <v>60</v>
      </c>
      <c r="AH18" s="101" t="s">
        <v>61</v>
      </c>
      <c r="AI18" s="99" t="s">
        <v>61</v>
      </c>
      <c r="AJ18" s="100" t="s">
        <v>61</v>
      </c>
      <c r="AK18" s="100" t="s">
        <v>61</v>
      </c>
      <c r="AL18" s="100" t="s">
        <v>61</v>
      </c>
      <c r="AM18" s="100" t="s">
        <v>61</v>
      </c>
      <c r="AN18" s="100" t="s">
        <v>61</v>
      </c>
      <c r="AO18" s="100" t="s">
        <v>61</v>
      </c>
      <c r="AP18" s="100" t="s">
        <v>61</v>
      </c>
      <c r="AQ18" s="100" t="s">
        <v>61</v>
      </c>
      <c r="AR18" s="101" t="s">
        <v>61</v>
      </c>
    </row>
    <row r="19" spans="2:44" x14ac:dyDescent="0.25">
      <c r="B19" s="112" t="s">
        <v>9</v>
      </c>
      <c r="C19" s="112" t="s">
        <v>35</v>
      </c>
      <c r="D19" s="6">
        <v>4.5680459879999997</v>
      </c>
      <c r="E19" s="3">
        <v>5.9866157390000003</v>
      </c>
      <c r="F19" s="6">
        <v>0.94641103699999996</v>
      </c>
      <c r="G19" s="3">
        <v>2.7908839799999998</v>
      </c>
      <c r="H19" s="6">
        <v>1.2815831150000001</v>
      </c>
      <c r="I19" s="3">
        <v>3.0340920910000002</v>
      </c>
      <c r="J19" s="6">
        <v>1.205117258</v>
      </c>
      <c r="K19" s="3">
        <v>2.8052693469999999</v>
      </c>
      <c r="L19" s="6">
        <v>1.05571415</v>
      </c>
      <c r="M19" s="3">
        <v>1.885442367</v>
      </c>
      <c r="N19" s="6">
        <v>0.63831198099999997</v>
      </c>
      <c r="O19" s="3">
        <v>1.1009850370000001</v>
      </c>
      <c r="P19" s="6">
        <v>1.1968317900000001</v>
      </c>
      <c r="Q19" s="3">
        <v>3.4250124259999999</v>
      </c>
      <c r="S19" s="18" t="s">
        <v>74</v>
      </c>
      <c r="T19" t="s">
        <v>75</v>
      </c>
      <c r="U19" t="s">
        <v>76</v>
      </c>
      <c r="V19" t="s">
        <v>77</v>
      </c>
      <c r="W19" t="s">
        <v>88</v>
      </c>
      <c r="X19" s="97">
        <v>27.84</v>
      </c>
      <c r="Y19" s="21" t="s">
        <v>78</v>
      </c>
      <c r="Z19" s="22" t="s">
        <v>78</v>
      </c>
      <c r="AA19" s="22" t="s">
        <v>78</v>
      </c>
      <c r="AB19" s="22" t="s">
        <v>78</v>
      </c>
      <c r="AC19" s="22" t="s">
        <v>78</v>
      </c>
      <c r="AD19" s="22" t="s">
        <v>78</v>
      </c>
      <c r="AE19" s="22" t="s">
        <v>78</v>
      </c>
      <c r="AF19" s="22" t="s">
        <v>78</v>
      </c>
      <c r="AG19" s="22" t="s">
        <v>78</v>
      </c>
      <c r="AH19" s="23" t="s">
        <v>78</v>
      </c>
      <c r="AI19" s="21" t="s">
        <v>78</v>
      </c>
      <c r="AJ19" s="22" t="s">
        <v>78</v>
      </c>
      <c r="AK19" s="22" t="s">
        <v>79</v>
      </c>
      <c r="AL19" s="22" t="s">
        <v>78</v>
      </c>
      <c r="AM19" s="22" t="s">
        <v>79</v>
      </c>
      <c r="AN19" s="22" t="s">
        <v>79</v>
      </c>
      <c r="AO19" s="22" t="s">
        <v>78</v>
      </c>
      <c r="AP19" s="22" t="s">
        <v>79</v>
      </c>
      <c r="AQ19" s="22" t="s">
        <v>79</v>
      </c>
      <c r="AR19" s="23" t="s">
        <v>78</v>
      </c>
    </row>
    <row r="20" spans="2:44" x14ac:dyDescent="0.25">
      <c r="B20" s="109"/>
      <c r="C20" s="109" t="s">
        <v>34</v>
      </c>
      <c r="D20" s="6">
        <v>3.0112530729999998</v>
      </c>
      <c r="E20" s="3">
        <v>2.0854803720000001</v>
      </c>
      <c r="F20" s="6">
        <v>1.3380964500000001</v>
      </c>
      <c r="G20" s="3">
        <v>1.7435889920000001</v>
      </c>
      <c r="H20" s="6">
        <v>1.1984239109999999</v>
      </c>
      <c r="I20" s="3">
        <v>1.34896722</v>
      </c>
      <c r="J20" s="6">
        <v>1.2675376110000001</v>
      </c>
      <c r="K20" s="3">
        <v>2.0700666440000002</v>
      </c>
      <c r="L20" s="6">
        <v>1.0599311840000001</v>
      </c>
      <c r="M20" s="3">
        <v>1.2951101679999999</v>
      </c>
      <c r="N20" s="6">
        <v>0.99416773899999999</v>
      </c>
      <c r="O20" s="3">
        <v>1.1178069580000001</v>
      </c>
      <c r="P20" s="6">
        <v>1.3142590590000001</v>
      </c>
      <c r="Q20" s="3">
        <v>1.4668756110000001</v>
      </c>
      <c r="S20" s="18" t="s">
        <v>80</v>
      </c>
      <c r="T20" t="s">
        <v>57</v>
      </c>
      <c r="U20" t="s">
        <v>58</v>
      </c>
      <c r="V20" t="s">
        <v>59</v>
      </c>
      <c r="W20" t="s">
        <v>88</v>
      </c>
      <c r="X20" s="97">
        <v>29.535</v>
      </c>
      <c r="Y20" s="99" t="s">
        <v>60</v>
      </c>
      <c r="Z20" s="100" t="s">
        <v>60</v>
      </c>
      <c r="AA20" s="100" t="s">
        <v>61</v>
      </c>
      <c r="AB20" s="100" t="s">
        <v>60</v>
      </c>
      <c r="AC20" s="100" t="s">
        <v>60</v>
      </c>
      <c r="AD20" s="100" t="s">
        <v>60</v>
      </c>
      <c r="AE20" s="100" t="s">
        <v>60</v>
      </c>
      <c r="AF20" s="100" t="s">
        <v>61</v>
      </c>
      <c r="AG20" s="100" t="s">
        <v>60</v>
      </c>
      <c r="AH20" s="101" t="s">
        <v>61</v>
      </c>
      <c r="AI20" s="99" t="s">
        <v>61</v>
      </c>
      <c r="AJ20" s="100" t="s">
        <v>60</v>
      </c>
      <c r="AK20" s="100" t="s">
        <v>61</v>
      </c>
      <c r="AL20" s="100" t="s">
        <v>61</v>
      </c>
      <c r="AM20" s="100" t="s">
        <v>61</v>
      </c>
      <c r="AN20" s="100" t="s">
        <v>61</v>
      </c>
      <c r="AO20" s="100" t="s">
        <v>61</v>
      </c>
      <c r="AP20" s="100" t="s">
        <v>61</v>
      </c>
      <c r="AQ20" s="100" t="s">
        <v>61</v>
      </c>
      <c r="AR20" s="101" t="s">
        <v>60</v>
      </c>
    </row>
    <row r="21" spans="2:44" x14ac:dyDescent="0.25">
      <c r="B21" s="113"/>
      <c r="C21" s="112" t="s">
        <v>33</v>
      </c>
      <c r="D21" s="6">
        <v>7.2676275659999998</v>
      </c>
      <c r="E21" s="3">
        <v>8.4784566839999993</v>
      </c>
      <c r="F21" s="6">
        <v>1.6205830400000001</v>
      </c>
      <c r="G21" s="3">
        <v>5.6559015199999996</v>
      </c>
      <c r="H21" s="6">
        <v>1.397149354</v>
      </c>
      <c r="I21" s="3">
        <v>1.460116508</v>
      </c>
      <c r="J21" s="6">
        <v>1.1393905010000001</v>
      </c>
      <c r="K21" s="3">
        <v>1.3926596200000001</v>
      </c>
      <c r="L21" s="6">
        <v>1.0906318740000001</v>
      </c>
      <c r="M21" s="3">
        <v>1.202881372</v>
      </c>
      <c r="N21" s="6">
        <v>0.93097772199999995</v>
      </c>
      <c r="O21" s="3">
        <v>0.93168907099999998</v>
      </c>
      <c r="P21" s="6">
        <v>1.0773849959999999</v>
      </c>
      <c r="Q21" s="3">
        <v>1.4437663270000001</v>
      </c>
      <c r="S21" s="141" t="s">
        <v>81</v>
      </c>
      <c r="T21" s="142" t="s">
        <v>57</v>
      </c>
      <c r="U21" s="142" t="s">
        <v>58</v>
      </c>
      <c r="V21" s="142" t="s">
        <v>59</v>
      </c>
      <c r="W21" s="142" t="s">
        <v>88</v>
      </c>
      <c r="X21" s="143">
        <v>30.308</v>
      </c>
      <c r="Y21" s="116" t="s">
        <v>60</v>
      </c>
      <c r="Z21" s="117" t="s">
        <v>60</v>
      </c>
      <c r="AA21" s="117" t="s">
        <v>61</v>
      </c>
      <c r="AB21" s="117" t="s">
        <v>60</v>
      </c>
      <c r="AC21" s="117" t="s">
        <v>60</v>
      </c>
      <c r="AD21" s="117" t="s">
        <v>60</v>
      </c>
      <c r="AE21" s="117" t="s">
        <v>60</v>
      </c>
      <c r="AF21" s="117" t="s">
        <v>61</v>
      </c>
      <c r="AG21" s="117" t="s">
        <v>60</v>
      </c>
      <c r="AH21" s="118" t="s">
        <v>61</v>
      </c>
      <c r="AI21" s="116" t="s">
        <v>61</v>
      </c>
      <c r="AJ21" s="117" t="s">
        <v>60</v>
      </c>
      <c r="AK21" s="117" t="s">
        <v>61</v>
      </c>
      <c r="AL21" s="117" t="s">
        <v>60</v>
      </c>
      <c r="AM21" s="117" t="s">
        <v>61</v>
      </c>
      <c r="AN21" s="117" t="s">
        <v>61</v>
      </c>
      <c r="AO21" s="117" t="s">
        <v>61</v>
      </c>
      <c r="AP21" s="117" t="s">
        <v>61</v>
      </c>
      <c r="AQ21" s="117" t="s">
        <v>61</v>
      </c>
      <c r="AR21" s="118" t="s">
        <v>60</v>
      </c>
    </row>
    <row r="22" spans="2:44" x14ac:dyDescent="0.25">
      <c r="B22" s="113"/>
      <c r="C22" s="112" t="s">
        <v>32</v>
      </c>
      <c r="D22" s="6">
        <v>3.0014482610000002</v>
      </c>
      <c r="E22" s="3">
        <v>2.7519015009999999</v>
      </c>
      <c r="F22" s="6">
        <v>1.065386948</v>
      </c>
      <c r="G22" s="3">
        <v>2.2729101620000001</v>
      </c>
      <c r="H22" s="6">
        <v>1.3785376760000001</v>
      </c>
      <c r="I22" s="3">
        <v>1.8662649019999999</v>
      </c>
      <c r="J22" s="6">
        <v>1.144134005</v>
      </c>
      <c r="K22" s="3">
        <v>2.7646301680000001</v>
      </c>
      <c r="L22" s="6">
        <v>1.1171787609999999</v>
      </c>
      <c r="M22" s="3">
        <v>1.410546171</v>
      </c>
      <c r="N22" s="6">
        <v>0.53786901099999995</v>
      </c>
      <c r="O22" s="3">
        <v>0.79770218000000004</v>
      </c>
      <c r="P22" s="6">
        <v>1.2891404529999999</v>
      </c>
      <c r="Q22" s="3">
        <v>1.764534415</v>
      </c>
    </row>
    <row r="23" spans="2:44" x14ac:dyDescent="0.25">
      <c r="B23" s="114"/>
      <c r="C23" s="115" t="s">
        <v>31</v>
      </c>
      <c r="D23" s="7">
        <v>3.6209028000000001</v>
      </c>
      <c r="E23" s="8">
        <v>3.3059544939999999</v>
      </c>
      <c r="F23" s="7">
        <v>1.191127442</v>
      </c>
      <c r="G23" s="8">
        <v>5.4622835529999998</v>
      </c>
      <c r="H23" s="7">
        <v>1.491549056</v>
      </c>
      <c r="I23" s="8">
        <v>1.9198357660000001</v>
      </c>
      <c r="J23" s="7">
        <v>1.401085656</v>
      </c>
      <c r="K23" s="8">
        <v>1.9413816559999999</v>
      </c>
      <c r="L23" s="7">
        <v>1.2919550420000001</v>
      </c>
      <c r="M23" s="8">
        <v>1.4154259149999999</v>
      </c>
      <c r="N23" s="7">
        <v>0.66272573199999996</v>
      </c>
      <c r="O23" s="8">
        <v>0.69487690300000005</v>
      </c>
      <c r="P23" s="7">
        <v>1.453974997</v>
      </c>
      <c r="Q23" s="8">
        <v>2.3495352060000001</v>
      </c>
      <c r="AD23" s="86" t="s">
        <v>158</v>
      </c>
      <c r="AN23" s="87" t="s">
        <v>161</v>
      </c>
    </row>
    <row r="24" spans="2:44" x14ac:dyDescent="0.25">
      <c r="AD24" s="119"/>
      <c r="AN24" s="90"/>
    </row>
    <row r="29" spans="2:44" x14ac:dyDescent="0.25">
      <c r="D29" s="92"/>
      <c r="E29" s="61"/>
      <c r="F29" s="61"/>
    </row>
    <row r="30" spans="2:44" x14ac:dyDescent="0.25">
      <c r="B30" s="1" t="s">
        <v>162</v>
      </c>
    </row>
    <row r="31" spans="2:44" ht="17.25" x14ac:dyDescent="0.25">
      <c r="B31" s="178" t="s">
        <v>90</v>
      </c>
      <c r="C31" s="178"/>
      <c r="D31" s="32" t="s">
        <v>91</v>
      </c>
      <c r="E31" s="32" t="s">
        <v>92</v>
      </c>
      <c r="F31" s="32" t="s">
        <v>93</v>
      </c>
      <c r="G31" s="32" t="s">
        <v>9</v>
      </c>
      <c r="H31" s="32" t="s">
        <v>87</v>
      </c>
      <c r="I31" s="32" t="s">
        <v>82</v>
      </c>
      <c r="J31" s="32" t="s">
        <v>94</v>
      </c>
      <c r="K31" s="32" t="s">
        <v>95</v>
      </c>
      <c r="L31" s="56" t="s">
        <v>96</v>
      </c>
      <c r="M31" s="32" t="s">
        <v>101</v>
      </c>
      <c r="N31" s="32" t="s">
        <v>102</v>
      </c>
      <c r="O31" s="70" t="s">
        <v>97</v>
      </c>
      <c r="P31" s="69" t="s">
        <v>98</v>
      </c>
      <c r="Q31" s="70" t="s">
        <v>99</v>
      </c>
      <c r="R31" s="69" t="s">
        <v>100</v>
      </c>
      <c r="S31" s="25"/>
      <c r="T31"/>
    </row>
    <row r="32" spans="2:44" x14ac:dyDescent="0.25">
      <c r="B32" s="169" t="s">
        <v>111</v>
      </c>
      <c r="C32" s="169"/>
      <c r="D32" s="33">
        <v>2013</v>
      </c>
      <c r="E32" s="53" t="s">
        <v>112</v>
      </c>
      <c r="F32" s="49" t="s">
        <v>103</v>
      </c>
      <c r="G32" s="49" t="s">
        <v>88</v>
      </c>
      <c r="H32" s="54">
        <v>15.59</v>
      </c>
      <c r="I32" s="49" t="s">
        <v>56</v>
      </c>
      <c r="J32" s="33"/>
      <c r="K32" s="33">
        <v>8.68</v>
      </c>
      <c r="L32" s="67" t="s">
        <v>135</v>
      </c>
      <c r="M32" s="49">
        <v>34.200000000000003</v>
      </c>
      <c r="N32" s="36" t="s">
        <v>108</v>
      </c>
      <c r="O32" s="37">
        <v>0.89721747433890187</v>
      </c>
      <c r="P32" s="37">
        <v>1.0166397233732958</v>
      </c>
      <c r="Q32" s="37">
        <v>0.55784228495602362</v>
      </c>
      <c r="R32" s="38">
        <v>0.56105519022532846</v>
      </c>
      <c r="S32" s="33" t="s">
        <v>153</v>
      </c>
    </row>
    <row r="33" spans="2:20" x14ac:dyDescent="0.25">
      <c r="B33" s="170" t="s">
        <v>111</v>
      </c>
      <c r="C33" s="170"/>
      <c r="D33" s="39">
        <v>2014</v>
      </c>
      <c r="E33" s="57" t="s">
        <v>112</v>
      </c>
      <c r="F33" s="51" t="s">
        <v>104</v>
      </c>
      <c r="G33" s="51" t="s">
        <v>88</v>
      </c>
      <c r="H33" s="55">
        <v>18.506</v>
      </c>
      <c r="I33" s="51" t="s">
        <v>64</v>
      </c>
      <c r="J33" s="39"/>
      <c r="K33" s="39">
        <v>5.0999999999999996</v>
      </c>
      <c r="L33" s="68" t="s">
        <v>136</v>
      </c>
      <c r="M33" s="39">
        <v>14.3</v>
      </c>
      <c r="N33" s="52" t="s">
        <v>108</v>
      </c>
      <c r="O33" s="47">
        <v>0.74635085505600007</v>
      </c>
      <c r="P33" s="47">
        <v>0.80892575640899989</v>
      </c>
      <c r="Q33" s="47">
        <v>0.47710655144100006</v>
      </c>
      <c r="R33" s="48">
        <v>0.26431834616099997</v>
      </c>
      <c r="S33" s="33" t="s">
        <v>153</v>
      </c>
    </row>
    <row r="34" spans="2:20" x14ac:dyDescent="0.25">
      <c r="B34" s="182" t="s">
        <v>113</v>
      </c>
      <c r="C34" s="182"/>
      <c r="D34" s="145">
        <v>2013</v>
      </c>
      <c r="E34" s="146" t="s">
        <v>114</v>
      </c>
      <c r="F34" s="147" t="s">
        <v>103</v>
      </c>
      <c r="G34" s="148" t="s">
        <v>88</v>
      </c>
      <c r="H34" s="149">
        <v>17.263999999999999</v>
      </c>
      <c r="I34" s="150" t="s">
        <v>63</v>
      </c>
      <c r="J34" s="145"/>
      <c r="K34" s="150">
        <v>11.11</v>
      </c>
      <c r="L34" s="151" t="s">
        <v>137</v>
      </c>
      <c r="M34" s="148">
        <v>25.9</v>
      </c>
      <c r="N34" s="40" t="s">
        <v>108</v>
      </c>
      <c r="O34" s="41">
        <v>0.63686218302287478</v>
      </c>
      <c r="P34" s="42">
        <v>0.91605534117781684</v>
      </c>
      <c r="Q34" s="42">
        <v>0.71781170042818254</v>
      </c>
      <c r="R34" s="43">
        <v>0.89317388233506612</v>
      </c>
      <c r="S34" s="144" t="s">
        <v>154</v>
      </c>
    </row>
    <row r="35" spans="2:20" x14ac:dyDescent="0.25">
      <c r="B35" s="182" t="s">
        <v>113</v>
      </c>
      <c r="C35" s="182"/>
      <c r="D35" s="145">
        <v>2014</v>
      </c>
      <c r="E35" s="146" t="s">
        <v>114</v>
      </c>
      <c r="F35" s="147" t="s">
        <v>104</v>
      </c>
      <c r="G35" s="148" t="s">
        <v>88</v>
      </c>
      <c r="H35" s="149">
        <v>15.59</v>
      </c>
      <c r="I35" s="150" t="s">
        <v>56</v>
      </c>
      <c r="J35" s="145"/>
      <c r="K35" s="150">
        <v>8.08</v>
      </c>
      <c r="L35" s="151" t="s">
        <v>138</v>
      </c>
      <c r="M35" s="148">
        <v>24.3</v>
      </c>
      <c r="N35" s="40" t="s">
        <v>108</v>
      </c>
      <c r="O35" s="41">
        <v>0.95882298886891948</v>
      </c>
      <c r="P35" s="42">
        <v>1.2135342864894461</v>
      </c>
      <c r="Q35" s="42">
        <v>1.0636007653809518</v>
      </c>
      <c r="R35" s="43">
        <v>1.4223749862100237</v>
      </c>
      <c r="S35" s="144" t="s">
        <v>154</v>
      </c>
    </row>
    <row r="36" spans="2:20" x14ac:dyDescent="0.25">
      <c r="B36" s="182" t="s">
        <v>115</v>
      </c>
      <c r="C36" s="182"/>
      <c r="D36" s="145">
        <v>2013</v>
      </c>
      <c r="E36" s="146" t="s">
        <v>116</v>
      </c>
      <c r="F36" s="148" t="s">
        <v>103</v>
      </c>
      <c r="G36" s="148" t="s">
        <v>88</v>
      </c>
      <c r="H36" s="149">
        <v>17.263999999999999</v>
      </c>
      <c r="I36" s="150" t="s">
        <v>63</v>
      </c>
      <c r="J36" s="152">
        <v>5.0999999999999996</v>
      </c>
      <c r="K36" s="145">
        <v>5.16</v>
      </c>
      <c r="L36" s="151" t="s">
        <v>139</v>
      </c>
      <c r="M36" s="148">
        <v>23.1</v>
      </c>
      <c r="N36" s="33" t="s">
        <v>108</v>
      </c>
      <c r="O36" s="41">
        <v>0.44050212920854609</v>
      </c>
      <c r="P36" s="42">
        <v>0.59536596219340765</v>
      </c>
      <c r="Q36" s="42">
        <v>0.49706026633775746</v>
      </c>
      <c r="R36" s="43">
        <v>0.65986302722995394</v>
      </c>
      <c r="S36" s="144" t="s">
        <v>154</v>
      </c>
    </row>
    <row r="37" spans="2:20" x14ac:dyDescent="0.25">
      <c r="B37" s="182" t="s">
        <v>115</v>
      </c>
      <c r="C37" s="182"/>
      <c r="D37" s="145">
        <v>2014</v>
      </c>
      <c r="E37" s="146" t="s">
        <v>116</v>
      </c>
      <c r="F37" s="148" t="s">
        <v>107</v>
      </c>
      <c r="G37" s="148" t="s">
        <v>88</v>
      </c>
      <c r="H37" s="149">
        <v>15.59</v>
      </c>
      <c r="I37" s="150" t="s">
        <v>56</v>
      </c>
      <c r="J37" s="145">
        <v>5.2</v>
      </c>
      <c r="K37" s="145">
        <v>6.98</v>
      </c>
      <c r="L37" s="151" t="s">
        <v>140</v>
      </c>
      <c r="M37" s="153">
        <v>18.899999999999999</v>
      </c>
      <c r="N37" s="66" t="s">
        <v>108</v>
      </c>
      <c r="O37" s="41">
        <v>0.81580636840000009</v>
      </c>
      <c r="P37" s="42">
        <v>0.89406858470399986</v>
      </c>
      <c r="Q37" s="42">
        <v>0.86572789802499994</v>
      </c>
      <c r="R37" s="43">
        <v>1.1561410576</v>
      </c>
      <c r="S37" s="144" t="s">
        <v>154</v>
      </c>
    </row>
    <row r="38" spans="2:20" x14ac:dyDescent="0.25">
      <c r="B38" s="182" t="s">
        <v>106</v>
      </c>
      <c r="C38" s="182"/>
      <c r="D38" s="145">
        <v>2013</v>
      </c>
      <c r="E38" s="146" t="s">
        <v>117</v>
      </c>
      <c r="F38" s="148" t="s">
        <v>107</v>
      </c>
      <c r="G38" s="148" t="s">
        <v>88</v>
      </c>
      <c r="H38" s="149">
        <v>18.263999999999999</v>
      </c>
      <c r="I38" s="150" t="s">
        <v>64</v>
      </c>
      <c r="J38" s="145"/>
      <c r="K38" s="150">
        <v>6.11</v>
      </c>
      <c r="L38" s="151" t="s">
        <v>141</v>
      </c>
      <c r="M38" s="154">
        <v>22</v>
      </c>
      <c r="N38" s="33" t="s">
        <v>108</v>
      </c>
      <c r="O38" s="41">
        <v>1.2717072899999999</v>
      </c>
      <c r="P38" s="42">
        <v>2.6933733225000003</v>
      </c>
      <c r="Q38" s="42">
        <v>1.9578166083999997</v>
      </c>
      <c r="R38" s="43">
        <v>2.7734905444000004</v>
      </c>
      <c r="S38" s="144" t="s">
        <v>154</v>
      </c>
    </row>
    <row r="39" spans="2:20" x14ac:dyDescent="0.25">
      <c r="B39" s="181" t="s">
        <v>106</v>
      </c>
      <c r="C39" s="181"/>
      <c r="D39" s="155">
        <v>2014</v>
      </c>
      <c r="E39" s="156" t="s">
        <v>117</v>
      </c>
      <c r="F39" s="157" t="s">
        <v>104</v>
      </c>
      <c r="G39" s="157" t="s">
        <v>88</v>
      </c>
      <c r="H39" s="158">
        <v>8.9920000000000009</v>
      </c>
      <c r="I39" s="159" t="s">
        <v>118</v>
      </c>
      <c r="J39" s="155">
        <v>5.0999999999999996</v>
      </c>
      <c r="K39" s="159">
        <v>5.34</v>
      </c>
      <c r="L39" s="160" t="s">
        <v>142</v>
      </c>
      <c r="M39" s="161">
        <v>17.5</v>
      </c>
      <c r="N39" s="39" t="s">
        <v>108</v>
      </c>
      <c r="O39" s="46">
        <v>2.5708279331406065</v>
      </c>
      <c r="P39" s="47">
        <v>4.5518329591219704</v>
      </c>
      <c r="Q39" s="47">
        <v>3.3088146054330561</v>
      </c>
      <c r="R39" s="48">
        <v>6.1907113542198848</v>
      </c>
      <c r="S39" s="144" t="s">
        <v>154</v>
      </c>
    </row>
    <row r="40" spans="2:20" x14ac:dyDescent="0.25">
      <c r="B40" s="182" t="s">
        <v>119</v>
      </c>
      <c r="C40" s="182"/>
      <c r="D40" s="145">
        <v>2013</v>
      </c>
      <c r="E40" s="146" t="s">
        <v>120</v>
      </c>
      <c r="F40" s="148" t="s">
        <v>104</v>
      </c>
      <c r="G40" s="148" t="s">
        <v>88</v>
      </c>
      <c r="H40" s="149">
        <v>28.84</v>
      </c>
      <c r="I40" s="150" t="s">
        <v>121</v>
      </c>
      <c r="J40" s="150"/>
      <c r="K40" s="150">
        <v>9.8000000000000007</v>
      </c>
      <c r="L40" s="151" t="s">
        <v>143</v>
      </c>
      <c r="M40" s="154">
        <v>42.8</v>
      </c>
      <c r="N40" s="33" t="s">
        <v>108</v>
      </c>
      <c r="O40" s="41">
        <v>0.45669660161257769</v>
      </c>
      <c r="P40" s="42">
        <v>1.1233710153999854</v>
      </c>
      <c r="Q40" s="42">
        <v>0.6744073323152644</v>
      </c>
      <c r="R40" s="43">
        <v>0.80681974497900588</v>
      </c>
      <c r="S40" s="144" t="s">
        <v>154</v>
      </c>
    </row>
    <row r="41" spans="2:20" x14ac:dyDescent="0.25">
      <c r="B41" s="181" t="s">
        <v>119</v>
      </c>
      <c r="C41" s="181"/>
      <c r="D41" s="155">
        <v>2014</v>
      </c>
      <c r="E41" s="156" t="s">
        <v>120</v>
      </c>
      <c r="F41" s="157" t="s">
        <v>104</v>
      </c>
      <c r="G41" s="157" t="s">
        <v>88</v>
      </c>
      <c r="H41" s="158">
        <v>23.850999999999999</v>
      </c>
      <c r="I41" s="159" t="s">
        <v>73</v>
      </c>
      <c r="J41" s="155">
        <v>5.2</v>
      </c>
      <c r="K41" s="159">
        <v>6.49</v>
      </c>
      <c r="L41" s="160" t="s">
        <v>144</v>
      </c>
      <c r="M41" s="162">
        <v>29.4</v>
      </c>
      <c r="N41" s="39" t="s">
        <v>108</v>
      </c>
      <c r="O41" s="46">
        <v>1.4012877375999999</v>
      </c>
      <c r="P41" s="47">
        <v>2.3110080399999999</v>
      </c>
      <c r="Q41" s="47">
        <v>2.1495371769</v>
      </c>
      <c r="R41" s="48">
        <v>3.7171454401000004</v>
      </c>
      <c r="S41" s="144" t="s">
        <v>154</v>
      </c>
    </row>
    <row r="42" spans="2:20" x14ac:dyDescent="0.25">
      <c r="B42" s="169" t="s">
        <v>122</v>
      </c>
      <c r="C42" s="169"/>
      <c r="D42" s="33">
        <v>2013</v>
      </c>
      <c r="E42" s="53" t="s">
        <v>123</v>
      </c>
      <c r="F42" s="49" t="s">
        <v>103</v>
      </c>
      <c r="G42" s="49" t="s">
        <v>88</v>
      </c>
      <c r="H42" s="34">
        <v>17.263999999999999</v>
      </c>
      <c r="I42" s="49" t="s">
        <v>63</v>
      </c>
      <c r="J42" s="33"/>
      <c r="K42" s="49">
        <v>28.1</v>
      </c>
      <c r="L42" s="67" t="s">
        <v>145</v>
      </c>
      <c r="M42" s="35">
        <v>51.9</v>
      </c>
      <c r="N42" s="33" t="s">
        <v>108</v>
      </c>
      <c r="O42" s="41">
        <v>1.5848265988689987</v>
      </c>
      <c r="P42" s="42">
        <v>2.3840983439281702</v>
      </c>
      <c r="Q42" s="42">
        <v>0.36058051666394347</v>
      </c>
      <c r="R42" s="43">
        <v>0.41242125021601411</v>
      </c>
      <c r="S42" s="33" t="s">
        <v>153</v>
      </c>
    </row>
    <row r="43" spans="2:20" x14ac:dyDescent="0.25">
      <c r="B43" s="170" t="s">
        <v>122</v>
      </c>
      <c r="C43" s="170"/>
      <c r="D43" s="39">
        <v>2014</v>
      </c>
      <c r="E43" s="57" t="s">
        <v>123</v>
      </c>
      <c r="F43" s="51" t="s">
        <v>103</v>
      </c>
      <c r="G43" s="51" t="s">
        <v>88</v>
      </c>
      <c r="H43" s="44">
        <v>16.59</v>
      </c>
      <c r="I43" s="51" t="s">
        <v>56</v>
      </c>
      <c r="J43" s="39">
        <v>5.5</v>
      </c>
      <c r="K43" s="51">
        <v>20.84</v>
      </c>
      <c r="L43" s="68" t="s">
        <v>146</v>
      </c>
      <c r="M43" s="58">
        <v>66.599999999999994</v>
      </c>
      <c r="N43" s="39" t="s">
        <v>108</v>
      </c>
      <c r="O43" s="46">
        <v>0.62603186914534459</v>
      </c>
      <c r="P43" s="47">
        <v>0.94489270274836945</v>
      </c>
      <c r="Q43" s="47">
        <v>0.13081646090234017</v>
      </c>
      <c r="R43" s="48">
        <v>0.15665803033294565</v>
      </c>
      <c r="S43" s="33" t="s">
        <v>153</v>
      </c>
    </row>
    <row r="44" spans="2:20" x14ac:dyDescent="0.25">
      <c r="B44" s="169" t="s">
        <v>124</v>
      </c>
      <c r="C44" s="169"/>
      <c r="D44" s="33">
        <v>2013</v>
      </c>
      <c r="E44" s="53" t="s">
        <v>125</v>
      </c>
      <c r="F44" s="49" t="s">
        <v>107</v>
      </c>
      <c r="G44" s="49" t="s">
        <v>88</v>
      </c>
      <c r="H44" s="34">
        <v>34.430999999999997</v>
      </c>
      <c r="I44" s="49" t="s">
        <v>126</v>
      </c>
      <c r="J44" s="33"/>
      <c r="K44" s="49">
        <v>5.79</v>
      </c>
      <c r="L44" s="67" t="s">
        <v>147</v>
      </c>
      <c r="M44" s="35">
        <v>20.5</v>
      </c>
      <c r="N44" s="33" t="s">
        <v>108</v>
      </c>
      <c r="O44" s="42">
        <v>0.63558499999999996</v>
      </c>
      <c r="P44" s="42">
        <v>0.41765600000000003</v>
      </c>
      <c r="Q44" s="42">
        <v>0.77769100000000002</v>
      </c>
      <c r="R44" s="42">
        <v>0.619923</v>
      </c>
      <c r="S44" s="50" t="s">
        <v>155</v>
      </c>
    </row>
    <row r="45" spans="2:20" x14ac:dyDescent="0.25">
      <c r="B45" s="170" t="s">
        <v>124</v>
      </c>
      <c r="C45" s="170"/>
      <c r="D45" s="39">
        <v>2014</v>
      </c>
      <c r="E45" s="57" t="s">
        <v>125</v>
      </c>
      <c r="F45" s="51" t="s">
        <v>105</v>
      </c>
      <c r="G45" s="51" t="s">
        <v>88</v>
      </c>
      <c r="H45" s="44">
        <v>25.850999999999999</v>
      </c>
      <c r="I45" s="51" t="s">
        <v>73</v>
      </c>
      <c r="J45" s="39"/>
      <c r="K45" s="51">
        <v>7.12</v>
      </c>
      <c r="L45" s="68" t="s">
        <v>148</v>
      </c>
      <c r="M45" s="58">
        <v>25.9</v>
      </c>
      <c r="N45" s="39" t="s">
        <v>108</v>
      </c>
      <c r="O45" s="46">
        <v>1.5179989693186708</v>
      </c>
      <c r="P45" s="47">
        <v>0.79692476690401259</v>
      </c>
      <c r="Q45" s="47">
        <v>1.7549932311222634</v>
      </c>
      <c r="R45" s="48">
        <v>1.5505985225848038</v>
      </c>
      <c r="S45" s="50" t="s">
        <v>155</v>
      </c>
      <c r="T45" s="50"/>
    </row>
    <row r="46" spans="2:20" x14ac:dyDescent="0.25">
      <c r="B46" s="182" t="s">
        <v>127</v>
      </c>
      <c r="C46" s="182"/>
      <c r="D46" s="145">
        <v>2013</v>
      </c>
      <c r="E46" s="146" t="s">
        <v>128</v>
      </c>
      <c r="F46" s="148" t="s">
        <v>103</v>
      </c>
      <c r="G46" s="148" t="s">
        <v>88</v>
      </c>
      <c r="H46" s="149">
        <v>17.263999999999999</v>
      </c>
      <c r="I46" s="150" t="s">
        <v>63</v>
      </c>
      <c r="J46" s="145">
        <v>5.2</v>
      </c>
      <c r="K46" s="150">
        <v>6.34</v>
      </c>
      <c r="L46" s="151" t="s">
        <v>149</v>
      </c>
      <c r="M46" s="154">
        <v>23.9</v>
      </c>
      <c r="N46" s="33" t="s">
        <v>108</v>
      </c>
      <c r="O46" s="42">
        <v>0.81070200000000003</v>
      </c>
      <c r="P46" s="42">
        <v>1.1198699999999999</v>
      </c>
      <c r="Q46" s="42">
        <v>0.96124200000000004</v>
      </c>
      <c r="R46" s="42">
        <v>1.15134</v>
      </c>
      <c r="S46" s="144" t="s">
        <v>154</v>
      </c>
    </row>
    <row r="47" spans="2:20" x14ac:dyDescent="0.25">
      <c r="B47" s="182" t="s">
        <v>127</v>
      </c>
      <c r="C47" s="182"/>
      <c r="D47" s="145">
        <v>2014</v>
      </c>
      <c r="E47" s="146" t="s">
        <v>128</v>
      </c>
      <c r="F47" s="148" t="s">
        <v>103</v>
      </c>
      <c r="G47" s="148" t="s">
        <v>88</v>
      </c>
      <c r="H47" s="149">
        <v>17.263999999999999</v>
      </c>
      <c r="I47" s="150" t="s">
        <v>63</v>
      </c>
      <c r="J47" s="145">
        <v>5</v>
      </c>
      <c r="K47" s="150">
        <v>5.82</v>
      </c>
      <c r="L47" s="151" t="s">
        <v>138</v>
      </c>
      <c r="M47" s="154">
        <v>21</v>
      </c>
      <c r="N47" s="33" t="s">
        <v>108</v>
      </c>
      <c r="O47" s="41">
        <v>1.0651684849</v>
      </c>
      <c r="P47" s="42">
        <v>1.4434580736000002</v>
      </c>
      <c r="Q47" s="42">
        <v>1.3109563009</v>
      </c>
      <c r="R47" s="43">
        <v>1.7607963025000002</v>
      </c>
      <c r="S47" s="144" t="s">
        <v>154</v>
      </c>
    </row>
    <row r="48" spans="2:20" x14ac:dyDescent="0.25">
      <c r="B48" s="182" t="s">
        <v>129</v>
      </c>
      <c r="C48" s="182"/>
      <c r="D48" s="145">
        <v>2013</v>
      </c>
      <c r="E48" s="146" t="s">
        <v>130</v>
      </c>
      <c r="F48" s="148" t="s">
        <v>103</v>
      </c>
      <c r="G48" s="148" t="s">
        <v>88</v>
      </c>
      <c r="H48" s="149">
        <v>17.263999999999999</v>
      </c>
      <c r="I48" s="150" t="s">
        <v>63</v>
      </c>
      <c r="J48" s="145"/>
      <c r="K48" s="150">
        <v>6.32</v>
      </c>
      <c r="L48" s="151" t="s">
        <v>138</v>
      </c>
      <c r="M48" s="163">
        <v>16.7</v>
      </c>
      <c r="N48" s="33" t="s">
        <v>108</v>
      </c>
      <c r="O48" s="41">
        <v>0.69255266033969054</v>
      </c>
      <c r="P48" s="42">
        <v>1.0297332622355397</v>
      </c>
      <c r="Q48" s="42">
        <v>0.77880701350259118</v>
      </c>
      <c r="R48" s="43">
        <v>0.95030480355519398</v>
      </c>
      <c r="S48" s="144" t="s">
        <v>154</v>
      </c>
    </row>
    <row r="49" spans="2:19" x14ac:dyDescent="0.25">
      <c r="B49" s="181" t="s">
        <v>129</v>
      </c>
      <c r="C49" s="181"/>
      <c r="D49" s="155">
        <v>2014</v>
      </c>
      <c r="E49" s="156" t="s">
        <v>130</v>
      </c>
      <c r="F49" s="157" t="s">
        <v>105</v>
      </c>
      <c r="G49" s="157" t="s">
        <v>88</v>
      </c>
      <c r="H49" s="158">
        <v>17.263999999999999</v>
      </c>
      <c r="I49" s="159" t="s">
        <v>63</v>
      </c>
      <c r="J49" s="155"/>
      <c r="K49" s="159">
        <v>10.53</v>
      </c>
      <c r="L49" s="160" t="s">
        <v>150</v>
      </c>
      <c r="M49" s="162">
        <v>26.2</v>
      </c>
      <c r="N49" s="39" t="s">
        <v>108</v>
      </c>
      <c r="O49" s="46">
        <v>1.4257642703254461</v>
      </c>
      <c r="P49" s="47">
        <v>2.312143462177787</v>
      </c>
      <c r="Q49" s="47">
        <v>1.591732427312303</v>
      </c>
      <c r="R49" s="48">
        <v>2.7144978979914494</v>
      </c>
      <c r="S49" s="144" t="s">
        <v>154</v>
      </c>
    </row>
    <row r="50" spans="2:19" x14ac:dyDescent="0.25">
      <c r="B50" s="182" t="s">
        <v>131</v>
      </c>
      <c r="C50" s="182"/>
      <c r="D50" s="145">
        <v>2013</v>
      </c>
      <c r="E50" s="146" t="s">
        <v>132</v>
      </c>
      <c r="F50" s="148" t="s">
        <v>103</v>
      </c>
      <c r="G50" s="148" t="s">
        <v>88</v>
      </c>
      <c r="H50" s="164">
        <v>17.263999999999999</v>
      </c>
      <c r="I50" s="150" t="s">
        <v>63</v>
      </c>
      <c r="J50" s="145">
        <v>5.2</v>
      </c>
      <c r="K50" s="165">
        <v>8.15</v>
      </c>
      <c r="L50" s="151" t="s">
        <v>151</v>
      </c>
      <c r="M50" s="154">
        <v>21.9</v>
      </c>
      <c r="N50" s="33" t="s">
        <v>108</v>
      </c>
      <c r="O50" s="41">
        <v>0.66849390493901917</v>
      </c>
      <c r="P50" s="42">
        <v>1.1301654071263982</v>
      </c>
      <c r="Q50" s="42">
        <v>0.71053505085620705</v>
      </c>
      <c r="R50" s="43">
        <v>1.0413552605980749</v>
      </c>
      <c r="S50" s="144" t="s">
        <v>154</v>
      </c>
    </row>
    <row r="51" spans="2:19" ht="18" x14ac:dyDescent="0.25">
      <c r="B51" s="181" t="s">
        <v>131</v>
      </c>
      <c r="C51" s="181"/>
      <c r="D51" s="155">
        <v>2014</v>
      </c>
      <c r="E51" s="156" t="s">
        <v>133</v>
      </c>
      <c r="F51" s="157" t="s">
        <v>104</v>
      </c>
      <c r="G51" s="157" t="s">
        <v>88</v>
      </c>
      <c r="H51" s="166">
        <v>6.992</v>
      </c>
      <c r="I51" s="159" t="s">
        <v>134</v>
      </c>
      <c r="J51" s="155">
        <v>5</v>
      </c>
      <c r="K51" s="167">
        <v>4.76</v>
      </c>
      <c r="L51" s="160" t="s">
        <v>138</v>
      </c>
      <c r="M51" s="161">
        <v>18.3</v>
      </c>
      <c r="N51" s="39" t="s">
        <v>108</v>
      </c>
      <c r="O51" s="46">
        <v>0.93927526102516934</v>
      </c>
      <c r="P51" s="47">
        <v>1.3548083429362754</v>
      </c>
      <c r="Q51" s="47">
        <v>1.1560580670491198</v>
      </c>
      <c r="R51" s="48">
        <v>1.7495681743998761</v>
      </c>
      <c r="S51" s="144" t="s">
        <v>154</v>
      </c>
    </row>
  </sheetData>
  <mergeCells count="24">
    <mergeCell ref="B34:C34"/>
    <mergeCell ref="B35:C35"/>
    <mergeCell ref="B36:C36"/>
    <mergeCell ref="B51:C51"/>
    <mergeCell ref="AI10:AR10"/>
    <mergeCell ref="B46:C46"/>
    <mergeCell ref="B47:C47"/>
    <mergeCell ref="B48:C48"/>
    <mergeCell ref="B49:C49"/>
    <mergeCell ref="B50:C50"/>
    <mergeCell ref="B42:C42"/>
    <mergeCell ref="B43:C43"/>
    <mergeCell ref="B44:C44"/>
    <mergeCell ref="B45:C45"/>
    <mergeCell ref="B37:C37"/>
    <mergeCell ref="B38:C38"/>
    <mergeCell ref="B39:C39"/>
    <mergeCell ref="B40:C40"/>
    <mergeCell ref="B41:C41"/>
    <mergeCell ref="D2:Q2"/>
    <mergeCell ref="Y10:AH10"/>
    <mergeCell ref="B31:C31"/>
    <mergeCell ref="B32:C32"/>
    <mergeCell ref="B33:C33"/>
  </mergeCells>
  <conditionalFormatting sqref="D4:Q23">
    <cfRule type="colorScale" priority="5">
      <colorScale>
        <cfvo type="num" val="0.2"/>
        <cfvo type="num" val="1.5"/>
        <color rgb="FF63BE7B"/>
        <color rgb="FFFFF574"/>
      </colorScale>
    </cfRule>
  </conditionalFormatting>
  <conditionalFormatting sqref="AN23 AD23 Y12:AR21">
    <cfRule type="cellIs" dxfId="3" priority="1" operator="equal">
      <formula>"lm"</formula>
    </cfRule>
    <cfRule type="cellIs" dxfId="2" priority="2" operator="equal">
      <formula>"ll"</formula>
    </cfRule>
    <cfRule type="cellIs" dxfId="1" priority="3" operator="equal">
      <formula>"np"</formula>
    </cfRule>
    <cfRule type="cellIs" dxfId="0" priority="4" operator="equal">
      <formula>"nn"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Contrasting Lines V-2-1</vt:lpstr>
      <vt:lpstr>Contrating Lines V-2-2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IAMAYA</dc:creator>
  <cp:lastModifiedBy>Delphine Pott</cp:lastModifiedBy>
  <dcterms:created xsi:type="dcterms:W3CDTF">2019-11-12T09:35:58Z</dcterms:created>
  <dcterms:modified xsi:type="dcterms:W3CDTF">2020-07-09T17:16:48Z</dcterms:modified>
</cp:coreProperties>
</file>