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BROMALITES_FINAL\"/>
    </mc:Choice>
  </mc:AlternateContent>
  <bookViews>
    <workbookView xWindow="0" yWindow="0" windowWidth="28800" windowHeight="142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20" i="1"/>
</calcChain>
</file>

<file path=xl/sharedStrings.xml><?xml version="1.0" encoding="utf-8"?>
<sst xmlns="http://schemas.openxmlformats.org/spreadsheetml/2006/main" count="56" uniqueCount="41">
  <si>
    <t>No.</t>
  </si>
  <si>
    <t>Ref. Code</t>
  </si>
  <si>
    <t>Mineral Name</t>
  </si>
  <si>
    <t>Chemical Formula</t>
  </si>
  <si>
    <t>Score</t>
  </si>
  <si>
    <t>SemiQuant [%]</t>
  </si>
  <si>
    <t>01-087-2096</t>
  </si>
  <si>
    <t>Si O2</t>
  </si>
  <si>
    <t>04-007-2613</t>
  </si>
  <si>
    <t>Pyrite</t>
  </si>
  <si>
    <t>Fe S2</t>
  </si>
  <si>
    <t>01-089-6426</t>
  </si>
  <si>
    <t>Albite</t>
  </si>
  <si>
    <t>Na ( Al Si3 O8 )</t>
  </si>
  <si>
    <t>04-013-2116</t>
  </si>
  <si>
    <t>Ca0.936 Mg0.064 ( C O3 )</t>
  </si>
  <si>
    <t>98-002-8098</t>
  </si>
  <si>
    <t>H8 Al2.651 Fe1.686 Mg2.96 O18 Si2.622</t>
  </si>
  <si>
    <t>01-087-0691</t>
  </si>
  <si>
    <t>( K0.94 Na0.06 ) ( Mg0.08 Al1.75 Fe0.15 Mn0.02 ) ( Al0.92 Si3.08 ) O10 ( O H )2</t>
  </si>
  <si>
    <t>98-005-7001</t>
  </si>
  <si>
    <t>H3 Al4 K1 O12 Si2</t>
  </si>
  <si>
    <t>98-001-2020</t>
  </si>
  <si>
    <t>Dolomite</t>
  </si>
  <si>
    <t>C2 Ca1 Mg1 O6</t>
  </si>
  <si>
    <t>98-001-7136</t>
  </si>
  <si>
    <t>H4 Al2 O9 Si2</t>
  </si>
  <si>
    <t>Host Rock</t>
  </si>
  <si>
    <t>Coprolite</t>
  </si>
  <si>
    <t>01-073-9696</t>
  </si>
  <si>
    <t>Ca9.55 ( P O4 )4.96 F1.96 ( C O3 )1.283</t>
  </si>
  <si>
    <t>01-089-1305</t>
  </si>
  <si>
    <t>( Mg0.06 Ca0.94 ) ( C O3 )</t>
  </si>
  <si>
    <t>Quartz</t>
  </si>
  <si>
    <t>Calcite</t>
  </si>
  <si>
    <t xml:space="preserve">Clinochlore </t>
  </si>
  <si>
    <t>Muscovite</t>
  </si>
  <si>
    <t xml:space="preserve">Illite </t>
  </si>
  <si>
    <t xml:space="preserve">Kaolinite </t>
  </si>
  <si>
    <t xml:space="preserve">Carbonate-fluorapatite </t>
  </si>
  <si>
    <t>Illite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</si>
</sst>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Arkusz1!$A$1</c:f>
              <c:strCache>
                <c:ptCount val="1"/>
                <c:pt idx="0">
                  <c:v>Host Rock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3A8-41F4-B77D-6B52EEBFAF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3A8-41F4-B77D-6B52EEBFAF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3A8-41F4-B77D-6B52EEBFAFA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3A8-41F4-B77D-6B52EEBFAFA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3A8-41F4-B77D-6B52EEBFAFA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3A8-41F4-B77D-6B52EEBFAFA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3A8-41F4-B77D-6B52EEBFAFA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3A8-41F4-B77D-6B52EEBFAFA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3A8-41F4-B77D-6B52EEBFAFA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Arkusz1!$D$3:$D$12</c:f>
              <c:strCache>
                <c:ptCount val="9"/>
                <c:pt idx="0">
                  <c:v>Quartz</c:v>
                </c:pt>
                <c:pt idx="1">
                  <c:v>Pyrite</c:v>
                </c:pt>
                <c:pt idx="2">
                  <c:v>Albite</c:v>
                </c:pt>
                <c:pt idx="3">
                  <c:v>Calcite</c:v>
                </c:pt>
                <c:pt idx="4">
                  <c:v>Clinochlore </c:v>
                </c:pt>
                <c:pt idx="5">
                  <c:v>Muscovite</c:v>
                </c:pt>
                <c:pt idx="6">
                  <c:v>Illite </c:v>
                </c:pt>
                <c:pt idx="7">
                  <c:v>Dolomite</c:v>
                </c:pt>
                <c:pt idx="8">
                  <c:v>Kaolinite </c:v>
                </c:pt>
              </c:strCache>
            </c:strRef>
          </c:cat>
          <c:val>
            <c:numRef>
              <c:f>Arkusz1!$G$3:$G$11</c:f>
              <c:numCache>
                <c:formatCode>General</c:formatCode>
                <c:ptCount val="9"/>
                <c:pt idx="0">
                  <c:v>34.5</c:v>
                </c:pt>
                <c:pt idx="1">
                  <c:v>2.5</c:v>
                </c:pt>
                <c:pt idx="2">
                  <c:v>13.5</c:v>
                </c:pt>
                <c:pt idx="3">
                  <c:v>12.5</c:v>
                </c:pt>
                <c:pt idx="4">
                  <c:v>7.5</c:v>
                </c:pt>
                <c:pt idx="5">
                  <c:v>8</c:v>
                </c:pt>
                <c:pt idx="6">
                  <c:v>18.5</c:v>
                </c:pt>
                <c:pt idx="7">
                  <c:v>2.5</c:v>
                </c:pt>
                <c:pt idx="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49-4791-8DB1-A6F191CBC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Arkusz1!$A$13</c:f>
              <c:strCache>
                <c:ptCount val="1"/>
                <c:pt idx="0">
                  <c:v>Coprolite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D54-4969-BBDE-9D2A1B4B79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D54-4969-BBDE-9D2A1B4B79F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D54-4969-BBDE-9D2A1B4B79F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D54-4969-BBDE-9D2A1B4B79F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D54-4969-BBDE-9D2A1B4B79F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Arkusz1!$D$15:$D$19</c:f>
              <c:strCache>
                <c:ptCount val="5"/>
                <c:pt idx="0">
                  <c:v>Carbonate-fluorapatite </c:v>
                </c:pt>
                <c:pt idx="1">
                  <c:v>Calcite</c:v>
                </c:pt>
                <c:pt idx="2">
                  <c:v>Quartz</c:v>
                </c:pt>
                <c:pt idx="3">
                  <c:v>Clinochlore </c:v>
                </c:pt>
                <c:pt idx="4">
                  <c:v>Illite</c:v>
                </c:pt>
              </c:strCache>
            </c:strRef>
          </c:cat>
          <c:val>
            <c:numRef>
              <c:f>Arkusz1!$G$15:$G$19</c:f>
              <c:numCache>
                <c:formatCode>General</c:formatCode>
                <c:ptCount val="5"/>
                <c:pt idx="0">
                  <c:v>53</c:v>
                </c:pt>
                <c:pt idx="1">
                  <c:v>41.5</c:v>
                </c:pt>
                <c:pt idx="2">
                  <c:v>2</c:v>
                </c:pt>
                <c:pt idx="3">
                  <c:v>1</c:v>
                </c:pt>
                <c:pt idx="4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D54-4969-BBDE-9D2A1B4B7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1</xdr:row>
      <xdr:rowOff>22860</xdr:rowOff>
    </xdr:from>
    <xdr:to>
      <xdr:col>15</xdr:col>
      <xdr:colOff>438150</xdr:colOff>
      <xdr:row>16</xdr:row>
      <xdr:rowOff>22860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121920</xdr:colOff>
      <xdr:row>17</xdr:row>
      <xdr:rowOff>0</xdr:rowOff>
    </xdr:from>
    <xdr:to>
      <xdr:col>15</xdr:col>
      <xdr:colOff>426720</xdr:colOff>
      <xdr:row>32</xdr:row>
      <xdr:rowOff>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0</xdr:colOff>
      <xdr:row>1</xdr:row>
      <xdr:rowOff>0</xdr:rowOff>
    </xdr:from>
    <xdr:to>
      <xdr:col>32</xdr:col>
      <xdr:colOff>304800</xdr:colOff>
      <xdr:row>36</xdr:row>
      <xdr:rowOff>84634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0340" y="182880"/>
          <a:ext cx="10058400" cy="648543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35</xdr:row>
      <xdr:rowOff>83820</xdr:rowOff>
    </xdr:from>
    <xdr:to>
      <xdr:col>32</xdr:col>
      <xdr:colOff>304800</xdr:colOff>
      <xdr:row>70</xdr:row>
      <xdr:rowOff>168454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0340" y="6484620"/>
          <a:ext cx="10058400" cy="648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B28" sqref="B28"/>
    </sheetView>
  </sheetViews>
  <sheetFormatPr defaultRowHeight="15" x14ac:dyDescent="0.25"/>
  <cols>
    <col min="4" max="4" width="17.42578125" customWidth="1"/>
  </cols>
  <sheetData>
    <row r="1" spans="1:7" x14ac:dyDescent="0.25">
      <c r="A1" t="s">
        <v>27</v>
      </c>
    </row>
    <row r="2" spans="1:7" x14ac:dyDescent="0.25">
      <c r="A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>
        <v>1</v>
      </c>
      <c r="C3" t="s">
        <v>6</v>
      </c>
      <c r="D3" t="s">
        <v>33</v>
      </c>
      <c r="E3" t="s">
        <v>7</v>
      </c>
      <c r="F3">
        <v>66</v>
      </c>
      <c r="G3">
        <v>34.5</v>
      </c>
    </row>
    <row r="4" spans="1:7" x14ac:dyDescent="0.25">
      <c r="A4">
        <v>2</v>
      </c>
      <c r="C4" t="s">
        <v>8</v>
      </c>
      <c r="D4" t="s">
        <v>9</v>
      </c>
      <c r="E4" t="s">
        <v>10</v>
      </c>
      <c r="F4">
        <v>49</v>
      </c>
      <c r="G4">
        <v>2.5</v>
      </c>
    </row>
    <row r="5" spans="1:7" x14ac:dyDescent="0.25">
      <c r="A5">
        <v>3</v>
      </c>
      <c r="C5" t="s">
        <v>11</v>
      </c>
      <c r="D5" t="s">
        <v>12</v>
      </c>
      <c r="E5" t="s">
        <v>13</v>
      </c>
      <c r="F5">
        <v>33</v>
      </c>
      <c r="G5">
        <v>13.5</v>
      </c>
    </row>
    <row r="6" spans="1:7" x14ac:dyDescent="0.25">
      <c r="A6">
        <v>4</v>
      </c>
      <c r="C6" t="s">
        <v>14</v>
      </c>
      <c r="D6" t="s">
        <v>34</v>
      </c>
      <c r="E6" t="s">
        <v>15</v>
      </c>
      <c r="F6">
        <v>31</v>
      </c>
      <c r="G6">
        <v>12.5</v>
      </c>
    </row>
    <row r="7" spans="1:7" x14ac:dyDescent="0.25">
      <c r="A7">
        <v>5</v>
      </c>
      <c r="C7" t="s">
        <v>16</v>
      </c>
      <c r="D7" t="s">
        <v>35</v>
      </c>
      <c r="E7" t="s">
        <v>17</v>
      </c>
      <c r="F7">
        <v>23</v>
      </c>
      <c r="G7">
        <v>7.5</v>
      </c>
    </row>
    <row r="8" spans="1:7" x14ac:dyDescent="0.25">
      <c r="A8">
        <v>6</v>
      </c>
      <c r="C8" t="s">
        <v>18</v>
      </c>
      <c r="D8" t="s">
        <v>36</v>
      </c>
      <c r="E8" t="s">
        <v>19</v>
      </c>
      <c r="F8">
        <v>26</v>
      </c>
      <c r="G8">
        <v>8</v>
      </c>
    </row>
    <row r="9" spans="1:7" x14ac:dyDescent="0.25">
      <c r="A9">
        <v>7</v>
      </c>
      <c r="C9" t="s">
        <v>20</v>
      </c>
      <c r="D9" t="s">
        <v>37</v>
      </c>
      <c r="E9" t="s">
        <v>21</v>
      </c>
      <c r="F9">
        <v>22</v>
      </c>
      <c r="G9">
        <v>18.5</v>
      </c>
    </row>
    <row r="10" spans="1:7" x14ac:dyDescent="0.25">
      <c r="A10">
        <v>8</v>
      </c>
      <c r="C10" t="s">
        <v>22</v>
      </c>
      <c r="D10" t="s">
        <v>23</v>
      </c>
      <c r="E10" t="s">
        <v>24</v>
      </c>
      <c r="F10">
        <v>14</v>
      </c>
      <c r="G10">
        <v>2.5</v>
      </c>
    </row>
    <row r="11" spans="1:7" x14ac:dyDescent="0.25">
      <c r="A11">
        <v>9</v>
      </c>
      <c r="C11" t="s">
        <v>25</v>
      </c>
      <c r="D11" t="s">
        <v>38</v>
      </c>
      <c r="E11" t="s">
        <v>26</v>
      </c>
      <c r="F11">
        <v>11</v>
      </c>
      <c r="G11">
        <v>0.5</v>
      </c>
    </row>
    <row r="12" spans="1:7" x14ac:dyDescent="0.25">
      <c r="G12">
        <f>SUM(G3:G11)</f>
        <v>100</v>
      </c>
    </row>
    <row r="13" spans="1:7" x14ac:dyDescent="0.25">
      <c r="A13" t="s">
        <v>28</v>
      </c>
    </row>
    <row r="14" spans="1:7" x14ac:dyDescent="0.25">
      <c r="A14" t="s">
        <v>0</v>
      </c>
      <c r="C14" t="s">
        <v>1</v>
      </c>
      <c r="D14" t="s">
        <v>2</v>
      </c>
      <c r="E14" t="s">
        <v>3</v>
      </c>
      <c r="F14" t="s">
        <v>4</v>
      </c>
      <c r="G14" t="s">
        <v>5</v>
      </c>
    </row>
    <row r="15" spans="1:7" x14ac:dyDescent="0.25">
      <c r="A15">
        <v>1</v>
      </c>
      <c r="C15" t="s">
        <v>29</v>
      </c>
      <c r="D15" t="s">
        <v>39</v>
      </c>
      <c r="E15" t="s">
        <v>30</v>
      </c>
      <c r="F15">
        <v>70</v>
      </c>
      <c r="G15">
        <v>53</v>
      </c>
    </row>
    <row r="16" spans="1:7" x14ac:dyDescent="0.25">
      <c r="A16">
        <v>2</v>
      </c>
      <c r="C16" t="s">
        <v>31</v>
      </c>
      <c r="D16" t="s">
        <v>34</v>
      </c>
      <c r="E16" t="s">
        <v>32</v>
      </c>
      <c r="F16">
        <v>59</v>
      </c>
      <c r="G16">
        <v>41.5</v>
      </c>
    </row>
    <row r="17" spans="1:7" x14ac:dyDescent="0.25">
      <c r="A17">
        <v>3</v>
      </c>
      <c r="C17" t="s">
        <v>6</v>
      </c>
      <c r="D17" t="s">
        <v>33</v>
      </c>
      <c r="E17" t="s">
        <v>7</v>
      </c>
      <c r="F17">
        <v>22</v>
      </c>
      <c r="G17">
        <v>2</v>
      </c>
    </row>
    <row r="18" spans="1:7" x14ac:dyDescent="0.25">
      <c r="A18">
        <v>4</v>
      </c>
      <c r="C18" t="s">
        <v>16</v>
      </c>
      <c r="D18" t="s">
        <v>35</v>
      </c>
      <c r="E18" t="s">
        <v>17</v>
      </c>
      <c r="F18">
        <v>11</v>
      </c>
      <c r="G18">
        <v>1</v>
      </c>
    </row>
    <row r="19" spans="1:7" x14ac:dyDescent="0.25">
      <c r="A19">
        <v>5</v>
      </c>
      <c r="C19" t="s">
        <v>20</v>
      </c>
      <c r="D19" t="s">
        <v>40</v>
      </c>
      <c r="E19" t="s">
        <v>21</v>
      </c>
      <c r="F19">
        <v>10</v>
      </c>
      <c r="G19">
        <v>2.5</v>
      </c>
    </row>
    <row r="20" spans="1:7" x14ac:dyDescent="0.25">
      <c r="G20">
        <f>SUM(G15:G19)</f>
        <v>100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B5A47B151BFF4DBAA3321E5F0861FC" ma:contentTypeVersion="10" ma:contentTypeDescription="Create a new document." ma:contentTypeScope="" ma:versionID="6c461961cd6ee972de3f4b3eab377199">
  <xsd:schema xmlns:xsd="http://www.w3.org/2001/XMLSchema" xmlns:xs="http://www.w3.org/2001/XMLSchema" xmlns:p="http://schemas.microsoft.com/office/2006/metadata/properties" xmlns:ns3="fc76f9d3-c898-4507-ba18-49cfa526d6b9" xmlns:ns4="6309f078-b943-4894-ac81-84e6e4855e19" targetNamespace="http://schemas.microsoft.com/office/2006/metadata/properties" ma:root="true" ma:fieldsID="62c1da202e90075b257475b9a74b7731" ns3:_="" ns4:_="">
    <xsd:import namespace="fc76f9d3-c898-4507-ba18-49cfa526d6b9"/>
    <xsd:import namespace="6309f078-b943-4894-ac81-84e6e4855e1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76f9d3-c898-4507-ba18-49cfa526d6b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9f078-b943-4894-ac81-84e6e4855e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265774-CCF2-4949-A3BC-327C755D84AF}">
  <ds:schemaRefs>
    <ds:schemaRef ds:uri="http://purl.org/dc/elements/1.1/"/>
    <ds:schemaRef ds:uri="http://schemas.microsoft.com/office/2006/metadata/properties"/>
    <ds:schemaRef ds:uri="6309f078-b943-4894-ac81-84e6e4855e1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c76f9d3-c898-4507-ba18-49cfa526d6b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2D59A93-2594-4BD9-81EA-75B02F74AC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16E320-8CDF-46F8-8814-157C9E259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76f9d3-c898-4507-ba18-49cfa526d6b9"/>
    <ds:schemaRef ds:uri="6309f078-b943-4894-ac81-84e6e4855e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uzytkownik</dc:creator>
  <cp:lastModifiedBy>Maniutek</cp:lastModifiedBy>
  <dcterms:created xsi:type="dcterms:W3CDTF">2019-12-15T11:44:55Z</dcterms:created>
  <dcterms:modified xsi:type="dcterms:W3CDTF">2020-08-20T05:20:10Z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0x010100CDB5A47B151BFF4DBAA3321E5F0861FC</vt:lpwstr>
  </property>
</Properties>
</file>