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mc:AlternateContent xmlns:mc="http://schemas.openxmlformats.org/markup-compatibility/2006">
    <mc:Choice Requires="x15">
      <x15ac:absPath xmlns:x15ac="http://schemas.microsoft.com/office/spreadsheetml/2010/11/ac" url="/Users/bastefan/Documents/Publikationen/UZH/Eca SNF LCM endometrium 2019/Tables/"/>
    </mc:Choice>
  </mc:AlternateContent>
  <xr:revisionPtr revIDLastSave="0" documentId="13_ncr:1_{8A082034-1446-3A4C-AD73-0113D6E5DE4A}" xr6:coauthVersionLast="47" xr6:coauthVersionMax="47" xr10:uidLastSave="{00000000-0000-0000-0000-000000000000}"/>
  <bookViews>
    <workbookView xWindow="0" yWindow="500" windowWidth="51200" windowHeight="28280" xr2:uid="{00000000-000D-0000-FFFF-FFFF00000000}"/>
  </bookViews>
  <sheets>
    <sheet name="Membership analysis DEGs 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8" i="1" l="1"/>
  <c r="D78" i="1"/>
  <c r="C78" i="1"/>
  <c r="B78" i="1"/>
  <c r="B81" i="1"/>
  <c r="B80" i="1"/>
  <c r="B79" i="1"/>
</calcChain>
</file>

<file path=xl/sharedStrings.xml><?xml version="1.0" encoding="utf-8"?>
<sst xmlns="http://schemas.openxmlformats.org/spreadsheetml/2006/main" count="4240" uniqueCount="919">
  <si>
    <t>Gene Symbol</t>
  </si>
  <si>
    <t>Synonyms</t>
  </si>
  <si>
    <t>Type of Gene</t>
  </si>
  <si>
    <t>Description</t>
  </si>
  <si>
    <t>Biological Process (GO)</t>
  </si>
  <si>
    <t>Cellular Component (GO)</t>
  </si>
  <si>
    <t>Molecular Function (GO)</t>
  </si>
  <si>
    <t>Protein Function (Protein Atlas)</t>
  </si>
  <si>
    <t>Subcellular Location (Protein Atlas)</t>
  </si>
  <si>
    <t>Secreted (UniProt)</t>
  </si>
  <si>
    <t>Secreted (Protein Altas)</t>
  </si>
  <si>
    <t xml:space="preserve">Canonical Pathways_x000D_
</t>
  </si>
  <si>
    <t>KEGG Pathway</t>
  </si>
  <si>
    <t>KEGG Functional Set</t>
  </si>
  <si>
    <t>KEGG Structural Complex</t>
  </si>
  <si>
    <t xml:space="preserve">Hallmark Gene Sets_x000D_
</t>
  </si>
  <si>
    <t xml:space="preserve">BioCarta Gene Sets_x000D_
</t>
  </si>
  <si>
    <t>protein-coding</t>
  </si>
  <si>
    <t>Predicted intracellular proteins</t>
  </si>
  <si>
    <t>Cytosol (Supported)</t>
  </si>
  <si>
    <t>GO:0016021 integral component of membrane;GO:0031224 intrinsic component of membrane;GO:0005886 plasma membrane</t>
  </si>
  <si>
    <t>Cytosol (Approved)</t>
  </si>
  <si>
    <t>yes</t>
  </si>
  <si>
    <t>GO:0070062 extracellular exosome;GO:1903561 extracellular vesicle;GO:0043230 extracellular organelle</t>
  </si>
  <si>
    <t>Disease related genes</t>
  </si>
  <si>
    <t>Nucleoplasm (Approved); Additional: Cytosol</t>
  </si>
  <si>
    <t>Nucleoplasm (Enhanced)</t>
  </si>
  <si>
    <t>(M5947)HALLMARK IL2 STAT5 SIGNALING</t>
  </si>
  <si>
    <t>GO:0005811 lipid droplet;GO:0005789 endoplasmic reticulum membrane;GO:0098827 endoplasmic reticulum subcompartment</t>
  </si>
  <si>
    <t>(M5883)NABA SECRETED FACTORS; (M5885)NABA MATRISOME ASSOCIATED; (M5889)NABA MATRISOME</t>
  </si>
  <si>
    <t>RGS2</t>
  </si>
  <si>
    <t>G0S8</t>
  </si>
  <si>
    <t>regulator of G protein signaling 2</t>
  </si>
  <si>
    <t>GO:0140194 negative regulation of adenylate cyclase-inhibiting adrenergic receptor signaling pathway involved in heart process;GO:0086096 adenylate cyclase-inhibiting adrenergic receptor signaling pathway involved in heart process;GO:0140193 regulation of adenylate cyclase-inhibiting adrenergic receptor signaling pathway involved in heart process</t>
  </si>
  <si>
    <t>GO:0009898 cytoplasmic side of plasma membrane;GO:0098562 cytoplasmic side of membrane;GO:0098552 side of membrane</t>
  </si>
  <si>
    <t>GO:0001965 G-protein alpha-subunit binding;GO:0048487 beta-tubulin binding;GO:0005516 calmodulin binding</t>
  </si>
  <si>
    <t>(ko04921)Oxytocin signaling pathway; (hsa04921)Oxytocin signaling pathway; (ko04022)cGMP-PKG signaling pathway</t>
  </si>
  <si>
    <t>Vesicles (Approved)</t>
  </si>
  <si>
    <t>(M5930)HALLMARK EPITHELIAL MESENCHYMAL TRANSITION</t>
  </si>
  <si>
    <t>(M5880)NABA ECM AFFILIATED; (M5885)NABA MATRISOME ASSOCIATED; (M5889)NABA MATRISOME</t>
  </si>
  <si>
    <t>SCGB1A1</t>
  </si>
  <si>
    <t>CC10|CC16|CCPBP|CCSP|UGB|UP-1|UP1</t>
  </si>
  <si>
    <t>secretoglobin family 1A member 1</t>
  </si>
  <si>
    <t>GO:0034021 response to silicon dioxide;GO:0010193 response to ozone;GO:0032696 negative regulation of interleukin-13 production</t>
  </si>
  <si>
    <t>GO:0005791 rough endoplasmic reticulum;GO:0005635 nuclear envelope;GO:0030141 secretory granule</t>
  </si>
  <si>
    <t>GO:0097160 polychlorinated biphenyl binding;GO:0019834 phospholipase A2 inhibitor activity;GO:0004859 phospholipase inhibitor activity</t>
  </si>
  <si>
    <t>(M285)PID HNF3A PATHWAY</t>
  </si>
  <si>
    <t>(M5949)HALLMARK PEROXISOME; (M5956)HALLMARK KRAS SIGNALING DN</t>
  </si>
  <si>
    <t>(M5934)HALLMARK XENOBIOTIC METABOLISM</t>
  </si>
  <si>
    <t>Cytosol;Nucleoplasm (Supported)</t>
  </si>
  <si>
    <t>Transporters:Accessory Factors Involved in Transport</t>
  </si>
  <si>
    <t>Plasma membrane (Approved)</t>
  </si>
  <si>
    <t>Cytosol;Plasma membrane (Approved)</t>
  </si>
  <si>
    <t>(M5934)HALLMARK XENOBIOTIC METABOLISM; (M5953)HALLMARK KRAS SIGNALING UP</t>
  </si>
  <si>
    <t>Cytosol;Plasma membrane (Enhanced)</t>
  </si>
  <si>
    <t>CLU</t>
  </si>
  <si>
    <t>AAG4|APO-J|APOJ|CLI|CLU1|CLU2|KUB1|NA1/NA2|SGP-2|SGP2|SP-40|TRPM-2|TRPM2</t>
  </si>
  <si>
    <t>clusterin</t>
  </si>
  <si>
    <t>GO:1902847 regulation of neuronal signal transduction;GO:1902998 positive regulation of neurofibrillary tangle assembly;GO:1905891 regulation of cellular response to thapsigargin</t>
  </si>
  <si>
    <t>GO:0099020 perinuclear endoplasmic reticulum lumen;GO:0097418 neurofibrillary tangle;GO:0034366 spherical high-density lipoprotein particle</t>
  </si>
  <si>
    <t>GO:0050750 low-density lipoprotein particle receptor binding;GO:0070325 lipoprotein particle receptor binding;GO:0051787 misfolded protein binding</t>
  </si>
  <si>
    <t>(M254)PID MYC REPRESS PATHWAY</t>
  </si>
  <si>
    <t>(M5892)HALLMARK CHOLESTEROL HOMEOSTASIS; (M5946)HALLMARK COAGULATION; (M5902)HALLMARK APOPTOSIS</t>
  </si>
  <si>
    <t>NFATC2</t>
  </si>
  <si>
    <t>NFAT1|NFATP</t>
  </si>
  <si>
    <t>nuclear factor of activated T cells 2</t>
  </si>
  <si>
    <t>(M235)PID TCR CALCIUM PATHWAY; (M23)PID WNT NONCANONICAL PATHWAY; (M65)PID FRA PATHWAY</t>
  </si>
  <si>
    <t>(ko04370)VEGF signaling pathway; (hsa04370)VEGF signaling pathway; (ko04662)B cell receptor signaling pathway</t>
  </si>
  <si>
    <t>(M1394)BIOCARTA GATA3 PATHWAY; (M3430)BIOCARTA CALCINEURIN PATHWAY; (M5290)BIOCARTA MEF2D PATHWAY</t>
  </si>
  <si>
    <t>Intermediate filaments (Enhanced)</t>
  </si>
  <si>
    <t>SOX9</t>
  </si>
  <si>
    <t>CMD1|CMPD1|SRA1|SRXX2|SRXY10</t>
  </si>
  <si>
    <t>SRY-box transcription factor 9</t>
  </si>
  <si>
    <t>GO:0097157 pre-mRNA intronic binding;GO:0034236 protein kinase A catalytic subunit binding;GO:0043425 bHLH transcription factor binding</t>
  </si>
  <si>
    <t>(ko04024)cAMP signaling pathway; (hsa04024)cAMP signaling pathway</t>
  </si>
  <si>
    <t>(M5937)HALLMARK GLYCOLYSIS; (M5953)HALLMARK KRAS SIGNALING UP</t>
  </si>
  <si>
    <t>PRKAB2</t>
  </si>
  <si>
    <t>protein kinase AMP-activated non-catalytic subunit beta 2</t>
  </si>
  <si>
    <t>GO:0031588 nucleotide-activated protein kinase complex;GO:1902911 protein kinase complex;GO:0061695 transferase complex, transferring phosphorus-containing groups</t>
  </si>
  <si>
    <t>GO:0004679 AMP-activated protein kinase activity;GO:0004674 protein serine/threonine kinase activity;GO:0004672 protein kinase activity</t>
  </si>
  <si>
    <t>(M18053)BIOCARTA LEPTIN PATHWAY; (M22004)BIOCARTA CHREBP PATHWAY</t>
  </si>
  <si>
    <t>MYL6</t>
  </si>
  <si>
    <t>ESMLC|LC17|LC17-GI|LC17-NM|LC17A|LC17B|MLC-3|MLC1SM|MLC3NM|MLC3SM</t>
  </si>
  <si>
    <t>myosin light chain 6</t>
  </si>
  <si>
    <t>GO:0030049 muscle filament sliding;GO:0033275 actin-myosin filament sliding;GO:0070252 actin-mediated cell contraction</t>
  </si>
  <si>
    <t>GO:0016461 unconventional myosin complex;GO:0016459 myosin complex;GO:0005903 brush border</t>
  </si>
  <si>
    <t>ABHD16A</t>
  </si>
  <si>
    <t>BAT5|D6S82E|NG26|PP199|hBAT5</t>
  </si>
  <si>
    <t>abhydrolase domain containing 16A, phospholipase</t>
  </si>
  <si>
    <t>PIBF1</t>
  </si>
  <si>
    <t>C13orf24|CEP90|JBTS33|PIBF</t>
  </si>
  <si>
    <t>progesterone immunomodulatory binding factor 1</t>
  </si>
  <si>
    <t>GO:0031393 negative regulation of prostaglandin biosynthetic process;GO:0032815 negative regulation of natural killer cell activation;GO:0031392 regulation of prostaglandin biosynthetic process</t>
  </si>
  <si>
    <t>GO:0005136 interleukin-4 receptor binding;GO:0070851 growth factor receptor binding;GO:0005126 cytokine receptor binding</t>
  </si>
  <si>
    <t>Centriolar satellite (Supported)</t>
  </si>
  <si>
    <t>MAP2K1</t>
  </si>
  <si>
    <t>CFC3|MAPKK1|MEK1|MEL|MKK1|PRKMK1</t>
  </si>
  <si>
    <t>mitogen-activated protein kinase kinase 1</t>
  </si>
  <si>
    <t>GO:0090170 regulation of Golgi inheritance;GO:0060440 trachea formation;GO:0060020 Bergmann glial cell differentiation</t>
  </si>
  <si>
    <t>GO:0005770 late endosome;GO:0005769 early endosome;GO:0005925 focal adhesion</t>
  </si>
  <si>
    <t>(M134)PID TCR RAS PATHWAY; (M18895)SA TRKA RECEPTOR; (M267)PID ANTHRAX PATHWAY</t>
  </si>
  <si>
    <t>(ko04320)Dorso-ventral axis formation; (hsa04320)Dorso-ventral axis formation; (ko05216)Thyroid cancer</t>
  </si>
  <si>
    <t>(hsa)MAPK (ERK1/2) signaling; (M00687)MAPK (ERK1/2) signaling</t>
  </si>
  <si>
    <t>(M18837)BIOCARTA EGFR SMRTE PATHWAY; (M89)BIOCARTA CDK5 PATHWAY; (M668)BIOCARTA BARR MAPK PATHWAY</t>
  </si>
  <si>
    <t>PTGR1</t>
  </si>
  <si>
    <t>DIG-1|LTB4DH|PGR1|ZADH3</t>
  </si>
  <si>
    <t>prostaglandin reductase 1</t>
  </si>
  <si>
    <t>CACNG4</t>
  </si>
  <si>
    <t>calcium voltage-gated channel auxiliary subunit gamma 4</t>
  </si>
  <si>
    <t>GO:0098943 neurotransmitter receptor transport, postsynaptic endosome to lysosome;GO:2000969 positive regulation of AMPA receptor activity;GO:0098953 receptor diffusion trapping</t>
  </si>
  <si>
    <t>ANXA5</t>
  </si>
  <si>
    <t>ANX5|ENX2|HEL-S-7|PP4|RPRGL3</t>
  </si>
  <si>
    <t>annexin A5</t>
  </si>
  <si>
    <t>GO:0004859 phospholipase inhibitor activity;GO:0055102 lipase inhibitor activity;GO:0005544 calcium-dependent phospholipid binding</t>
  </si>
  <si>
    <t>Nuclear membrane (Approved)</t>
  </si>
  <si>
    <t>(M5892)HALLMARK CHOLESTEROL HOMEOSTASIS; (M5921)HALLMARK COMPLEMENT</t>
  </si>
  <si>
    <t>OXTR</t>
  </si>
  <si>
    <t>oxytocin receptor</t>
  </si>
  <si>
    <t>GO:0034059 response to anoxia;GO:0010701 positive regulation of norepinephrine secretion;GO:0042713 sperm ejaculation</t>
  </si>
  <si>
    <t>GO:0004990 oxytocin receptor activity;GO:0005000 vasopressin receptor activity;GO:0017046 peptide hormone binding</t>
  </si>
  <si>
    <t>ANXA2</t>
  </si>
  <si>
    <t>ANX2|ANX2L4|CAL1H|HEL-S-270|LIP2|LPC2|LPC2D|P36|PAP-IV</t>
  </si>
  <si>
    <t>annexin A2</t>
  </si>
  <si>
    <t>Plasma membrane (Approved); Additional: Cytosol</t>
  </si>
  <si>
    <t>(M5942)HALLMARK UV RESPONSE DN; (M5891)HALLMARK HYPOXIA</t>
  </si>
  <si>
    <t>SLCO2A1</t>
  </si>
  <si>
    <t>solute carrier organic anion transporter family member 2A1</t>
  </si>
  <si>
    <t>GO:0043252 sodium-independent organic anion transport;GO:0015732 prostaglandin transport;GO:0071715 icosanoid transport</t>
  </si>
  <si>
    <t>(M5944)HALLMARK ANGIOGENESIS</t>
  </si>
  <si>
    <t>GUCY1B1</t>
  </si>
  <si>
    <t>GC-S-beta-1|GC-SB3|GUC1B3|GUCB3|GUCSB3|GUCY1B3</t>
  </si>
  <si>
    <t>guanylate cyclase 1 soluble subunit beta 1</t>
  </si>
  <si>
    <t>(hsa)cGMP signaling; (M00694)cGMP signaling</t>
  </si>
  <si>
    <t>(M22002)BIOCARTA RACC PATHWAY</t>
  </si>
  <si>
    <t>S100A6</t>
  </si>
  <si>
    <t>2A9|5B10|CABP|CACY|PRA|S10A6</t>
  </si>
  <si>
    <t>S100 calcium binding protein A6</t>
  </si>
  <si>
    <t>GO:0048146 positive regulation of fibroblast proliferation;GO:0048145 regulation of fibroblast proliferation;GO:0048144 fibroblast proliferation</t>
  </si>
  <si>
    <t>GO:0031234 extrinsic component of cytoplasmic side of plasma membrane;GO:0009898 cytoplasmic side of plasma membrane;GO:0019897 extrinsic component of plasma membrane</t>
  </si>
  <si>
    <t>GO:0044548 S100 protein binding;GO:0005523 tropomyosin binding;GO:0048306 calcium-dependent protein binding</t>
  </si>
  <si>
    <t>HSD11B2</t>
  </si>
  <si>
    <t>AME|AME1|HSD11K|HSD2|SDR9C3</t>
  </si>
  <si>
    <t>hydroxysteroid 11-beta dehydrogenase 2</t>
  </si>
  <si>
    <t>GO:0003845 11-beta-hydroxysteroid dehydrogenase [NAD(P)] activity;GO:0033764 steroid dehydrogenase activity, acting on the CH-OH group of donors, NAD or NADP as acceptor;GO:0016229 steroid dehydrogenase activity</t>
  </si>
  <si>
    <t>Lipid droplets (Approved); Additional: Nucleoplasm</t>
  </si>
  <si>
    <t>(M5923)HALLMARK PI3K AKT MTOR SIGNALING</t>
  </si>
  <si>
    <t>HSD11B1</t>
  </si>
  <si>
    <t>11-DH|11-beta-HSD1|CORTRD2|HDL|HSD11|HSD11B|HSD11L|SDR26C1</t>
  </si>
  <si>
    <t>hydroxysteroid 11-beta dehydrogenase 1</t>
  </si>
  <si>
    <t>GO:0070524 11-beta-hydroxysteroid dehydrogenase (NADP+) activity;GO:0003845 11-beta-hydroxysteroid dehydrogenase [NAD(P)] activity;GO:0033764 steroid dehydrogenase activity, acting on the CH-OH group of donors, NAD or NADP as acceptor</t>
  </si>
  <si>
    <t>(hsa)C21-Steroid hormone biosynthesis, progesterone =&gt; cortisol/cortisone; (M00109)C21-Steroid hormone biosynthesis, progesterone =&gt; cortisol/cortisone; (hsa00140)Steroid hormone biosynthesis</t>
  </si>
  <si>
    <t>(M22017)BIOCARTA VOBESITY PATHWAY</t>
  </si>
  <si>
    <t>ITPR1</t>
  </si>
  <si>
    <t>ACV|CLA4|INSP3R1|IP3R|IP3R1|PPP1R94|SCA15|SCA16|SCA29</t>
  </si>
  <si>
    <t>inositol 1,4,5-trisphosphate receptor type 1</t>
  </si>
  <si>
    <t>GO:0050882 voluntary musculoskeletal movement;GO:0042045 epithelial fluid transport;GO:0099566 regulation of postsynaptic cytosolic calcium ion concentration</t>
  </si>
  <si>
    <t>GO:0005955 calcineurin complex;GO:0031088 platelet dense granule membrane;GO:0031095 platelet dense tubular network membrane</t>
  </si>
  <si>
    <t>GO:0098695 inositol 1,4,5-trisphosphate receptor activity involved in regulation of postsynaptic cytosolic calcium levels;GO:0005220 inositol 1,4,5-trisphosphate-sensitive calcium-release channel activity;GO:0019855 calcium channel inhibitor activity</t>
  </si>
  <si>
    <t>(M16518)ST WNT CA2 CYCLIC GMP PATHWAY; (M7416)ST GAQ PATHWAY; (M2701)ST MYOCYTE AD PATHWAY</t>
  </si>
  <si>
    <t>PTGER2</t>
  </si>
  <si>
    <t>EP2</t>
  </si>
  <si>
    <t>prostaglandin E receptor 2</t>
  </si>
  <si>
    <t>GO:1904344 regulation of gastric mucosal blood circulation;GO:1904346 positive regulation of gastric mucosal blood circulation;GO:1990768 gastric mucosal blood circulation</t>
  </si>
  <si>
    <t>GO:0004957 prostaglandin E receptor activity;GO:0004955 prostaglandin receptor activity;GO:0004954 prostanoid receptor activity</t>
  </si>
  <si>
    <t>(ko04924)Renin secretion; (hsa04924)Renin secretion; (hsa04750)inflammatory mediator regulation of trp channels</t>
  </si>
  <si>
    <t>(M5947)HALLMARK IL2 STAT5 SIGNALING; (M5932)HALLMARK INFLAMMATORY RESPONSE</t>
  </si>
  <si>
    <t>(M22003)BIOCARTA EICOSANOID PATHWAY</t>
  </si>
  <si>
    <t>JUN</t>
  </si>
  <si>
    <t>AP-1|AP1|c-Jun|cJUN|p39</t>
  </si>
  <si>
    <t>Jun proto-oncogene, AP-1 transcription factor subunit</t>
  </si>
  <si>
    <t>GO:0051365 cellular response to potassium ion starvation;GO:1990441 negative regulation of transcription from RNA polymerase II promoter in response to endoplasmic reticulum stress;GO:0045657 positive regulation of monocyte differentiation</t>
  </si>
  <si>
    <t>GO:0071837 HMG box domain binding;GO:0035497 cAMP response element binding;GO:0070412 R-SMAD binding</t>
  </si>
  <si>
    <t>(M190)PID TCR JNK PATHWAY; (M206)PID PDGFRA PATHWAY; (M15743)ST GA12 PATHWAY</t>
  </si>
  <si>
    <t>(M5897)HALLMARK IL6 JAK STAT3 SIGNALING; (M5902)HALLMARK APOPTOSIS; (M5890)HALLMARK TNFA SIGNALING VIA NFKB</t>
  </si>
  <si>
    <t>(M22039)BIOCARTA TSP1 PATHWAY; (M15513)BIOCARTA D4GDI PATHWAY; (M18899)BIOCARTA DREAM PATHWAY</t>
  </si>
  <si>
    <t>ADCY5</t>
  </si>
  <si>
    <t>AC5|FDFM</t>
  </si>
  <si>
    <t>adenylate cyclase 5</t>
  </si>
  <si>
    <t>GO:0045111 intermediate filament cytoskeleton;GO:0005929 cilium;GO:0005887 integral component of plasma membrane</t>
  </si>
  <si>
    <t>GO:0004016 adenylate cyclase activity;GO:0008179 adenylate cyclase binding;GO:0009975 cyclase activity</t>
  </si>
  <si>
    <t>(M56)PID LPA4 PATHWAY; (M8)PID ENDOTHELIN PATHWAY; (M15)PID LYSOPHOSPHOLIPID PATHWAY</t>
  </si>
  <si>
    <t>(ko05030)Cocaine addiction; (hsa05030)Cocaine addiction; (hsa04913)Ovarian steroidogenesis</t>
  </si>
  <si>
    <t>(M00695)cAMP signaling; (hsa)cAMP signaling</t>
  </si>
  <si>
    <t>PTGER4</t>
  </si>
  <si>
    <t>EP4|EP4R</t>
  </si>
  <si>
    <t>prostaglandin E receptor 4</t>
  </si>
  <si>
    <t>GO:0072682 eosinophil extravasation;GO:2000419 regulation of eosinophil extravasation;GO:2000420 negative regulation of eosinophil extravasation</t>
  </si>
  <si>
    <t>(M5890)HALLMARK TNFA SIGNALING VIA NFKB; (M5932)HALLMARK INFLAMMATORY RESPONSE</t>
  </si>
  <si>
    <t>PLCB1</t>
  </si>
  <si>
    <t>DEE12|EIEE12|PI-PLC|PLC-154|PLC-I|PLC-beta-1|PLC154|PLCB1A|PLCB1B</t>
  </si>
  <si>
    <t>phospholipase C beta 1</t>
  </si>
  <si>
    <t>GO:0060466 activation of meiosis involved in egg activation;GO:2000438 negative regulation of monocyte extravasation;GO:0035724 CD24 biosynthetic process</t>
  </si>
  <si>
    <t>GO:0098982 GABA-ergic synapse;GO:0031965 nuclear membrane;GO:0098978 glutamatergic synapse</t>
  </si>
  <si>
    <t>GO:0005521 lamin binding;GO:0004435 phosphatidylinositol phospholipase C activity;GO:0004629 phospholipase C activity</t>
  </si>
  <si>
    <t>(M252)PID IL8 CXCR1 PATHWAY; (M213)PID AR NONGENOMIC PATHWAY; (M210)PID IL8 CXCR2 PATHWAY</t>
  </si>
  <si>
    <t>(hsa)Inositol phosphate metabolism, PI=&gt; PIP2 =&gt; Ins(1,4,5)P3 =&gt; Ins(1,3,4,5)P4; (M00130)Inositol phosphate metabolism, PI=&gt; PIP2 =&gt; Ins(1,4,5)P3 =&gt; Ins(1,3,4,5)P4; (ko05143)African trypanosomiasis</t>
  </si>
  <si>
    <t>(M22076)BIOCARTA TUBBY PATHWAY; (M22057)BIOCARTA PKC PATHWAY; (M22029)BIOCARTA PLC PATHWAY</t>
  </si>
  <si>
    <t>ABCC1</t>
  </si>
  <si>
    <t>ABC29|ABCC|DFNA77|GS-X|MRP|MRP1</t>
  </si>
  <si>
    <t>ATP binding cassette subfamily C member 1</t>
  </si>
  <si>
    <t>Plasma membrane (Supported); Additional: Cell Junctions</t>
  </si>
  <si>
    <t>(M103)PID S1P S1P1 PATHWAY; (M155)PID S1P META PATHWAY</t>
  </si>
  <si>
    <t>(ko04977)Vitamin digestion and absorption; (hsa04977)Vitamin digestion and absorption; (ko01523)Antifolate resistance</t>
  </si>
  <si>
    <t>(M5938)HALLMARK REACTIVE OXYGEN SPECIES PATHWAY; (M5942)HALLMARK UV RESPONSE DN</t>
  </si>
  <si>
    <t>(M22078)BIOCARTA MRP PATHWAY</t>
  </si>
  <si>
    <t>ACE</t>
  </si>
  <si>
    <t>ACE1|CD143|DCP|DCP1</t>
  </si>
  <si>
    <t>angiotensin I converting enzyme</t>
  </si>
  <si>
    <t>GO:0009897 external side of plasma membrane;GO:0098552 side of membrane;GO:0000323 lytic vacuole</t>
  </si>
  <si>
    <t>GO:0031711 bradykinin receptor binding;GO:0008241 peptidyl-dipeptidase activity;GO:0008240 tripeptidyl-peptidase activity</t>
  </si>
  <si>
    <t>(M11736)SA MMP CYTOKINE CONNECTION</t>
  </si>
  <si>
    <t>(hsa04614)Renin-angiotensin system; (ko04614)Renin-angiotensin system; (ko04924)Renin secretion</t>
  </si>
  <si>
    <t>(M5951)HALLMARK SPERMATOGENESIS; (M5953)HALLMARK KRAS SIGNALING UP</t>
  </si>
  <si>
    <t>(M12950)BIOCARTA ACE2 PATHWAY</t>
  </si>
  <si>
    <t>GGTA1</t>
  </si>
  <si>
    <t>GGTA|GGTA1P|GLYT2|a1/3GTP</t>
  </si>
  <si>
    <t>glycoprotein alpha-galactosyltransferase 1 (inactive)</t>
  </si>
  <si>
    <t>GO:0033575 protein glycosylation at cell surface;GO:0033580 protein galactosylation at cell surface;GO:0042125 protein galactosylation</t>
  </si>
  <si>
    <t>GO:0032580 Golgi cisterna membrane;GO:0031985 Golgi cisterna;GO:0005795 Golgi stack</t>
  </si>
  <si>
    <t>MGLL</t>
  </si>
  <si>
    <t>HU-K5|HUK5|MAGL|MGL</t>
  </si>
  <si>
    <t>monoglyceride lipase</t>
  </si>
  <si>
    <t>GO:2000124 regulation of endocannabinoid signaling pathway;GO:0071926 endocannabinoid signaling pathway;GO:0052651 monoacylglycerol catabolic process</t>
  </si>
  <si>
    <t>GO:0019898 extrinsic component of membrane;GO:0005789 endoplasmic reticulum membrane;GO:0098827 endoplasmic reticulum subcompartment</t>
  </si>
  <si>
    <t>GO:0047372 acylglycerol lipase activity;GO:0004622 lysophospholipase activity;GO:0004620 phospholipase activity</t>
  </si>
  <si>
    <t>(M00098)Acylglycerol degradation; (hsa)Acylglycerol degradation; (hsa04923)Regulation of lipolysis in adipocytes</t>
  </si>
  <si>
    <t>(M5942)HALLMARK UV RESPONSE DN; (M5935)HALLMARK FATTY ACID METABOLISM; (M5905)HALLMARK ADIPOGENESIS</t>
  </si>
  <si>
    <t>PLA2G12A</t>
  </si>
  <si>
    <t>GXII|PLA2G12|ROSSY</t>
  </si>
  <si>
    <t>phospholipase A2 group XIIA</t>
  </si>
  <si>
    <t>GO:0047498 calcium-dependent phospholipase A2 activity;GO:0102567 phospholipase A2 activity (consuming 1,2-dipalmitoylphosphatidylcholine);GO:0102568 phospholipase A2 activity consuming 1,2-dioleoylphosphatidylethanolamine)</t>
  </si>
  <si>
    <t>(ko00592)alpha-Linolenic acid metabolism; (hsa00592)alpha-Linolenic acid metabolism; (hsa00591)Linoleic acid metabolism</t>
  </si>
  <si>
    <t>SERPINE1</t>
  </si>
  <si>
    <t>PAI|PAI-1|PAI1|PLANH1</t>
  </si>
  <si>
    <t>serpin family E member 1</t>
  </si>
  <si>
    <t>GO:0035490 regulation of leukotriene production involved in inflammatory response;GO:0035491 positive regulation of leukotriene production involved in inflammatory response;GO:1901331 positive regulation of odontoblast differentiation</t>
  </si>
  <si>
    <t>GO:0031093 platelet alpha granule lumen;GO:0031091 platelet alpha granule;GO:0034774 secretory granule lumen</t>
  </si>
  <si>
    <t>GO:0004867 serine-type endopeptidase inhibitor activity;GO:0002020 protease binding;GO:0004866 endopeptidase inhibitor activity</t>
  </si>
  <si>
    <t>(M44)PID HIF2PATHWAY; (M174)PID UPA UPAR PATHWAY; (M255)PID HIF1 TFPATHWAY</t>
  </si>
  <si>
    <t>(M5896)HALLMARK TGF BETA SIGNALING; (M5946)HALLMARK COAGULATION; (M5942)HALLMARK UV RESPONSE DN</t>
  </si>
  <si>
    <t>(M2842)BIOCARTA FIBRINOLYSIS PATHWAY; (M6487)BIOCARTA PLATELETAPP PATHWAY</t>
  </si>
  <si>
    <t>STX3</t>
  </si>
  <si>
    <t>STX3A</t>
  </si>
  <si>
    <t>syntaxin 3</t>
  </si>
  <si>
    <t>GO:0042589 zymogen granule membrane;GO:0042588 zymogen granule;GO:0048787 presynaptic active zone membrane</t>
  </si>
  <si>
    <t>GO:0050544 arachidonic acid binding;GO:0050542 icosanoid binding;GO:0050543 icosatetraenoic acid binding</t>
  </si>
  <si>
    <t>Vesicles (Approved); Additional: Nuclear membrane</t>
  </si>
  <si>
    <t>(ko04130)SNARE interactions in vesicular transport; (hsa04130)SNARE interactions in vesicular transport; (ko04721)Synaptic vesicle cycle</t>
  </si>
  <si>
    <t>(M5898)HALLMARK DNA REPAIR</t>
  </si>
  <si>
    <t>CYP2F1</t>
  </si>
  <si>
    <t>C2F1|CYP2F|CYPIIF1</t>
  </si>
  <si>
    <t>cytochrome P450 family 2 subfamily F member 1</t>
  </si>
  <si>
    <t>GO:0005789 endoplasmic reticulum membrane;GO:0098827 endoplasmic reticulum subcompartment;GO:0042175 nuclear outer membrane-endoplasmic reticulum membrane network</t>
  </si>
  <si>
    <t>GO:0008392 arachidonic acid epoxygenase activity;GO:0008391 arachidonic acid monooxygenase activity;GO:0070330 aromatase activity</t>
  </si>
  <si>
    <t>(ko00980)Metabolism of xenobiotics by cytochrome P450; (hsa00980)Metabolism of xenobiotics by cytochrome P450</t>
  </si>
  <si>
    <t>PLA2G2A</t>
  </si>
  <si>
    <t>MOM1|PLA2|PLA2B|PLA2L|PLA2S|PLAS1|sPLA2</t>
  </si>
  <si>
    <t>phospholipase A2 group IIA</t>
  </si>
  <si>
    <t>GO:0036335 intestinal stem cell homeostasis;GO:1902563 regulation of neutrophil activation;GO:0034374 low-density lipoprotein particle remodeling</t>
  </si>
  <si>
    <t>GO:0005741 mitochondrial outer membrane;GO:0031968 organelle outer membrane;GO:0019867 outer membrane</t>
  </si>
  <si>
    <t>(M4170)ST INTERFERON GAMMA PATHWAY; (M33)PID GLYPICAN 1PATHWAY</t>
  </si>
  <si>
    <t>(M5897)HALLMARK IL6 JAK STAT3 SIGNALING</t>
  </si>
  <si>
    <t>Membership</t>
  </si>
  <si>
    <t>(M5953)HALLMARK KRAS SIGNALING UP</t>
  </si>
  <si>
    <t>Nucleoplasm (Approved); Additional: Cytosol;Nucleoli</t>
  </si>
  <si>
    <t>(M5924)HALLMARK MTORC1 SIGNALING</t>
  </si>
  <si>
    <t>Nucleoplasm (Approved)</t>
  </si>
  <si>
    <t>ITGA2</t>
  </si>
  <si>
    <t>BR|CD49B|GPIa|HPA-5|VLA-2|VLAA2</t>
  </si>
  <si>
    <t>integrin subunit alpha 2</t>
  </si>
  <si>
    <t>GO:0034666 integrin alpha2-beta1 complex;GO:0008305 integrin complex;GO:0098636 protein complex involved in cell adhesion</t>
  </si>
  <si>
    <t>GO:0098639 collagen binding involved in cell-matrix adhesion;GO:0038064 collagen receptor activity;GO:0098634 cell-matrix adhesion mediator activity</t>
  </si>
  <si>
    <t>(M274)PID LYMPH ANGIOGENESIS PATHWAY; (M47)PID INTEGRIN CS PATHWAY; (M240)PID SYNDECAN 2 PATHWAY</t>
  </si>
  <si>
    <t>(M5946)HALLMARK COAGULATION; (M5915)HALLMARK APICAL JUNCTION; (M5930)HALLMARK EPITHELIAL MESENCHYMAL TRANSITION</t>
  </si>
  <si>
    <t>Nucleoplasm (Supported)</t>
  </si>
  <si>
    <t>GO:0031526 brush border membrane;GO:0005903 brush border;GO:0098862 cluster of actin-based cell projections</t>
  </si>
  <si>
    <t>AQP1</t>
  </si>
  <si>
    <t>AQP-CHIP|CHIP28|CO</t>
  </si>
  <si>
    <t>aquaporin 1 (Colton blood group)</t>
  </si>
  <si>
    <t>GO:0085018 maintenance of symbiont-containing vacuole by host;GO:0035378 carbon dioxide transmembrane transport;GO:0046878 positive regulation of saliva secretion</t>
  </si>
  <si>
    <t>GO:0030184 nitric oxide transmembrane transporter activity;GO:0035379 carbon dioxide transmembrane transporter activity;GO:0005223 intracellular cGMP-activated cation channel activity</t>
  </si>
  <si>
    <t>Plasma membrane (Supported)</t>
  </si>
  <si>
    <t>(ko04964)Proximal tubule bicarbonate reclamation; (hsa04964)Proximal tubule bicarbonate reclamation; (ko04924)Renin secretion</t>
  </si>
  <si>
    <t>ATP6V0A4</t>
  </si>
  <si>
    <t>A4|ATP6N1B|ATP6N2|DRTA3|RDRTA2|RTA1C|RTADR|STV1|VPH1|VPP2</t>
  </si>
  <si>
    <t>ATPase H+ transporting V0 subunit a4</t>
  </si>
  <si>
    <t>GO:0000220 vacuolar proton-transporting V-type ATPase, V0 domain;GO:0033179 proton-transporting V-type ATPase, V0 domain;GO:0016471 vacuolar proton-transporting V-type ATPase complex</t>
  </si>
  <si>
    <t>Cytosol (Uncertain)</t>
  </si>
  <si>
    <t>(ko04966)Collecting duct acid secretion; (hsa04966)Collecting duct acid secretion; (ko05110)Vibrio cholerae infection</t>
  </si>
  <si>
    <t>(hsa)V-type ATPase, eukaryotes; (M00160)V-type ATPase, eukaryotes</t>
  </si>
  <si>
    <t>(M5916)HALLMARK APICAL SURFACE</t>
  </si>
  <si>
    <t>BTG2</t>
  </si>
  <si>
    <t>APRO1|PC3|TIS21</t>
  </si>
  <si>
    <t>BTG anti-proliferation factor 2</t>
  </si>
  <si>
    <t>GO:0060213 positive regulation of nuclear-transcribed mRNA poly(A) tail shortening;GO:0021542 dentate gyrus development;GO:0060211 regulation of nuclear-transcribed mRNA poly(A) tail shortening</t>
  </si>
  <si>
    <t>GO:0003714 transcription corepressor activity;GO:0003712 transcription coregulator activity;GO:0140110 transcription regulator activity</t>
  </si>
  <si>
    <t>Vesicles (Approved); Additional: Nucleoplasm</t>
  </si>
  <si>
    <t>(M145)PID P53 DOWNSTREAM PATHWAY</t>
  </si>
  <si>
    <t>(M5941)HALLMARK UV RESPONSE UP; (M5902)HALLMARK APOPTOSIS; (M5890)HALLMARK TNFA SIGNALING VIA NFKB</t>
  </si>
  <si>
    <t>(M22014)BIOCARTA BTG2 PATHWAY</t>
  </si>
  <si>
    <t>CDH23</t>
  </si>
  <si>
    <t>CDHR23|PITA5|USH1D</t>
  </si>
  <si>
    <t>cadherin related 23</t>
  </si>
  <si>
    <t>GO:0016342 catenin complex;GO:0032420 stereocilium;GO:0032421 stereocilium bundle</t>
  </si>
  <si>
    <t>GO:0045296 cadherin binding;GO:0050839 cell adhesion molecule binding;GO:0005509 calcium ion binding</t>
  </si>
  <si>
    <t>CLCN6</t>
  </si>
  <si>
    <t>chloride voltage-gated channel 6</t>
  </si>
  <si>
    <t>GO:0005765 lysosomal membrane;GO:0098852 lytic vacuole membrane;GO:0005774 vacuolar membrane</t>
  </si>
  <si>
    <t>FBXO11</t>
  </si>
  <si>
    <t>FBX11|IDDFBA|PRMT9|UBR6|UG063H01|VIT1</t>
  </si>
  <si>
    <t>F-box protein 11</t>
  </si>
  <si>
    <t>GO:0035246 peptidyl-arginine N-methylation;GO:0018216 peptidyl-arginine methylation;GO:0018195 peptidyl-arginine modification</t>
  </si>
  <si>
    <t>GO:0016273 arginine N-methyltransferase activity;GO:0016274 protein-arginine N-methyltransferase activity;GO:0008276 protein methyltransferase activity</t>
  </si>
  <si>
    <t>Cancer-related genes:Mutational cancer driver genes; Disease related genes; Predicted intracellular proteins</t>
  </si>
  <si>
    <t>Nucleoli;Nucleoplasm (Supported)</t>
  </si>
  <si>
    <t>(M261)PID P53 REGULATION PATHWAY</t>
  </si>
  <si>
    <t>PKD1</t>
  </si>
  <si>
    <t>PBP|PC1|Pc-1|TRPP1</t>
  </si>
  <si>
    <t>polycystin 1, transient receptor potential channel interacting</t>
  </si>
  <si>
    <t>(M5915)HALLMARK APICAL JUNCTION</t>
  </si>
  <si>
    <t>PPL</t>
  </si>
  <si>
    <t>periplakin</t>
  </si>
  <si>
    <t>GO:0030057 desmosome;GO:0001533 cornified envelope;GO:0005882 intermediate filament</t>
  </si>
  <si>
    <t>GO:0005200 structural constituent of cytoskeleton;GO:0045296 cadherin binding;GO:0050839 cell adhesion molecule binding</t>
  </si>
  <si>
    <t>Plasma membrane (Approved); Additional: Cytosol;Nucleoplasm</t>
  </si>
  <si>
    <t>SLC26A4</t>
  </si>
  <si>
    <t>DFNB4|EVA|PDS|TDH2B</t>
  </si>
  <si>
    <t>solute carrier family 26 member 4</t>
  </si>
  <si>
    <t>GO:0015705 iodide transport;GO:0019532 oxalate transport;GO:1902358 sulfate transmembrane transport</t>
  </si>
  <si>
    <t>GO:0015111 iodide transmembrane transporter activity;GO:0019531 oxalate transmembrane transporter activity;GO:0008271 secondary active sulfate transmembrane transporter activity</t>
  </si>
  <si>
    <t>(ko04918)Thyroid hormone synthesis; (hsa04918)Thyroid hormone synthesis</t>
  </si>
  <si>
    <t>SLC2A1</t>
  </si>
  <si>
    <t>CSE|DYT17|DYT18|DYT9|EIG12|GLUT|GLUT-1|GLUT1|GLUT1DS|HTLVR|PED|SDCHCN</t>
  </si>
  <si>
    <t>solute carrier family 2 member 1</t>
  </si>
  <si>
    <t>GO:0001939 female pronucleus;GO:0045120 pronucleus;GO:0014704 intercalated disc</t>
  </si>
  <si>
    <t>Plasma membrane (Enhanced)</t>
  </si>
  <si>
    <t>(M44)PID HIF2PATHWAY; (M255)PID HIF1 TFPATHWAY; (M66)PID MYC ACTIV PATHWAY</t>
  </si>
  <si>
    <t>(M5923)HALLMARK PI3K AKT MTOR SIGNALING; (M5891)HALLMARK HYPOXIA; (M5906)HALLMARK ESTROGEN RESPONSE EARLY</t>
  </si>
  <si>
    <t>(M15422)BIOCARTA VITCB PATHWAY</t>
  </si>
  <si>
    <t>SRRM4</t>
  </si>
  <si>
    <t>KIAA1853|MU-MB-2.76|nSR100</t>
  </si>
  <si>
    <t>serine/arginine repetitive matrix 4</t>
  </si>
  <si>
    <t>GO:0042551 neuron maturation;GO:0000381 regulation of alternative mRNA splicing, via spliceosome;GO:0000380 alternative mRNA splicing, via spliceosome</t>
  </si>
  <si>
    <t>TMEM63B</t>
  </si>
  <si>
    <t>C6orf110</t>
  </si>
  <si>
    <t>transmembrane protein 63B</t>
  </si>
  <si>
    <t>GO:0015629 actin cytoskeleton;GO:0005856 cytoskeleton;GO:0016021 integral component of membrane</t>
  </si>
  <si>
    <t>Transporters:Transporter channels and pores</t>
  </si>
  <si>
    <t>Actin filaments;Plasma membrane (Enhanced)</t>
  </si>
  <si>
    <t>USP53</t>
  </si>
  <si>
    <t>ubiquitin specific peptidase 53</t>
  </si>
  <si>
    <t>GO:0005923 bicellular tight junction;GO:0070160 tight junction;GO:0043296 apical junction complex</t>
  </si>
  <si>
    <t>WFS1</t>
  </si>
  <si>
    <t>CTRCT41|WFRS|WFS|WFSL</t>
  </si>
  <si>
    <t>wolframin ER transmembrane glycoprotein</t>
  </si>
  <si>
    <t>GO:1903892 negative regulation of ATF6-mediated unfolded protein response;GO:1903891 regulation of ATF6-mediated unfolded protein response;GO:2000675 negative regulation of type B pancreatic cell apoptotic process</t>
  </si>
  <si>
    <t>(ko04141)Protein processing in endoplasmic reticulum; (hsa04141)Protein processing in endoplasmic reticulum</t>
  </si>
  <si>
    <t>(M5922)HALLMARK UNFOLDED PROTEIN RESPONSE; (M5906)HALLMARK ESTROGEN RESPONSE EARLY; (M5907)HALLMARK ESTROGEN RESPONSE LATE</t>
  </si>
  <si>
    <t>WHRN</t>
  </si>
  <si>
    <t>CIP98|DFNB31|PDZD7B|USH2D|WI</t>
  </si>
  <si>
    <t>whirlin</t>
  </si>
  <si>
    <t>GO:1990696 USH2 complex;GO:1990075 periciliary membrane compartment;GO:0002141 stereocilia ankle link</t>
  </si>
  <si>
    <t>GO:0042802 identical protein binding;GO:0005515 protein binding;GO:0005488 binding</t>
  </si>
  <si>
    <t>CHD7</t>
  </si>
  <si>
    <t>CRG|HH5|IS3|KAL5</t>
  </si>
  <si>
    <t>chromodomain helicase DNA binding protein 7</t>
  </si>
  <si>
    <t>GO:0003226 right ventricular compact myocardium morphogenesis;GO:0003221 right ventricular cardiac muscle tissue morphogenesis;GO:0021553 olfactory nerve development</t>
  </si>
  <si>
    <t>GO:0005730 nucleolus;GO:0005654 nucleoplasm;GO:0031981 nuclear lumen</t>
  </si>
  <si>
    <t>Nucleoplasm (Supported); Additional: Nucleoli</t>
  </si>
  <si>
    <t>(M23)PID WNT NONCANONICAL PATHWAY</t>
  </si>
  <si>
    <t>CXCL10</t>
  </si>
  <si>
    <t>C7|IFI10|INP10|IP-10|SCYB10|crg-2|gIP-10|mob-1</t>
  </si>
  <si>
    <t>C-X-C motif chemokine ligand 10</t>
  </si>
  <si>
    <t>GO:1901740 negative regulation of myoblast fusion;GO:0034242 negative regulation of syncytium formation by plasma membrane fusion;GO:1901509 regulation of endothelial tube morphogenesis</t>
  </si>
  <si>
    <t>GO:0009897 external side of plasma membrane;GO:0098552 side of membrane;GO:0009986 cell surface</t>
  </si>
  <si>
    <t>GO:0048248 CXCR3 chemokine receptor binding;GO:0008603 cAMP-dependent protein kinase regulator activity;GO:0045236 CXCR chemokine receptor binding</t>
  </si>
  <si>
    <t>(M222)PID CXCR3 PATHWAY; (M5883)NABA SECRETED FACTORS; (M5885)NABA MATRISOME ASSOCIATED</t>
  </si>
  <si>
    <t>(ko04623)Cytosolic DNA-sensing pathway; (ko04622)RIG-I-like receptor signaling pathway; (hsa04623)Cytosolic DNA-sensing pathway</t>
  </si>
  <si>
    <t>(M5897)HALLMARK IL6 JAK STAT3 SIGNALING; (M5911)HALLMARK INTERFERON ALPHA RESPONSE; (M5947)HALLMARK IL2 STAT5 SIGNALING</t>
  </si>
  <si>
    <t>DCDC2</t>
  </si>
  <si>
    <t>DCDC2A|DFNB66|NPHP19|NSC|RU2|RU2S</t>
  </si>
  <si>
    <t>doublecortin domain containing 2</t>
  </si>
  <si>
    <t>GO:0045880 positive regulation of smoothened signaling pathway;GO:0006968 cellular defense response;GO:0008589 regulation of smoothened signaling pathway</t>
  </si>
  <si>
    <t>GO:0060091 kinocilium;GO:0097732 9+2 non-motile cilium;GO:0032421 stereocilium bundle</t>
  </si>
  <si>
    <t>GO:0019894 kinesin binding;GO:0008092 cytoskeletal protein binding;GO:0005515 protein binding</t>
  </si>
  <si>
    <t>Cytosol;Mitotic spindle (Enhanced); Additional: Centriolar satellite;Microtubules</t>
  </si>
  <si>
    <t>GRXCR2</t>
  </si>
  <si>
    <t>DFNB101</t>
  </si>
  <si>
    <t>glutaredoxin and cysteine rich domain containing 2</t>
  </si>
  <si>
    <t>GO:0060088 auditory receptor cell stereocilium organization;GO:0002093 auditory receptor cell morphogenesis;GO:0060117 auditory receptor cell development</t>
  </si>
  <si>
    <t>GO:0120043 stereocilium shaft;GO:0120044 stereocilium base;GO:0032420 stereocilium</t>
  </si>
  <si>
    <t>HES1</t>
  </si>
  <si>
    <t>HES-1|HHL|HRY|bHLHb39</t>
  </si>
  <si>
    <t>hes family bHLH transcription factor 1</t>
  </si>
  <si>
    <t>GO:0045977 positive regulation of mitotic cell cycle, embryonic;GO:0061105 regulation of stomach neuroendocrine cell differentiation;GO:0061106 negative regulation of stomach neuroendocrine cell differentiation</t>
  </si>
  <si>
    <t>GO:0071820 N-box binding;GO:0043398 HLH domain binding;GO:0070888 E-box binding</t>
  </si>
  <si>
    <t>(M1)PID FANCONI PATHWAY; (M236)PID DELTA NP63 PATHWAY; (M288)PID HES HEY PATHWAY</t>
  </si>
  <si>
    <t>(M5903)HALLMARK NOTCH SIGNALING; (M5890)HALLMARK TNFA SIGNALING VIA NFKB; (M5906)HALLMARK ESTROGEN RESPONSE EARLY</t>
  </si>
  <si>
    <t>(M22042)BIOCARTA HES PATHWAY</t>
  </si>
  <si>
    <t>MDK</t>
  </si>
  <si>
    <t>ARAP|MK|NEGF2</t>
  </si>
  <si>
    <t>midkine</t>
  </si>
  <si>
    <t>GO:1904399 heparan sulfate binding;GO:0035374 chondroitin sulfate binding;GO:0008083 growth factor activity</t>
  </si>
  <si>
    <t>(M165)PID SYNDECAN 4 PATHWAY; (M277)PID INTEGRIN A4B1 PATHWAY; (M18)PID INTEGRIN1 PATHWAY</t>
  </si>
  <si>
    <t>(M5907)HALLMARK ESTROGEN RESPONSE LATE; (M5915)HALLMARK APICAL JUNCTION</t>
  </si>
  <si>
    <t>OTOA</t>
  </si>
  <si>
    <t>CT108|DFNB22</t>
  </si>
  <si>
    <t>otoancorin</t>
  </si>
  <si>
    <t>GO:0031225 anchored component of membrane;GO:0016324 apical plasma membrane;GO:0045177 apical part of cell</t>
  </si>
  <si>
    <t>PGAP1</t>
  </si>
  <si>
    <t>post-GPI attachment to proteins inositol deacylase 1</t>
  </si>
  <si>
    <t>GO:1902953 positive regulation of ER to Golgi vesicle-mediated transport;GO:0016255 attachment of GPI anchor to protein;GO:0060628 regulation of ER to Golgi vesicle-mediated transport</t>
  </si>
  <si>
    <t>GO:0050185 phosphatidylinositol deacylase activity;GO:0052689 carboxylic ester hydrolase activity;GO:0016788 hydrolase activity, acting on ester bonds</t>
  </si>
  <si>
    <t>PPIP5K2</t>
  </si>
  <si>
    <t>CFAP160|DFNB100|HISPPD1|IP7K2|VIP2</t>
  </si>
  <si>
    <t>diphosphoinositol pentakisphosphate kinase 2</t>
  </si>
  <si>
    <t>(ko04070)Phosphatidylinositol signaling system; (hsa04070)Phosphatidylinositol signaling system</t>
  </si>
  <si>
    <t>PSPH</t>
  </si>
  <si>
    <t>PSP|PSPHD</t>
  </si>
  <si>
    <t>phosphoserine phosphatase</t>
  </si>
  <si>
    <t>GO:0006564 L-serine biosynthetic process;GO:0006563 L-serine metabolic process;GO:0009070 serine family amino acid biosynthetic process</t>
  </si>
  <si>
    <t>(hsa)Serine biosynthesis, glycerate-3P =&gt; serine; (M00020)Serine biosynthesis, glycerate-3P =&gt; serine; (ko00260)Glycine, serine and threonine metabolism</t>
  </si>
  <si>
    <t>SERPINB6</t>
  </si>
  <si>
    <t>CAP|DFNB91|MSTP057|PI-6|PI6|PTI|SPI3</t>
  </si>
  <si>
    <t>serpin family B member 6</t>
  </si>
  <si>
    <t>GO:0071470 cellular response to osmotic stress;GO:0006970 response to osmotic stress;GO:0007605 sensory perception of sound</t>
  </si>
  <si>
    <t>GO:0097180 serine protease inhibitor complex;GO:0097179 protease inhibitor complex;GO:1904090 peptidase inhibitor complex</t>
  </si>
  <si>
    <t>Centrosome (Approved)</t>
  </si>
  <si>
    <t>(M7955)SIG INSULIN RECEPTOR PATHWAY IN CARDIAC MYOCYTES; (M3468)NABA ECM REGULATORS; (M5885)NABA MATRISOME ASSOCIATED</t>
  </si>
  <si>
    <t>(ko05146)Amoebiasis; (hsa05146)Amoebiasis</t>
  </si>
  <si>
    <t>TLR8</t>
  </si>
  <si>
    <t>CD288</t>
  </si>
  <si>
    <t>toll like receptor 8</t>
  </si>
  <si>
    <t>GO:0034158 toll-like receptor 8 signaling pathway;GO:0032695 negative regulation of interleukin-12 production;GO:0032727 positive regulation of interferon-alpha production</t>
  </si>
  <si>
    <t>GO:0036020 endolysosome membrane;GO:0036019 endolysosome;GO:0005765 lysosomal membrane</t>
  </si>
  <si>
    <t>CD markers</t>
  </si>
  <si>
    <t>(ko04620)Toll-like receptor signaling pathway; (hsa04620)Toll-like receptor signaling pathway</t>
  </si>
  <si>
    <t>TTN</t>
  </si>
  <si>
    <t>CMD1G|CMH9|CMPD4|EOMFC|HMERF|LGMD2J|LGMDR10|MYLK5|SALMY|TMD</t>
  </si>
  <si>
    <t>titin</t>
  </si>
  <si>
    <t>GO:0030241 skeletal muscle myosin thick filament assembly;GO:0071688 striated muscle myosin thick filament assembly;GO:0048769 sarcomerogenesis</t>
  </si>
  <si>
    <t>GO:0000794 condensed nuclear chromosome;GO:0030018 Z disc;GO:0031674 I band</t>
  </si>
  <si>
    <t>GO:0031433 telethonin binding;GO:0097493 structural molecule activity conferring elasticity;GO:0051371 muscle alpha-actinin binding</t>
  </si>
  <si>
    <t>mechanical</t>
  </si>
  <si>
    <t>HP: higher in pregnant mares</t>
  </si>
  <si>
    <t>Gene</t>
  </si>
  <si>
    <t>Comp1_HP</t>
  </si>
  <si>
    <t>Comp1_LP</t>
  </si>
  <si>
    <t>Comp2_HP</t>
  </si>
  <si>
    <t>Comp2_LP</t>
  </si>
  <si>
    <t>Gene Summary</t>
  </si>
  <si>
    <t>Membership Terms: prostaglandin</t>
  </si>
  <si>
    <t>Membership Terms: arachidonic acid</t>
  </si>
  <si>
    <t>Membership Terms: mechanical</t>
  </si>
  <si>
    <t>GOSlim (Ontology)</t>
  </si>
  <si>
    <t>Kinase Class (UniProt)</t>
  </si>
  <si>
    <t>GO:0030029 actin filament-based process</t>
  </si>
  <si>
    <t>GO:0030855 epithelial cell differentiatio</t>
  </si>
  <si>
    <t>GO:0016324 apical plasma membrane</t>
  </si>
  <si>
    <t>GO:0007169 transmembrane receptor protein</t>
  </si>
  <si>
    <t>GO:0044283 small molecule biosynthetic pr</t>
  </si>
  <si>
    <t>GO:1901615 organic hydroxy compound metab</t>
  </si>
  <si>
    <t>GO:0070848 response to growth factor</t>
  </si>
  <si>
    <t>GO:0043549 regulation of kinase activity</t>
  </si>
  <si>
    <t>GO:1902532 negative regulation of intrace</t>
  </si>
  <si>
    <t>GO:0001568 blood vessel development</t>
  </si>
  <si>
    <t>GO:0000904 cell morphogenesis involved in</t>
  </si>
  <si>
    <t>GO:0001501 skeletal system development</t>
  </si>
  <si>
    <t>GO:0000323 lytic vacuole</t>
  </si>
  <si>
    <t>GO:0031589 cell-substrate adhesion</t>
  </si>
  <si>
    <t>GO:0030155 regulation of cell adhesion</t>
  </si>
  <si>
    <t>GO:0097190 apoptotic signaling pathway</t>
  </si>
  <si>
    <t>GO:0001503 ossification</t>
  </si>
  <si>
    <t>GO:0000302 response to reactive oxygen sp</t>
  </si>
  <si>
    <t>GO:0010008 endosome membrane</t>
  </si>
  <si>
    <t>GO:0000165 MAPK cascade</t>
  </si>
  <si>
    <t>WP3888 VEGFA-VEGFR2 signaling pathway</t>
  </si>
  <si>
    <t>GO:0060322 head development</t>
  </si>
  <si>
    <t>GO:0001655 urogenital system development</t>
  </si>
  <si>
    <t>GO:1901652 response to peptide</t>
  </si>
  <si>
    <t>GO:0019901 protein kinase binding</t>
  </si>
  <si>
    <t>GO:0071396 cellular response to lipid</t>
  </si>
  <si>
    <t>GO:0043086 negative regulation of catalyt</t>
  </si>
  <si>
    <t>GO:0005903 brush border</t>
  </si>
  <si>
    <t>GO:0051098 regulation of binding</t>
  </si>
  <si>
    <t>GO:0009611 response to wounding</t>
  </si>
  <si>
    <t>GO:0005925 focal adhesion</t>
  </si>
  <si>
    <t>GO:0031252 cell leading edge</t>
  </si>
  <si>
    <t>GO:0061448 connective tissue development</t>
  </si>
  <si>
    <t>GO:0022604 regulation of cell morphogenes</t>
  </si>
  <si>
    <t>GO:0051345 positive regulation of hydrola</t>
  </si>
  <si>
    <t>GO:0031012 extracellular matrix</t>
  </si>
  <si>
    <t>GO:0003779 actin binding</t>
  </si>
  <si>
    <t>GO:0016055 Wnt signaling pathway</t>
  </si>
  <si>
    <t>GO:0042578 phosphoric ester hydrolase act</t>
  </si>
  <si>
    <t>GO:0048471 perinuclear region of cytoplas</t>
  </si>
  <si>
    <t>TotalEvidenceCount</t>
  </si>
  <si>
    <t>HPGD</t>
  </si>
  <si>
    <t>15-PGDH|PGDH|PGDH1|PHOAR1|SDR36C1</t>
  </si>
  <si>
    <t>15-hydroxyprostaglandin dehydrogenase</t>
  </si>
  <si>
    <t>This gene encodes a member of the short-chain nonmetalloenzyme alcohol dehydrogenase protein family. The encoded enzyme is responsible for the metabolism of prostaglandins, which function in a variety of physiologic and cellular processes such as inflammation. Mutations in this gene result in primary autosomal recessive hypertrophic osteoarthropathy and cranioosteoarthropathy. Multiple transcript variants encoding different isoforms have been found for this gene. [provided by RefSeq, Mar 2009]</t>
  </si>
  <si>
    <t>GO:1905828,GO:1905344,GO:0004957,GO:0004955,WP98,GO:0006693</t>
  </si>
  <si>
    <t>GO:0019372,R-HSA-2142753</t>
  </si>
  <si>
    <t>GO:1905828 regulation of prostaglandin catabolic process;GO:0062232 prostanoid catabolic process;GO:1905344 prostaglandin catabolic process</t>
  </si>
  <si>
    <t>[GO:0008150] biological_process; [GO:0003674] molecular_function; [GO:0016491] oxidoreductase activity; [GO:0005575] cellular_component; [GO:0005622] intracellular anatomical structure; [GO:0005737] cytoplasm; [GO:0005634] nucleus; [GO:0043226] organelle; [GO:0005654] nucleoplasm; [GO:0005829] cytosol; [GO:0006629] lipid metabolic process; [GO:0044281] small molecule metabolic process; [GO:0043167] ion binding; [GO:0005615] extracellular space; [GO:0005576] extracellular region; [GO:0000003] reproduction; [GO:0007049] cell cycle; [GO:0007165] signal transduction; [GO:0009058] biosynthetic process; [GO:0048856] anatomical structure development; [GO:0008219] cell death; [GO:0008283] cell population proliferation; [GO:0009056] catabolic process; [GO:0005886] plasma membrane</t>
  </si>
  <si>
    <t>GO:0016323 basolateral plasma membrane;GO:0009925 basal plasma membrane;GO:0045178 basal part of cell</t>
  </si>
  <si>
    <t>GO:0016404 15-hydroxyprostaglandin dehydrogenase (NAD+) activity;GO:0004957 prostaglandin E receptor activity;GO:0004955 prostaglandin receptor activity</t>
  </si>
  <si>
    <t>Cancer-related genes:Candidate cancer biomarkers; Predicted intracellular proteins; Enzymes; ENZYME proteins:Oxidoreductases; Disease related genes; Potential drug targets</t>
  </si>
  <si>
    <t>Cytosol (Supported); Additional: Nucleoplasm</t>
  </si>
  <si>
    <t>(ko05202)Transcriptional misregulation in cancer; (hsa05202)Transcriptional misregulation in cancer</t>
  </si>
  <si>
    <t>(M5908)HALLMARK ANDROGEN RESPONSE; (M5935)HALLMARK FATTY ACID METABOLISM</t>
  </si>
  <si>
    <t>0</t>
  </si>
  <si>
    <t>1</t>
  </si>
  <si>
    <t>This gene encodes an enzyme that is involved in the inactivation of the chemotactic factor, leukotriene B4. The encoded protein specifically catalyzes the NADP+ dependent conversion of leukotriene B4 to 12-oxo-leukotriene B4. A pseudogene of this gene is found on chromosome 1. Alternative splicing results in multiple transcript variants. [provided by RefSeq, Mar 2009]</t>
  </si>
  <si>
    <t>GO:0036132,GO:0006693</t>
  </si>
  <si>
    <t>GO:0006691,R-HSA-2142753</t>
  </si>
  <si>
    <t>GO:2001302 lipoxin A4 metabolic process;GO:2001300 lipoxin metabolic process;GO:0097327 response to antineoplastic agent</t>
  </si>
  <si>
    <t>[GO:0005575] cellular_component; [GO:0005622] intracellular anatomical structure; [GO:0005737] cytoplasm; [GO:0008150] biological_process; [GO:0003674] molecular_function; [GO:0016491] oxidoreductase activity; [GO:0006629] lipid metabolic process; [GO:0044281] small molecule metabolic process; [GO:0005615] extracellular space; [GO:0005576] extracellular region; [GO:0043226] organelle</t>
  </si>
  <si>
    <t>GO:0032440 2-alkenal reductase [NAD(P)+] activity;GO:0035798 2-alkenal reductase (NADP+) activity;GO:0036185 13-lipoxin reductase activity</t>
  </si>
  <si>
    <t>Predicted intracellular proteins; Enzymes; ENZYME proteins:Oxidoreductases</t>
  </si>
  <si>
    <t>FOS</t>
  </si>
  <si>
    <t>AP-1|C-FOS|p55</t>
  </si>
  <si>
    <t>Fos proto-oncogene, AP-1 transcription factor subunit</t>
  </si>
  <si>
    <t>The Fos gene family consists of 4 members: FOS, FOSB, FOSL1, and FOSL2.  These genes encode leucine zipper proteins that can dimerize with proteins of the JUN family, thereby forming the transcription factor complex AP-1.  As such, the FOS proteins have been implicated as regulators of cell proliferation, differentiation, and transformation.  In some cases, expression of the FOS gene has also been associated with apoptotic cell death. [provided by RefSeq, Jul 2008]</t>
  </si>
  <si>
    <t>ko04921,hsa04921</t>
  </si>
  <si>
    <t>GO:0009612</t>
  </si>
  <si>
    <t>GO:0001661 conditioned taste aversion;GO:0009629 response to gravity;GO:0051412 response to corticosterone</t>
  </si>
  <si>
    <t>[GO:0003674] molecular_function; [GO:0003677] DNA binding; [GO:0008150] biological_process; [GO:0009058] biosynthetic process; [GO:0034641] cellular nitrogen compound metabolic process; [GO:0003700] DNA-binding transcription factor activity; [GO:0005575] cellular_component; [GO:0032991] protein-containing complex; [GO:0007165] signal transduction; [GO:0005622] intracellular anatomical structure; [GO:0005634] nucleus; [GO:0043226] organelle; [GO:0006950] response to stress; [GO:0005737] cytoplasm; [GO:0005783] endoplasmic reticulum; [GO:0005654] nucleoplasm; [GO:0005829] cytosol; [GO:0002376] immune system process; [GO:0005694] chromosome; [GO:0008134] transcription factor binding; [GO:0008219] cell death; [GO:0050877] nervous system process; [GO:0006259] DNA metabolic process; [GO:0048856] anatomical structure development; [GO:0000003] reproduction; [GO:0007568] aging; [GO:0030154] cell differentiation</t>
  </si>
  <si>
    <t>GO:0035976 transcription factor AP-1 complex;GO:0090575 RNA polymerase II transcription regulator complex;GO:0032993 protein-DNA complex</t>
  </si>
  <si>
    <t>GO:0000979 RNA polymerase II core promoter sequence-specific DNA binding;GO:0070412 R-SMAD binding;GO:0001046 core promoter sequence-specific DNA binding</t>
  </si>
  <si>
    <t>Cancer-related genes:Candidate cancer biomarkers; Predicted intracellular proteins; Transcription factors:Basic domains</t>
  </si>
  <si>
    <t>(M134)PID TCR RAS PATHWAY; (M206)PID PDGFRA PATHWAY; (M268)PID S1P S1P2 PATHWAY</t>
  </si>
  <si>
    <t>(hsa05210)Colorectal cancer; (ko05210)Colorectal cancer; (ko05031)Amphetamine addiction</t>
  </si>
  <si>
    <t>(M5941)HALLMARK UV RESPONSE UP; (M5890)HALLMARK TNFA SIGNALING VIA NFKB; (M5891)HALLMARK HYPOXIA</t>
  </si>
  <si>
    <t>(M22039)BIOCARTA TSP1 PATHWAY; (M18899)BIOCARTA DREAM PATHWAY; (M2602)BIOCARTA RANKL PATHWAY</t>
  </si>
  <si>
    <t>This gene is the putative transforming gene of avian sarcoma virus 17. It encodes a protein which is highly similar to the viral protein, and which interacts directly with specific target DNA sequences to regulate gene expression. This gene is intronless and is mapped to 1p32-p31, a chromosomal region involved in both translocations and deletions in human malignancies. [provided by RefSeq, Jul 2008]</t>
  </si>
  <si>
    <t>[GO:0003674] molecular_function; [GO:0003677] DNA binding; [GO:0008150] biological_process; [GO:0009058] biosynthetic process; [GO:0034641] cellular nitrogen compound metabolic process; [GO:0003700] DNA-binding transcription factor activity; [GO:0008283] cell population proliferation; [GO:0007165] signal transduction; [GO:0003723] RNA binding; [GO:0005575] cellular_component; [GO:0005622] intracellular anatomical structure; [GO:0005634] nucleus; [GO:0043226] organelle; [GO:0005654] nucleoplasm; [GO:0005886] plasma membrane; [GO:0030234] enzyme regulator activity; [GO:0002376] immune system process; [GO:0005694] chromosome; [GO:0008134] transcription factor binding; [GO:0032991] protein-containing complex; [GO:0019899] enzyme binding; [GO:0007049] cell cycle; [GO:0006950] response to stress; [GO:0008219] cell death; [GO:0048856] anatomical structure development; [GO:0048646] anatomical structure formation involved in morphogenesis; [GO:0007005] mitochondrion organization; [GO:0007568] aging; [GO:0050877] nervous system process; [GO:0044403] symbiotic process; [GO:0030154] cell differentiation; [GO:0000228] nuclear chromosome; [GO:0005737] cytoplasm; [GO:0005829] cytosol</t>
  </si>
  <si>
    <t>GO:0035976 transcription factor AP-1 complex;GO:0000791 euchromatin;GO:0090575 RNA polymerase II transcription regulator complex</t>
  </si>
  <si>
    <t>Cancer-related genes:Candidate cancer biomarkers; Predicted intracellular proteins; FDA approved drug targets:Small molecule drugs; Transcription factors:Basic domains</t>
  </si>
  <si>
    <t>(ko05030)Cocaine addiction; (hsa05030)Cocaine addiction; (hsa05210)Colorectal cancer</t>
  </si>
  <si>
    <t>The protein encoded by this gene is a member of the G-protein coupled receptor family. This protein is one of four receptors identified for prostaglandin E2 (PGE2). This receptor can activate T-cell factor signaling. It has been shown to mediate PGE2 induced expression of early growth response 1 (EGR1), regulate the level and stability of cyclooxygenase-2 mRNA, and lead to the phosphorylation of glycogen synthase kinase-3. Knockout studies in mice suggest that this receptor may be involved in the neonatal adaptation of circulatory system, osteoporosis, as well as initiation of skin immune responses. [provided by RefSeq, Jul 2008]</t>
  </si>
  <si>
    <t>GO:0004957,GO:0004955,GO:0071380,GO:0071379,GO:0034695,GO:0034694,WP98</t>
  </si>
  <si>
    <t>GO:0071260,GO:0009612</t>
  </si>
  <si>
    <t>[GO:0008150] biological_process; [GO:0007165] signal transduction; [GO:0005575] cellular_component; [GO:0003674] molecular_function; [GO:0005886] plasma membrane; [GO:0002376] immune system process; [GO:0048856] anatomical structure development; [GO:0006950] response to stress; [GO:0006464] cellular protein modification process; [GO:0042592] homeostatic process; [GO:0007010] cytoskeleton organization; [GO:0022607] cellular component assembly; [GO:0030154] cell differentiation; [GO:0065003] protein-containing complex assembly; [GO:0040011] locomotion; [GO:0048870] cell motility</t>
  </si>
  <si>
    <t>FDA approved drug targets:Small molecule drugs; G-protein coupled receptors:GPCRs excl olfactory receptors</t>
  </si>
  <si>
    <t>The protein encoded by this gene recognizes the sequence CCTTGAG along with other members of the HMG-box class DNA-binding proteins. It acts during chondrocyte differentiation and, with steroidogenic factor 1, regulates transcription of the anti-Muellerian hormone (AMH) gene. Deficiencies lead to the skeletal malformation syndrome campomelic dysplasia, frequently with sex reversal. [provided by RefSeq, Jul 2008]</t>
  </si>
  <si>
    <t>WP98</t>
  </si>
  <si>
    <t>GO:0060517 epithelial cell proliferation involved in prostatic bud elongation;GO:0060784 regulation of cell proliferation involved in tissue homeostasis;GO:0007542 primary sex determination, germ-line</t>
  </si>
  <si>
    <t>[GO:0008150] biological_process; [GO:0009058] biosynthetic process; [GO:0034641] cellular nitrogen compound metabolic process; [GO:0005575] cellular_component; [GO:0005622] intracellular anatomical structure; [GO:0005634] nucleus; [GO:0043226] organelle; [GO:0003674] molecular_function; [GO:0003700] DNA-binding transcription factor activity; [GO:0008219] cell death; [GO:0005654] nucleoplasm; [GO:0003677] DNA binding; [GO:0051276] chromosome organization; [GO:0022607] cellular component assembly; [GO:0065003] protein-containing complex assembly; [GO:0030154] cell differentiation; [GO:0007165] signal transduction; [GO:0048856] anatomical structure development; [GO:0000003] reproduction; [GO:0005694] chromosome; [GO:0006464] cellular protein modification process; [GO:0007267] cell-cell signaling; [GO:0032991] protein-containing complex; [GO:0008283] cell population proliferation; [GO:0040011] locomotion; [GO:0048870] cell motility; [GO:0019899] enzyme binding; [GO:0009790] embryo development; [GO:0042592] homeostatic process; [GO:0048646] anatomical structure formation involved in morphogenesis; [GO:0008134] transcription factor binding; [GO:0003723] RNA binding; [GO:0002376] immune system process; [GO:0040007] growth; [GO:0007010] cytoskeleton organization; [GO:0007049] cell cycle; [GO:0007155] cell adhesion; [GO:0030198] extracellular matrix organization; [GO:0009056] catabolic process; [GO:0044281] small molecule metabolic process; [GO:0006629] lipid metabolic process</t>
  </si>
  <si>
    <t>GO:0005667 transcription regulator complex;GO:0000785 chromatin;GO:0005694 chromosome</t>
  </si>
  <si>
    <t>Cancer-related genes:Candidate cancer biomarkers; Predicted intracellular proteins; Transcription factors:Other all-alpha-helical DNA-binding domains; Disease related genes</t>
  </si>
  <si>
    <t>This gene encodes a member of the membrane-bound adenylyl cyclase enzymes. Adenylyl cyclases mediate G protein-coupled receptor signaling through the synthesis of the second messenger cAMP. Activity of the encoded protein is stimulated by the Gs alpha subunit of G protein-coupled receptors and is inhibited by protein kinase A, calcium and Gi alpha subunits. Single nucleotide polymorphisms in this gene may be associated with low birth weight and type 2 diabetes. Alternatively spliced transcript variants that encode different isoforms have been observed for this gene. [provided by RefSeq, Dec 2010]</t>
  </si>
  <si>
    <t>GO:0007195 adenylate cyclase-inhibiting dopamine receptor signaling pathway;GO:0006171 cAMP biosynthetic process;GO:0007191 adenylate cyclase-activating dopamine receptor signaling pathway</t>
  </si>
  <si>
    <t>[GO:0005575] cellular_component; [GO:0005886] plasma membrane; [GO:0008150] biological_process; [GO:0007165] signal transduction; [GO:0009058] biosynthetic process; [GO:0044281] small molecule metabolic process; [GO:0034641] cellular nitrogen compound metabolic process; [GO:0003674] molecular_function; [GO:0016829] lyase activity; [GO:0043167] ion binding; [GO:0043226] organelle; [GO:0005929] cilium; [GO:0005622] intracellular anatomical structure; [GO:0005856] cytoskeleton; [GO:0002376] immune system process; [GO:0006950] response to stress; [GO:0019899] enzyme binding; [GO:0050877] nervous system process; [GO:0042592] homeostatic process; [GO:0006464] cellular protein modification process; [GO:0006810] transport; [GO:0007267] cell-cell signaling; [GO:0015031] protein transport</t>
  </si>
  <si>
    <t>ENZYME proteins:Lyases; Predicted intracellular proteins; Enzymes; Disease related genes; Potential drug targets</t>
  </si>
  <si>
    <t>ADCY9</t>
  </si>
  <si>
    <t>AC9|ACIX</t>
  </si>
  <si>
    <t>adenylate cyclase 9</t>
  </si>
  <si>
    <t>Adenylate cyclase is a membrane bound enzyme that catalyses the formation of cyclic AMP from ATP. It is regulated by a family of G protein-coupled receptors, protein kinases, and calcium. The type 9 adenylyl cyclase is a widely distributed adenylyl cyclase, and it is stimulated by beta-adrenergic receptor activation but is insensitive to forskolin, calcium, and somatostatin. [provided by RefSeq, Jul 2008]</t>
  </si>
  <si>
    <t>GO:0006171 cAMP biosynthetic process;GO:0009190 cyclic nucleotide biosynthetic process;GO:0046058 cAMP metabolic process</t>
  </si>
  <si>
    <t>[GO:0005575] cellular_component; [GO:0008150] biological_process; [GO:0007165] signal transduction; [GO:0009058] biosynthetic process; [GO:0044281] small molecule metabolic process; [GO:0034641] cellular nitrogen compound metabolic process; [GO:0003674] molecular_function; [GO:0016829] lyase activity; [GO:0043167] ion binding; [GO:0005886] plasma membrane; [GO:0002376] immune system process; [GO:0006950] response to stress; [GO:0042592] homeostatic process; [GO:0006464] cellular protein modification process; [GO:0048856] anatomical structure development; [GO:0009790] embryo development</t>
  </si>
  <si>
    <t>GO:0030425 dendrite;GO:0097447 dendritic tree;GO:0030424 axon</t>
  </si>
  <si>
    <t>GO:0004016 adenylate cyclase activity;GO:0009975 cyclase activity;GO:0016849 phosphorus-oxygen lyase activity</t>
  </si>
  <si>
    <t>Predicted intracellular proteins; Enzymes; ENZYME proteins:Lyases</t>
  </si>
  <si>
    <t>(ko04962)Vasopressin-regulated water reabsorption; (hsa04962)Vasopressin-regulated water reabsorption; (ko04961)Endocrine and other factor-regulated calcium reabsorption</t>
  </si>
  <si>
    <t>(M5906)HALLMARK ESTROGEN RESPONSE EARLY; (M5909)HALLMARK MYOGENESIS</t>
  </si>
  <si>
    <t>This gene encodes a member of the annexin family. Members of this calcium-dependent phospholipid-binding protein family play a role in the regulation of cellular growth and in signal transduction pathways. This protein functions as an autocrine factor which heightens osteoclast formation and bone resorption. This gene has three pseudogenes located on chromosomes 4, 9 and 10, respectively. Multiple alternatively spliced transcript variants encoding different isoforms have been found for this gene. Annexin A2 expression has been found to correlate with resistance to treatment against various cancer forms. [provided by RefSeq, Dec 2019]</t>
  </si>
  <si>
    <t>GO:1905597 positive regulation of low-density lipoprotein particle receptor binding;GO:0032804 negative regulation of low-density lipoprotein particle receptor catabolic process;GO:1905602 positive regulation of receptor-mediated endocytosis involved in cholesterol transport</t>
  </si>
  <si>
    <t>[GO:0003674] molecular_function; [GO:0043167] ion binding; [GO:0008092] cytoskeletal protein binding; [GO:0008289] lipid binding; [GO:0030234] enzyme regulator activity; [GO:0003723] RNA binding; [GO:0005575] cellular_component; [GO:0005622] intracellular anatomical structure; [GO:0005634] nucleus; [GO:0043226] organelle; [GO:0005737] cytoplasm; [GO:0005768] endosome; [GO:0031410] cytoplasmic vesicle; [GO:0005773] vacuole; [GO:0005764] lysosome; [GO:0005576] extracellular region; [GO:0005615] extracellular space; [GO:0008150] biological_process; [GO:0044403] symbiotic process; [GO:0031012] extracellular matrix; [GO:0006810] transport; [GO:0055085] transmembrane transport; [GO:0048856] anatomical structure development; [GO:0048646] anatomical structure formation involved in morphogenesis; [GO:0005886] plasma membrane; [GO:0005811] lipid droplet; [GO:0019899] enzyme binding; [GO:0002376] immune system process; [GO:0016192] vesicle-mediated transport; [GO:0007155] cell adhesion; [GO:0007165] signal transduction; [GO:0022857] transmembrane transporter activity; [GO:0061024] membrane organization; [GO:0022607] cellular component assembly; [GO:0009056] catabolic process; [GO:0030154] cell differentiation; [GO:0032991] protein-containing complex; [GO:0006464] cellular protein modification process; [GO:0030198] extracellular matrix organization; [GO:0006950] response to stress; [GO:0008283] cell population proliferation; [GO:0005829] cytosol</t>
  </si>
  <si>
    <t>GO:1990665 AnxA2-p11 complex;GO:1990667 PCSK9-AnxA2 complex;GO:0035749 myelin sheath adaxonal region</t>
  </si>
  <si>
    <t>GO:0044730 bone sialoprotein binding;GO:0019834 phospholipase A2 inhibitor activity;GO:0046790 virion binding</t>
  </si>
  <si>
    <t>Cancer-related genes:Candidate cancer biomarkers; Predicted intracellular proteins; Predicted secreted proteins; Transporters:Transporter channels and pores</t>
  </si>
  <si>
    <t>The Annexin 5 gene spans 29 kb containing 13 exons, and encodes a single transcript of approximately 1.6 kb and a protein product with a molecular weight of about 35 kDa.The protein encoded by this gene belongs to the annexin family of calcium-dependent phospholipid binding proteins some of which have been implicated in membrane-related events along exocytotic and endocytotic pathways. Annexin 5 is a phospholipase A2 and protein kinase C inhibitory protein with calcium channel activity and a potential role in cellular signal transduction, inflammation, growth and differentiation. Annexin 5 has also been described as placental anticoagulant protein I, vascular anticoagulant-alpha, endonexin II, lipocortin V, placental protein 4 and anchorin CII. Polymorphisms in this gene have been implicated in various obstetric complications. [provided by RefSeq, Dec 2019]</t>
  </si>
  <si>
    <t>GO:0050819 negative regulation of coagulation;GO:0050818 regulation of coagulation;GO:0007596 blood coagulation</t>
  </si>
  <si>
    <t>[GO:0003674] molecular_function; [GO:0043167] ion binding; [GO:0008289] lipid binding; [GO:0008150] biological_process; [GO:0005575] cellular_component; [GO:0005622] intracellular anatomical structure; [GO:0005737] cytoplasm; [GO:0008219] cell death; [GO:0007165] signal transduction; [GO:0006950] response to stress; [GO:0005576] extracellular region; [GO:0005829] cytosol; [GO:0005615] extracellular space; [GO:0043226] organelle; [GO:0031012] extracellular matrix; [GO:0006810] transport; [GO:0016192] vesicle-mediated transport; [GO:0030234] enzyme regulator activity</t>
  </si>
  <si>
    <t>GO:0005925 focal adhesion;GO:0062023 collagen-containing extracellular matrix;GO:0030055 cell-substrate junction</t>
  </si>
  <si>
    <t>Transporters:Transporter channels and pores; Predicted intracellular proteins; Potential drug targets; Disease related genes</t>
  </si>
  <si>
    <t>AKR1C4</t>
  </si>
  <si>
    <t>3-alpha-HSD|C11|CDR|CHDR|DD-4|DD4|HAKRA</t>
  </si>
  <si>
    <t>aldo-keto reductase family 1 member C4</t>
  </si>
  <si>
    <t>This gene encodes a member of the aldo/keto reductase superfamily, which consists of more than 40 known enzymes and proteins. These enzymes catalyze the conversion of aldehydes and ketones to their corresponding alcohols by utilizing NADH and/or NADPH as cofactors. The enzymes display overlapping but distinct substrate specificity. This enzyme catalyzes the bioreduction of chlordecone, a toxic organochlorine pesticide, to chlordecone alcohol in liver. This gene shares high sequence identity with three other gene members and is clustered with those three genes at chromosome 10p15-p14. [provided by RefSeq, Jul 2008]</t>
  </si>
  <si>
    <t>GO:0006693</t>
  </si>
  <si>
    <t>GO:0009753 response to jasmonic acid;GO:0071395 cellular response to jasmonic acid stimulus;GO:0044597 daunorubicin metabolic process</t>
  </si>
  <si>
    <t>[GO:0008150] biological_process; [GO:0003674] molecular_function; [GO:0016491] oxidoreductase activity; [GO:0005575] cellular_component; [GO:0005622] intracellular anatomical structure; [GO:0005737] cytoplasm; [GO:0005829] cytosol; [GO:0006091] generation of precursor metabolites and energy; [GO:0005615] extracellular space; [GO:0005576] extracellular region; [GO:0043226] organelle; [GO:0006629] lipid metabolic process; [GO:0009058] biosynthetic process; [GO:0044281] small molecule metabolic process; [GO:0019748] secondary metabolic process; [GO:0022857] transmembrane transporter activity; [GO:0006810] transport; [GO:0043167] ion binding; [GO:0008289] lipid binding</t>
  </si>
  <si>
    <t>GO:0047743 chlordecone reductase activity;GO:0035410 dihydrotestosterone 17-beta-dehydrogenase activity;GO:0047086 ketosteroid monooxygenase activity</t>
  </si>
  <si>
    <t>Predicted intracellular proteins; Enzymes; ENZYME proteins:Oxidoreductases; Disease related genes; Potential drug targets</t>
  </si>
  <si>
    <t>Cytosol;Nucleoplasm (Approved); Additional: Endoplasmic reticulum;Nucleoli fibrillar center</t>
  </si>
  <si>
    <t>(hsa)Bile acid biosynthesis, cholesterol =&gt; cholate/chenodeoxycholate; (M00104)Bile acid biosynthesis, cholesterol =&gt; cholate/chenodeoxycholate; (ko00120)Primary bile acid biosynthesis</t>
  </si>
  <si>
    <t>The protein encoded by this gene is a secreted chaperone that can under some stress conditions also be found in the cell cytosol. It has been suggested to be involved in several basic biological events such as cell death, tumor progression, and neurodegenerative disorders. Alternate splicing results in both coding and non-coding variants.[provided by RefSeq, May 2011]</t>
  </si>
  <si>
    <t>hsa04921</t>
  </si>
  <si>
    <t>[GO:0005575] cellular_component; [GO:0005615] extracellular space; [GO:0005576] extracellular region; [GO:0008150] biological_process; [GO:0005622] intracellular anatomical structure; [GO:0005737] cytoplasm; [GO:0003674] molecular_function; [GO:0005634] nucleus; [GO:0043226] organelle; [GO:0005783] endoplasmic reticulum; [GO:0005739] mitochondrion; [GO:0008219] cell death; [GO:0005829] cytosol; [GO:0031410] cytoplasmic vesicle; [GO:0002376] immune system process; [GO:0006950] response to stress; [GO:0051082] unfolded protein binding; [GO:0031012] extracellular matrix; [GO:0032991] protein-containing complex; [GO:0019899] enzyme binding; [GO:0008283] cell population proliferation; [GO:0009058] biosynthetic process; [GO:0034641] cellular nitrogen compound metabolic process; [GO:0006810] transport; [GO:0016192] vesicle-mediated transport; [GO:0005856] cytoskeleton; [GO:0008092] cytoskeletal protein binding; [GO:0006629] lipid metabolic process; [GO:0006457] protein folding; [GO:0005794] Golgi apparatus; [GO:0007165] signal transduction; [GO:0009056] catabolic process; [GO:0022607] cellular component assembly; [GO:0065003] protein-containing complex assembly; [GO:0015031] protein transport; [GO:0007005] mitochondrion organization; [GO:0048856] anatomical structure development; [GO:0000902] cell morphogenesis; [GO:0061024] membrane organization; [GO:0030154] cell differentiation; [GO:0007009] plasma membrane organization; [GO:0007034] vacuolar transport; [GO:0006914] autophagy; [GO:0006605] protein targeting; [GO:0055085] transmembrane transport; [GO:0006464] cellular protein modification process</t>
  </si>
  <si>
    <t>Cancer-related genes:Candidate cancer biomarkers; Candidate cardiovascular disease genes; Predicted secreted proteins; Predicted intracellular proteins</t>
  </si>
  <si>
    <t>(hsa04610)Complement and coagulation cascades; (ko04610)Complement and coagulation cascades; (hsa04921)Oxytocin signaling pathway</t>
  </si>
  <si>
    <t>GSTP1</t>
  </si>
  <si>
    <t>DFN7|FAEES3|GST3|GSTP|HEL-S-22|PI</t>
  </si>
  <si>
    <t>glutathione S-transferase pi 1</t>
  </si>
  <si>
    <t>Glutathione S-transferases (GSTs) are a family of enzymes that play an important role in detoxification by catalyzing the conjugation of many hydrophobic and electrophilic compounds with reduced glutathione. Based on their biochemical, immunologic, and structural properties, the soluble GSTs are categorized into 4 main classes: alpha, mu, pi, and theta. This GST family member is a polymorphic gene encoding active, functionally different GSTP1 variant proteins that are thought to function in xenobiotic metabolism and play a role in susceptibility to cancer, and other diseases. [provided by RefSeq, Jul 2008]</t>
  </si>
  <si>
    <t>GO:0035732 nitric oxide storage;GO:0071460 cellular response to cell-matrix adhesion;GO:0033484 nitric oxide homeostasis</t>
  </si>
  <si>
    <t>[GO:0003674] molecular_function; [GO:0016765] transferase activity, transferring alkyl or aryl (other than methyl) groups; [GO:0008150] biological_process; [GO:0034641] cellular nitrogen compound metabolic process; [GO:0006790] sulfur compound metabolic process; [GO:0007165] signal transduction; [GO:0006464] cellular protein modification process; [GO:0008283] cell population proliferation; [GO:0006950] response to stress; [GO:0005575] cellular_component; [GO:0005622] intracellular anatomical structure; [GO:0005634] nucleus; [GO:0043226] organelle; [GO:0005737] cytoplasm; [GO:0008219] cell death; [GO:0005829] cytosol; [GO:0005739] mitochondrion; [GO:0005615] extracellular space; [GO:0005576] extracellular region; [GO:0044281] small molecule metabolic process; [GO:0006629] lipid metabolic process; [GO:0006810] transport; [GO:0002376] immune system process; [GO:0016192] vesicle-mediated transport; [GO:0031410] cytoplasmic vesicle; [GO:0048856] anatomical structure development; [GO:0016491] oxidoreductase activity; [GO:0009058] biosynthetic process; [GO:0043167] ion binding; [GO:0008289] lipid binding; [GO:0019899] enzyme binding; [GO:0030234] enzyme regulator activity; [GO:0030154] cell differentiation; [GO:0042592] homeostatic process; [GO:0040011] locomotion; [GO:0048870] cell motility; [GO:0005886] plasma membrane; [GO:0032991] protein-containing complex</t>
  </si>
  <si>
    <t>GO:0097057 TRAF2-GSTP1 complex;GO:1904813 ficolin-1-rich granule lumen;GO:0101002 ficolin-1-rich granule</t>
  </si>
  <si>
    <t>GO:0035730 S-nitrosoglutathione binding;GO:0035731 dinitrosyl-iron complex binding;GO:0070026 nitric oxide binding</t>
  </si>
  <si>
    <t>Cancer-related genes:Candidate cancer biomarkers; Predicted intracellular proteins; ENZYME proteins:Transferases; Enzymes</t>
  </si>
  <si>
    <t>Cytosol;Mitochondria (Supported)</t>
  </si>
  <si>
    <t>(hsa00480)Glutathione metabolism; (ko00480)Glutathione metabolism; (ko00982)Drug metabolism - cytochrome P450</t>
  </si>
  <si>
    <t>This gene encodes the beta subunit of the soluble guanylate cyclase (sGC), which catalyzes the conversion of GTP (guanosine triphosphate) to cGMP (cyclic guanosine monophosphate). The encoded protein contains an HNOX domain, which serves as a receptor for ligands such as nitric oxide, oxygen and nitrovasodilator drugs. Alternative splicing results in multiple transcript variants. [provided by RefSeq, May 2014]</t>
  </si>
  <si>
    <t>GO:0099554 trans-synaptic signaling by soluble gas, modulating synaptic transmission;GO:0099555 trans-synaptic signaling by nitric oxide, modulating synaptic transmission;GO:0099163 synaptic signaling by nitric oxide</t>
  </si>
  <si>
    <t>[GO:0008150] biological_process; [GO:0007165] signal transduction; [GO:0003674] molecular_function; [GO:0009058] biosynthetic process; [GO:0044281] small molecule metabolic process; [GO:0034641] cellular nitrogen compound metabolic process; [GO:0016829] lyase activity; [GO:0005575] cellular_component; [GO:0005622] intracellular anatomical structure; [GO:0005737] cytoplasm; [GO:0043167] ion binding; [GO:0003013] circulatory system process; [GO:0006950] response to stress; [GO:0032991] protein-containing complex; [GO:0005829] cytosol; [GO:0007267] cell-cell signaling</t>
  </si>
  <si>
    <t>GO:0008074 guanylate cyclase complex, soluble;GO:0098831 presynaptic active zone cytoplasmic component;GO:0099738 cell cortex region</t>
  </si>
  <si>
    <t>GO:0047805 cytidylate cyclase activity;GO:0004383 guanylate cyclase activity;GO:0004016 adenylate cyclase activity</t>
  </si>
  <si>
    <t>(hsa04730)Long-term depression; (ko04730)Long-term depression; (ko04924)Renin secretion</t>
  </si>
  <si>
    <t>The protein encoded by this gene is a microsomal enzyme that catalyzes the conversion of the stress hormone cortisol to the inactive metabolite cortisone. In addition, the encoded protein can catalyze the reverse reaction, the conversion of cortisone to cortisol. Too much cortisol can lead to central obesity, and a particular variation in this gene has been associated with obesity and insulin resistance in children. Mutations in this gene and H6PD (hexose-6-phosphate dehydrogenase (glucose 1-dehydrogenase)) are the cause of cortisone reductase deficiency. Alternate splicing results in multiple transcript variants encoding the same protein.[provided by RefSeq, May 2011]</t>
  </si>
  <si>
    <t>GO:0006706 steroid catabolic process;GO:0030324 lung development;GO:0030323 respiratory tube development</t>
  </si>
  <si>
    <t>[GO:0008150] biological_process; [GO:0005575] cellular_component; [GO:0003674] molecular_function; [GO:0016491] oxidoreductase activity; [GO:0005622] intracellular anatomical structure; [GO:0043226] organelle; [GO:0005737] cytoplasm; [GO:0005783] endoplasmic reticulum; [GO:0006629] lipid metabolic process; [GO:0008289] lipid binding; [GO:0009058] biosynthetic process; [GO:0009056] catabolic process; [GO:0048856] anatomical structure development</t>
  </si>
  <si>
    <t>GO:0030176 integral component of endoplasmic reticulum membrane;GO:0031227 intrinsic component of endoplasmic reticulum membrane;GO:0031301 integral component of organelle membrane</t>
  </si>
  <si>
    <t>There are at least two isozymes of the corticosteroid 11-beta-dehydrogenase, a microsomal enzyme complex responsible for the interconversion of cortisol and cortisone. The type I isozyme has both 11-beta-dehydrogenase (cortisol to cortisone) and 11-oxoreductase (cortisone to cortisol) activities. The type II isozyme, encoded by this gene, has only 11-beta-dehydrogenase activity. In aldosterone-selective epithelial tissues such as the kidney, the type II isozyme catalyzes the glucocorticoid cortisol to the inactive metabolite cortisone, thus preventing illicit activation of the mineralocorticoid receptor. In tissues that do not express the mineralocorticoid receptor, such as the placenta and testis, it protects cells from the growth-inhibiting and/or pro-apoptotic effects of cortisol, particularly during embryonic development. Mutations in this gene cause the syndrome of apparent mineralocorticoid excess and hypertension. [provided by RefSeq, Feb 2010]</t>
  </si>
  <si>
    <t>GO:0002017 regulation of blood volume by renal aldosterone;GO:0006704 glucocorticoid biosynthetic process;GO:0003084 positive regulation of systemic arterial blood pressure</t>
  </si>
  <si>
    <t>[GO:0008150] biological_process; [GO:0003674] molecular_function; [GO:0016491] oxidoreductase activity; [GO:0005575] cellular_component; [GO:0005622] intracellular anatomical structure; [GO:0043226] organelle; [GO:0005737] cytoplasm; [GO:0005783] endoplasmic reticulum; [GO:0005634] nucleus; [GO:0005654] nucleoplasm; [GO:0005811] lipid droplet; [GO:0009058] biosynthetic process; [GO:0006629] lipid metabolic process; [GO:0008289] lipid binding; [GO:0006950] response to stress; [GO:0003013] circulatory system process; [GO:0000003] reproduction</t>
  </si>
  <si>
    <t>(hsa)C21-Steroid hormone biosynthesis, progesterone =&gt; cortisol/cortisone; (M00109)C21-Steroid hormone biosynthesis, progesterone =&gt; cortisol/cortisone; (hsa04960)Aldosterone-regulated sodium reabsorption</t>
  </si>
  <si>
    <t>This gene encodes an intracellular receptor for inositol 1,4,5-trisphosphate. Upon stimulation by inositol 1,4,5-trisphosphate, this receptor mediates calcium release from the endoplasmic reticulum. Mutations in this gene cause spinocerebellar ataxia type 15, a disease associated with an heterogeneous group of cerebellar disorders. Multiple transcript variants have been identified for this gene. [provided by RefSeq, Nov 2009]</t>
  </si>
  <si>
    <t>[GO:0005575] cellular_component; [GO:0006810] transport; [GO:0008150] biological_process; [GO:0055085] transmembrane transport; [GO:0022857] transmembrane transporter activity; [GO:0003674] molecular_function; [GO:0007165] signal transduction; [GO:0043167] ion binding; [GO:0005622] intracellular anatomical structure; [GO:0043226] organelle; [GO:0005737] cytoplasm; [GO:0005783] endoplasmic reticulum; [GO:0008219] cell death; [GO:0031410] cytoplasmic vesicle; [GO:0005886] plasma membrane; [GO:0008289] lipid binding; [GO:0006950] response to stress; [GO:0003013] circulatory system process; [GO:0007267] cell-cell signaling; [GO:0015031] protein transport; [GO:0042592] homeostatic process; [GO:0009056] catabolic process; [GO:0006914] autophagy; [GO:0048856] anatomical structure development; [GO:0005634] nucleus; [GO:0005635] nuclear envelope; [GO:0005730] nucleolus; [GO:0032991] protein-containing complex</t>
  </si>
  <si>
    <t>Transporters:Transporter channels and pores; Potential drug targets; Disease related genes</t>
  </si>
  <si>
    <t>(hsa04730)Long-term depression; (ko04730)Long-term depression; (ko04720)Long-term potentiation</t>
  </si>
  <si>
    <t>Myosin is a hexameric ATPase cellular motor protein. It is composed of two heavy chains, two nonphosphorylatable alkali light chains, and two phosphorylatable regulatory light chains. This gene encodes a myosin alkali light chain that is expressed in smooth muscle and non-muscle tissues. Genomic sequences representing several pseudogenes have been described and two transcript variants encoding different isoforms have been identified for this gene. [provided by RefSeq, Jul 2008]</t>
  </si>
  <si>
    <t>[GO:0003674] molecular_function; [GO:0043167] ion binding; [GO:0005575] cellular_component; [GO:0005622] intracellular anatomical structure; [GO:0032991] protein-containing complex; [GO:0043226] organelle; [GO:0005856] cytoskeleton; [GO:0005737] cytoplasm; [GO:0005829] cytosol; [GO:0005615] extracellular space; [GO:0005576] extracellular region; [GO:0008150] biological_process; [GO:0048856] anatomical structure development; [GO:0016887] ATPase activity; [GO:0005198] structural molecule activity</t>
  </si>
  <si>
    <t>GO:0000146 microfilament motor activity;GO:0008307 structural constituent of muscle;GO:0003774 cytoskeletal motor activity</t>
  </si>
  <si>
    <t>(hsa04270)Vascular smooth muscle contraction; (ko04270)Vascular smooth muscle contraction; (ko04921)Oxytocin signaling pathway</t>
  </si>
  <si>
    <t>This gene is a member of the nuclear factor of activated T cells (NFAT) family. The product of this gene is a DNA-binding protein with a REL-homology region (RHR) and an NFAT-homology region (NHR). This protein is present in the cytosol and only translocates to the nucleus upon T cell receptor (TCR) stimulation, where it becomes a member of the nuclear factors of activated T cells transcription complex. This complex plays a central role in inducing gene transcription during the immune response. Alternate transcriptional splice variants encoding different isoforms have been characterized. [provided by RefSeq, Apr 2012]</t>
  </si>
  <si>
    <t>GO:1905064 negative regulation of vascular associated smooth muscle cell differentiation;GO:1901741 positive regulation of myoblast fusion;GO:1901739 regulation of myoblast fusion</t>
  </si>
  <si>
    <t>[GO:0003674] molecular_function; [GO:0003677] DNA binding; [GO:0008150] biological_process; [GO:0009058] biosynthetic process; [GO:0034641] cellular nitrogen compound metabolic process; [GO:0003700] DNA-binding transcription factor activity; [GO:0048856] anatomical structure development; [GO:0030154] cell differentiation; [GO:0005575] cellular_component; [GO:0005622] intracellular anatomical structure; [GO:0005634] nucleus; [GO:0043226] organelle; [GO:0005737] cytoplasm; [GO:0005654] nucleoplasm; [GO:0005829] cytosol; [GO:0006950] response to stress; [GO:0007165] signal transduction; [GO:0002376] immune system process; [GO:0005694] chromosome; [GO:0008134] transcription factor binding; [GO:0032991] protein-containing complex; [GO:0040011] locomotion; [GO:0048870] cell motility; [GO:0019899] enzyme binding; [GO:0008283] cell population proliferation; [GO:0048646] anatomical structure formation involved in morphogenesis</t>
  </si>
  <si>
    <t>GO:0005667 transcription regulator complex;GO:1990904 ribonucleoprotein complex;GO:0000785 chromatin</t>
  </si>
  <si>
    <t>GO:0019902 phosphatase binding;GO:0001227 DNA-binding transcription repressor activity, RNA polymerase II-specific;GO:0001217 DNA-binding transcription repressor activity</t>
  </si>
  <si>
    <t>Predicted intracellular proteins; Transcription factors:Immunoglobulin fold; Cancer-related genes</t>
  </si>
  <si>
    <t>OT-R|OTR</t>
  </si>
  <si>
    <t>The protein encoded by this gene belongs to the G-protein coupled receptor family and acts as a receptor for oxytocin. Its activity is mediated by G proteins which activate a phosphatidylinositol-calcium second messenger system. The oxytocin-oxytocin receptor system plays an important role in the uterus during parturition. [provided by RefSeq, Jul 2008]</t>
  </si>
  <si>
    <t>[GO:0008150] biological_process; [GO:0007165] signal transduction; [GO:0005575] cellular_component; [GO:0003674] molecular_function; [GO:0005886] plasma membrane; [GO:0003013] circulatory system process; [GO:0042592] homeostatic process; [GO:0048856] anatomical structure development; [GO:0000003] reproduction; [GO:0050877] nervous system process; [GO:0006810] transport; [GO:0007267] cell-cell signaling; [GO:0006950] response to stress; [GO:0022607] cellular component assembly; [GO:0034330] cell junction organization; [GO:0006464] cellular protein modification process</t>
  </si>
  <si>
    <t>GO:0005902 microvillus;GO:0005912 adherens junction;GO:0098858 actin-based cell projection</t>
  </si>
  <si>
    <t>Transporters; FDA approved drug targets:Biotech drugs; Predicted intracellular proteins; FDA approved drug targets:Small molecule drugs; G-protein coupled receptors:GPCRs excl olfactory receptors</t>
  </si>
  <si>
    <t>(ko04921)Oxytocin signaling pathway; (hsa04921)Oxytocin signaling pathway; (hsa04020)Calcium signaling pathway</t>
  </si>
  <si>
    <t>The protein encoded by this gene is a regulatory subunit of the AMP-activated protein kinase (AMPK). AMPK is a heterotrimer consisting of an alpha catalytic subunit, and non-catalytic beta and gamma subunits. AMPK is an important energy-sensing enzyme that monitors cellular energy status. In response to cellular metabolic stresses, AMPK is activated, and thus phosphorylates and inactivates acetyl-CoA carboxylase (ACC) and beta-hydroxy beta-methylglutaryl-CoA reductase (HMGCR), key enzymes involved in regulating de novo biosynthesis of fatty acid and cholesterol. This subunit may be a positive regulator of AMPK activity. It is highly expressed in skeletal muscle and thus may have tissue-specific roles. Multiple alternatively spliced transcript variants have been found for this gene. [provided by RefSeq, Jul 2013]</t>
  </si>
  <si>
    <t>GO:0120162 positive regulation of cold-induced thermogenesis;GO:0106106 cold-induced thermogenesis;GO:0120161 regulation of cold-induced thermogenesis</t>
  </si>
  <si>
    <t>[GO:0003674] molecular_function; [GO:0008150] biological_process; [GO:0006464] cellular protein modification process; [GO:0006629] lipid metabolic process; [GO:0044281] small molecule metabolic process; [GO:0009058] biosynthetic process; [GO:0005575] cellular_component; [GO:0005622] intracellular anatomical structure; [GO:0005634] nucleus; [GO:0043226] organelle; [GO:0005737] cytoplasm; [GO:0019899] enzyme binding; [GO:0007165] signal transduction; [GO:0005654] nucleoplasm; [GO:0005829] cytosol; [GO:0042592] homeostatic process; [GO:0006810] transport; [GO:0055085] transmembrane transport; [GO:0007049] cell cycle; [GO:0009056] catabolic process; [GO:0006914] autophagy; [GO:0016301] kinase activity; [GO:0032991] protein-containing complex</t>
  </si>
  <si>
    <t>(ko04710)Circadian rhythm; (hsa04710)Circadian rhythm - mammal; (hsa04213)Longevity regulating pathway - multiple species</t>
  </si>
  <si>
    <t>The protein encoded by this gene is a member of the dual specificity protein kinase family, which acts as a mitogen-activated protein (MAP) kinase kinase. MAP kinases, also known as extracellular signal-regulated kinases (ERKs), act as an integration point for multiple biochemical signals. This protein kinase lies upstream of MAP kinases and stimulates the enzymatic activity of MAP kinases upon wide variety of extra- and intracellular signals. As an essential component of MAP kinase signal transduction pathway, this kinase is involved in many cellular processes such as proliferation, differentiation, transcription regulation and development. [provided by RefSeq, Jul 2008]</t>
  </si>
  <si>
    <t>[GO:0003674] molecular_function; [GO:0043167] ion binding; [GO:0008150] biological_process; [GO:0006464] cellular protein modification process; [GO:0016301] kinase activity; [GO:0008283] cell population proliferation; [GO:0007165] signal transduction; [GO:0009058] biosynthetic process; [GO:0034641] cellular nitrogen compound metabolic process; [GO:0005575] cellular_component; [GO:0005622] intracellular anatomical structure; [GO:0005634] nucleus; [GO:0043226] organelle; [GO:0005737] cytoplasm; [GO:0005829] cytosol; [GO:0005886] plasma membrane; [GO:0005794] Golgi apparatus; [GO:0005768] endosome; [GO:0031410] cytoplasmic vesicle; [GO:0005739] mitochondrion; [GO:0005856] cytoskeleton; [GO:0005815] microtubule organizing center; [GO:0030234] enzyme regulator activity; [GO:0048856] anatomical structure development; [GO:0048646] anatomical structure formation involved in morphogenesis; [GO:0030154] cell differentiation; [GO:0002376] immune system process; [GO:0006950] response to stress; [GO:0040011] locomotion; [GO:0048870] cell motility; [GO:0000902] cell morphogenesis; [GO:0000003] reproduction; [GO:0009790] embryo development; [GO:0005783] endoplasmic reticulum; [GO:0006810] transport; [GO:0016192] vesicle-mediated transport; [GO:0007049] cell cycle; [GO:0007568] aging; [GO:0030674] protein-macromolecule adaptor activity; [GO:0019899] enzyme binding</t>
  </si>
  <si>
    <t>GO:0005078 MAP-kinase scaffold activity;GO:0004708 MAP kinase kinase activity;GO:0004712 protein serine/threonine/tyrosine kinase activity</t>
  </si>
  <si>
    <t>STE Ser/Thr protein kinase family</t>
  </si>
  <si>
    <t>Cancer-related genes:Candidate cancer biomarkers; ENZYME proteins:Transferases; RAS pathway related proteins; Cancer-related genes:Mutated cancer genes; Predicted intracellular proteins; FDA approved drug targets:Small molecule drugs; Enzymes; Disease related genes; Kinases:STE Ser/Thr protein kinases</t>
  </si>
  <si>
    <t>This gene encodes a receptor for prostaglandin E2, a metabolite of arachidonic acid which has different biologic activities in a wide range of tissues. Mutations in this gene are associated with aspirin-induced susceptibility to asthma. [provided by RefSeq, Oct 2009]</t>
  </si>
  <si>
    <t>[GO:0008150] biological_process; [GO:0007165] signal transduction; [GO:0005575] cellular_component; [GO:0003674] molecular_function; [GO:0005886] plasma membrane; [GO:0002376] immune system process; [GO:0006950] response to stress; [GO:0042592] homeostatic process; [GO:0003013] circulatory system process</t>
  </si>
  <si>
    <t>GO:0005887 integral component of plasma membrane;GO:0031226 intrinsic component of plasma membrane;GO:0016021 integral component of membrane</t>
  </si>
  <si>
    <t>Regulator of G protein signaling (RGS) family members are regulatory molecules that act as GTPase activating proteins (GAPs) for G alpha subunits of heterotrimeric G proteins. RGS proteins are able to deactivate G protein subunits of the Gi alpha, Go alpha and Gq alpha subtypes. They drive G proteins into their inactive GDP-bound forms. Regulator of G protein signaling 2 belongs to this family. The protein acts as a mediator of myeloid differentiation and may play a role in leukemogenesis. [provided by RefSeq, Aug 2009]</t>
  </si>
  <si>
    <t>[GO:0003674] molecular_function; [GO:0030234] enzyme regulator activity; [GO:0008150] biological_process; [GO:0007165] signal transduction; [GO:0003013] circulatory system process; [GO:0006464] cellular protein modification process; [GO:0005575] cellular_component; [GO:0005622] intracellular anatomical structure; [GO:0005634] nucleus; [GO:0043226] organelle; [GO:0005737] cytoplasm; [GO:0005829] cytosol; [GO:0005886] plasma membrane; [GO:0005739] mitochondrion; [GO:0009058] biosynthetic process; [GO:0034641] cellular nitrogen compound metabolic process; [GO:0006412] translation; [GO:0005730] nucleolus; [GO:0007049] cell cycle; [GO:0008092] cytoskeletal protein binding; [GO:0000003] reproduction; [GO:0048856] anatomical structure development; [GO:0030154] cell differentiation; [GO:0040007] growth; [GO:0006810] transport; [GO:0055085] transmembrane transport</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</si>
  <si>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may function in stimulation of Ca2+-dependent insulin release, stimulation of prolactin secretion, and exocytosis. Chromosomal rearrangements and altered expression of this gene have been implicated in melanoma. [provided by RefSeq, Jul 2008]</t>
  </si>
  <si>
    <t>[GO:0003674] molecular_function; [GO:0043167] ion binding; [GO:0005575] cellular_component; [GO:0005622] intracellular anatomical structure; [GO:0005634] nucleus; [GO:0043226] organelle; [GO:0005737] cytoplasm; [GO:0005829] cytosol; [GO:0005886] plasma membrane; [GO:0006810] transport; [GO:0008150] biological_process; [GO:0055085] transmembrane transport; [GO:0007165] signal transduction; [GO:0048856] anatomical structure development; [GO:0030154] cell differentiation; [GO:0000902] cell morphogenesis; [GO:0005615] extracellular space; [GO:0005576] extracellular region; [GO:0005635] nuclear envelope; [GO:0031012] extracellular matrix; [GO:0008283] cell population proliferation; [GO:0008092] cytoskeletal protein binding; [GO:0022857] transmembrane transporter activity</t>
  </si>
  <si>
    <t>Cancer-related genes:Candidate cancer biomarkers; Predicted intracellular proteins</t>
  </si>
  <si>
    <t>MATR1|OATP2A1|PGT|PHOAD|PHOAR2|SLC21A2</t>
  </si>
  <si>
    <t>This gene encodes a prostaglandin transporter that is a member of the 12-membrane-spanning superfamily of transporters. The encoded protein may be involved in mediating the uptake and clearance of prostaglandins in numerous tissues. [provided by RefSeq, Dec 2011]</t>
  </si>
  <si>
    <t>GO:0015132,GO:0015732</t>
  </si>
  <si>
    <t>[GO:0003674] molecular_function; [GO:0005575] cellular_component; [GO:0006810] transport; [GO:0008150] biological_process; [GO:0055085] transmembrane transport; [GO:0022857] transmembrane transporter activity; [GO:0005886] plasma membrane</t>
  </si>
  <si>
    <t>GO:0015132 prostaglandin transmembrane transporter activity;GO:0071714 icosanoid transmembrane transporter activity;GO:0015347 sodium-independent organic anion transmembrane transporter activity</t>
  </si>
  <si>
    <t>Transporters:Electrochemical Potential-driven transporters; Potential drug targets; Disease related genes</t>
  </si>
  <si>
    <t>This gene encodes a member of the secretoglobin family of small secreted proteins. The encoded protein has been implicated in numerous functions including anti-inflammation, inhibition of phospholipase A2 and the sequestering of hydrophobic ligands. Defects in this gene are associated with a susceptibility to asthma. [provided by RefSeq, May 2010]</t>
  </si>
  <si>
    <t>[GO:0008150] biological_process; [GO:0007165] signal transduction; [GO:0005575] cellular_component; [GO:0005576] extracellular region; [GO:0003674] molecular_function; [GO:0030234] enzyme regulator activity; [GO:0005615] extracellular space; [GO:0005622] intracellular anatomical structure; [GO:0005737] cytoplasm; [GO:0009058] biosynthetic process; [GO:0034641] cellular nitrogen compound metabolic process; [GO:0006950] response to stress; [GO:0002376] immune system process; [GO:0007155] cell adhesion; [GO:0008283] cell population proliferation; [GO:0009056] catabolic process; [GO:0034655] nucleobase-containing compound catabolic process; [GO:0005634] nucleus; [GO:0043226] organelle; [GO:0005635] nuclear envelope; [GO:0005783] endoplasmic reticulum; [GO:0031410] cytoplasmic vesicle; [GO:0000003] reproduction; [GO:0048856] anatomical structure development</t>
  </si>
  <si>
    <t>Cancer-related genes:Candidate cancer biomarkers; Predicted intracellular proteins; Predicted secreted proteins</t>
  </si>
  <si>
    <t>A cluster of genes, BAT1-BAT5, has been localized in the vicinity of the genes for tumor necrosis factor alpha and tumor necrosis factor beta. These genes are all within the human major histocompatibility complex class III region. The protein encoded by this gene is thought to be involved in some aspects of immunity. Alternatively spliced transcript variants have been described. [provided by RefSeq, Apr 2010]</t>
  </si>
  <si>
    <t>GO:1905344</t>
  </si>
  <si>
    <t>GO:0062232 prostanoid catabolic process;GO:1905344 prostaglandin catabolic process;GO:0006660 phosphatidylserine catabolic process</t>
  </si>
  <si>
    <t>[GO:0005575] cellular_component; [GO:0003674] molecular_function; [GO:0008150] biological_process; [GO:0006629] lipid metabolic process; [GO:0006464] cellular protein modification process; [GO:0009056] catabolic process; [GO:0044281] small molecule metabolic process</t>
  </si>
  <si>
    <t>GO:0016021 integral component of membrane;GO:0031224 intrinsic component of membrane;GO:0016020 membrane</t>
  </si>
  <si>
    <t>GO:0008474 palmitoyl-(protein) hydrolase activity;GO:0098599 palmitoyl hydrolase activity;GO:0047372 acylglycerol lipase activity</t>
  </si>
  <si>
    <t>This gene encodes a protein that is induced by the steroid hormone progesterone and plays a role in the maintenance of pregnancy. The encoded protein regulates multiple facets of the immune system to promote normal pregnancy including cytokine synthesis, natural killer (NK) cell activity, and arachidonic acid metabolism. Low serum levels of this protein have been associated with spontaneous pre-term labor in humans. This protein may promote the proliferation, migration and invasion of glioma. [provided by RefSeq, Mar 2017]</t>
  </si>
  <si>
    <t>GO:0031393,GO:0031392,GO:0001516,GO:0006693</t>
  </si>
  <si>
    <t>[GO:0005575] cellular_component; [GO:0005622] intracellular anatomical structure; [GO:0005634] nucleus; [GO:0043226] organelle; [GO:0005737] cytoplasm; [GO:0005576] extracellular region; [GO:0005856] cytoskeleton; [GO:0005615] extracellular space; [GO:0003674] molecular_function; [GO:0008150] biological_process; [GO:0002376] immune system process; [GO:0005815] microtubule organizing center; [GO:0022607] cellular component assembly; [GO:0007049] cell cycle; [GO:0007010] cytoskeleton organization; [GO:0000278] mitotic cell cycle; [GO:0140014] mitotic nuclear division; [GO:0007165] signal transduction; [GO:0006464] cellular protein modification process; [GO:0051276] chromosome organization; [GO:0007059] chromosome segregation; [GO:0009058] biosynthetic process; [GO:0044281] small molecule metabolic process; [GO:0006629] lipid metabolic process</t>
  </si>
  <si>
    <t>GO:0034451 centriolar satellite;GO:0005813 centrosome;GO:0005815 microtubule organizing center</t>
  </si>
  <si>
    <t>Predicted intracellular proteins; Predicted secreted proteins</t>
  </si>
  <si>
    <t>The protein encoded by this gene catalyzes the formation of inositol 1,4,5-trisphosphate and diacylglycerol from phosphatidylinositol 4,5-bisphosphate. This reaction uses calcium as a cofactor and plays an important role in the intracellular transduction of many extracellular signals. This gene is activated by two G-protein alpha subunits, alpha-q and alpha-11. Two transcript variants encoding different isoforms have been found for this gene. [provided by RefSeq, Jul 2008]</t>
  </si>
  <si>
    <t>[GO:0005575] cellular_component; [GO:0005622] intracellular anatomical structure; [GO:0005634] nucleus; [GO:0043226] organelle; [GO:0008150] biological_process; [GO:0007165] signal transduction; [GO:0005737] cytoplasm; [GO:0003674] molecular_function; [GO:0043167] ion binding; [GO:0006629] lipid metabolic process; [GO:0009056] catabolic process; [GO:0007049] cell cycle; [GO:0048856] anatomical structure development; [GO:0000278] mitotic cell cycle; [GO:0009058] biosynthetic process; [GO:0034641] cellular nitrogen compound metabolic process; [GO:0005635] nuclear envelope; [GO:0005829] cytosol; [GO:0005615] extracellular space; [GO:0005576] extracellular region; [GO:0019899] enzyme binding; [GO:0005694] chromosome; [GO:0006464] cellular protein modification process; [GO:0006950] response to stress; [GO:0044281] small molecule metabolic process; [GO:0030234] enzyme regulator activity; [GO:0007267] cell-cell signaling; [GO:0005654] nucleoplasm; [GO:0050877] nervous system process; [GO:0040007] growth; [GO:0008289] lipid binding; [GO:0030154] cell differentiation; [GO:0009790] embryo development; [GO:0000003] reproduction; [GO:0002376] immune system process; [GO:0040011] locomotion; [GO:0048870] cell motility; [GO:0032991] protein-containing complex</t>
  </si>
  <si>
    <t>Predicted intracellular proteins; ENZYME proteins:Hydrolases; Enzymes; Disease related genes; Potential drug targets</t>
  </si>
  <si>
    <t>The protein encoded by this gene is a type I transmembrane AMPA receptor regulatory protein (TARP). TARPs regulate both trafficking and channel gating of the AMPA receptors. This gene is part of a functionally diverse eight-member protein subfamily of the PMP-22/EMP/MP20 family and is located in a cluster with two family members, a type II TARP and a calcium channel gamma subunit. [provided by RefSeq, Dec 2010]</t>
  </si>
  <si>
    <t>[GO:0005575] cellular_component; [GO:0006810] transport; [GO:0008150] biological_process; [GO:0022857] transmembrane transporter activity; [GO:0003674] molecular_function; [GO:0055085] transmembrane transport; [GO:0032991] protein-containing complex; [GO:0005886] plasma membrane; [GO:0050877] nervous system process; [GO:0007267] cell-cell signaling; [GO:0007165] signal transduction; [GO:0043226] organelle; [GO:0003013] circulatory system process; [GO:0005622] intracellular anatomical structure; [GO:0005737] cytoplasm; [GO:0031410] cytoplasmic vesicle; [GO:0015031] protein transport; [GO:0007034] vacuolar transport; [GO:0016192] vesicle-mediated transport</t>
  </si>
  <si>
    <t>GO:1990454 L-type voltage-gated calcium channel complex;GO:0032281 AMPA glutamate receptor complex;GO:0008328 ionotropic glutamate receptor complex</t>
  </si>
  <si>
    <t>GO:0035255 ionotropic glutamate receptor binding;GO:0005246 calcium channel regulator activity;GO:0005245 voltage-gated calcium channel activity</t>
  </si>
  <si>
    <t>(ko05412)Arrhythmogenic right ventricular cardiomyopathy (ARVC); (hsa05412)Arrhythmogenic right ventricular cardiomyopathy (ARVC); (hsa04260)Cardiac muscle contraction</t>
  </si>
  <si>
    <t>PRKAG2</t>
  </si>
  <si>
    <t>AAKG|AAKG2|CMH6|H91620p|WPWS</t>
  </si>
  <si>
    <t>protein kinase AMP-activated non-catalytic subunit gamma 2</t>
  </si>
  <si>
    <t>AMP-activated protein kinase (AMPK) is a heterotrimeric protein composed of a catalytic alpha subunit, a noncatalytic beta subunit, and a noncatalytic regulatory gamma subunit. Various forms of each of these subunits exist, encoded by different genes. AMPK is an important energy-sensing enzyme that monitors cellular energy status and functions by inactivating key enzymes involved in regulating de novo biosynthesis of fatty acid and cholesterol. This gene is a member of the AMPK gamma subunit family. Mutations in this gene have been associated with Wolff-Parkinson-White syndrome, familial hypertrophic cardiomyopathy, and glycogen storage disease of the heart. Alternate transcriptional splice variants, encoding different isoforms, have been characterized. [provided by RefSeq, Jan 2015]</t>
  </si>
  <si>
    <t>GO:2000480 negative regulation of cAMP-dependent protein kinase activity;GO:2000479 regulation of cAMP-dependent protein kinase activity;GO:0010800 positive regulation of peptidyl-threonine phosphorylation</t>
  </si>
  <si>
    <t>[GO:0003674] molecular_function; [GO:0008150] biological_process; [GO:0006464] cellular protein modification process; [GO:0043167] ion binding; [GO:0016301] kinase activity; [GO:0006629] lipid metabolic process; [GO:0044281] small molecule metabolic process; [GO:0005575] cellular_component; [GO:0005615] extracellular space; [GO:0005576] extracellular region; [GO:0009058] biosynthetic process; [GO:0005622] intracellular anatomical structure; [GO:0005634] nucleus; [GO:0043226] organelle; [GO:0005737] cytoplasm; [GO:0019899] enzyme binding; [GO:0032991] protein-containing complex; [GO:0006950] response to stress; [GO:0005654] nucleoplasm; [GO:0005829] cytosol; [GO:0007165] signal transduction; [GO:0006810] transport; [GO:0055085] transmembrane transport; [GO:0007049] cell cycle; [GO:0009056] catabolic process; [GO:0006914] autophagy; [GO:0034641] cellular nitrogen compound metabolic process; [GO:0030234] enzyme regulator activity; [GO:0005975] carbohydrate metabolic process; [GO:0006091] generation of precursor metabolites and energy</t>
  </si>
  <si>
    <t>GO:0008607 phosphorylase kinase regulator activity;GO:0004679 AMP-activated protein kinase activity;GO:0004862 cAMP-dependent protein kinase inhibitor activity</t>
  </si>
  <si>
    <t>Predicted intracellular proteins; Disease related genes</t>
  </si>
  <si>
    <t>PPP1R9B</t>
  </si>
  <si>
    <t>PPP1R6|PPP1R9|SPINO|Spn</t>
  </si>
  <si>
    <t>protein phosphatase 1 regulatory subunit 9B</t>
  </si>
  <si>
    <t>This gene encodes a scaffold protein that functions as a regulatory subunit of protein phosphatase 1a. Expression of this gene is particularly high in dendritic spines, suggesting that the encoded protein may play a role in receiving signals from the central nervous system. The encoded protein has putative tumor suppressor function and decreased expression has been observed in tumors. [provided by RefSeq, Feb 2014]</t>
  </si>
  <si>
    <t>GO:0034695,GO:0034694</t>
  </si>
  <si>
    <t>GO:1903119 protein localization to actin cytoskeleton;GO:0044379 protein localization to actin cortical patch;GO:1904370 regulation of protein localization to actin cortical patch</t>
  </si>
  <si>
    <t>[GO:0003674] molecular_function; [GO:0008092] cytoskeletal protein binding; [GO:0008150] biological_process; [GO:0008283] cell population proliferation; [GO:0019899] enzyme binding; [GO:0007267] cell-cell signaling; [GO:0005575] cellular_component; [GO:0005622] intracellular anatomical structure; [GO:0005634] nucleus; [GO:0043226] organelle; [GO:0034641] cellular nitrogen compound metabolic process; [GO:0005737] cytoplasm; [GO:0005886] plasma membrane; [GO:0006464] cellular protein modification process; [GO:0005856] cytoskeleton; [GO:0048856] anatomical structure development; [GO:0030154] cell differentiation; [GO:0030234] enzyme regulator activity; [GO:0005654] nucleoplasm; [GO:0007049] cell cycle; [GO:0040007] growth; [GO:0040011] locomotion; [GO:0048870] cell motility; [GO:0022607] cellular component assembly; [GO:0007010] cytoskeleton organization; [GO:0007165] signal transduction; [GO:0000278] mitotic cell cycle; [GO:0140014] mitotic nuclear division; [GO:0032991] protein-containing complex; [GO:0016301] kinase activity; [GO:0000003] reproduction; [GO:0007568] aging; [GO:0050877] nervous system process; [GO:0006950] response to stress</t>
  </si>
  <si>
    <t>GO:1990780 cytoplasmic side of dendritic spine plasma membrane;GO:0044326 dendritic spine neck;GO:0044327 dendritic spine head</t>
  </si>
  <si>
    <t>GO:0031749 D2 dopamine receptor binding;GO:0050780 dopamine receptor binding;GO:0008157 protein phosphatase 1 binding</t>
  </si>
  <si>
    <t>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and is known to dehydrogenate 3-methylindole, an endogenous toxin derived from the fermentation of tryptophan, as well as xenobiotic substrates such as naphthalene and ethoxycoumarin. This gene is part of a large cluster of cytochrome P450 genes from the CYP2A, CYP2B and CYP2F subfamilies on chromosome 19q. [provided by RefSeq, Jul 2008]</t>
  </si>
  <si>
    <t>GO:0008392,GO:0019373,GO:0008391,GO:0019369</t>
  </si>
  <si>
    <t>GO:0018979 trichloroethylene metabolic process;GO:0042196 chlorinated hydrocarbon metabolic process;GO:1901170 naphthalene catabolic process</t>
  </si>
  <si>
    <t>[GO:0008150] biological_process; [GO:0003674] molecular_function; [GO:0016491] oxidoreductase activity; [GO:0043167] ion binding; [GO:0005575] cellular_component; [GO:0005622] intracellular anatomical structure; [GO:0043226] organelle; [GO:0005737] cytoplasm; [GO:0005783] endoplasmic reticulum; [GO:0044281] small molecule metabolic process; [GO:0006629] lipid metabolic process; [GO:0009056] catabolic process</t>
  </si>
  <si>
    <t>CYP2J2</t>
  </si>
  <si>
    <t>CPJ2|CYPIIJ2</t>
  </si>
  <si>
    <t>cytochrome P450 family 2 subfamily J member 2</t>
  </si>
  <si>
    <t>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and is thought to be the predominant enzyme responsible for epoxidation of endogenous arachidonic acid in cardiac tissue. Multiple transcript variants have been found for this gene. [provided by RefSeq, Jan 2016]</t>
  </si>
  <si>
    <t>GO:0106301,GO:0008405,GO:0008404,GO:0008392,GO:0019373,GO:0008391,GO:0019369,R-HSA-2142753,hsa00590,ko00590</t>
  </si>
  <si>
    <t>GO:0019373 epoxygenase P450 pathway;GO:0043651 linoleic acid metabolic process;GO:0042738 exogenous drug catabolic process</t>
  </si>
  <si>
    <t>[GO:0008150] biological_process; [GO:0003674] molecular_function; [GO:0043167] ion binding; [GO:0016491] oxidoreductase activity; [GO:0005575] cellular_component; [GO:0016853] isomerase activity; [GO:0005622] intracellular anatomical structure; [GO:0043226] organelle; [GO:0005737] cytoplasm; [GO:0005783] endoplasmic reticulum; [GO:0006629] lipid metabolic process; [GO:0044281] small molecule metabolic process; [GO:0009056] catabolic process; [GO:0005615] extracellular space; [GO:0005576] extracellular region; [GO:0003013] circulatory system process</t>
  </si>
  <si>
    <t>GO:0071614 linoleic acid epoxygenase activity;GO:0106301 arachidonic acid 5,6-epoxygenase activity;GO:0008405 arachidonic acid 11,12-epoxygenase activity</t>
  </si>
  <si>
    <t>(hsa00591)Linoleic acid metabolism; (ko00591)Linoleic acid metabolism; (hsa04913)Ovarian steroidogenesis</t>
  </si>
  <si>
    <t>This gene encodes an enzyme involved in blood pressure regulation and electrolyte balance. It catalyzes the conversion of angiotensin I into a physiologically active peptide angiotensin II. Angiotensin II is a potent vasopressor and aldosterone-stimulating peptide that controls blood pressure and fluid-electrolyte balance. This angiotensin converting enzyme (ACE) also inactivates the vasodilator protein, bradykinin. Accordingly, the encoded enzyme increases blood pressure and is a drug target of ACE inhibitors, which are often prescribed to reduce blood pressure. This enzyme additionally plays a role in fertility through its ability to cleave and release GPI-anchored membrane proteins in spermatozoa. Many studies have associated the presence or absence of a 287 bp Alu repeat element in this gene with the levels of circulating enzyme. This polymorphism, as well as mutations in this gene, have been implicated in a wide variety of diseases including cardiovascular pathophysiologies, psoriasis, renal disease, stroke, and Alzheimer's disease. Regulation of the homologous ACE2 gene may be involved in progression of disease caused by several human coronaviruses, including SARS-CoV and SARS-CoV-2. Alternative splicing results in multiple transcript variants encoding both somatic (sACE) and male-specific testicular (tACE) isoforms. [provided by RefSeq, Sep 2020]</t>
  </si>
  <si>
    <t>GO:0050482</t>
  </si>
  <si>
    <t>GO:0060177 regulation of angiotensin metabolic process;GO:1903597 negative regulation of gap junction assembly;GO:0002019 regulation of renal output by angiotensin</t>
  </si>
  <si>
    <t>[GO:0005575] cellular_component; [GO:0008150] biological_process; [GO:0003674] molecular_function; [GO:0008233] peptidase activity; [GO:0005615] extracellular space; [GO:0005576] extracellular region; [GO:0003013] circulatory system process; [GO:0005622] intracellular anatomical structure; [GO:0005737] cytoplasm; [GO:0043167] ion binding; [GO:0005886] plasma membrane; [GO:0008092] cytoskeletal protein binding; [GO:0043226] organelle; [GO:0048856] anatomical structure development; [GO:0006464] cellular protein modification process; [GO:0034641] cellular nitrogen compound metabolic process; [GO:0051604] protein maturation; [GO:0019899] enzyme binding; [GO:0040011] locomotion; [GO:0048870] cell motility; [GO:0005773] vacuole; [GO:0005764] lysosome; [GO:0002376] immune system process; [GO:0006810] transport; [GO:0000003] reproduction; [GO:0008283] cell population proliferation; [GO:0009056] catabolic process; [GO:0030154] cell differentiation; [GO:0022607] cellular component assembly; [GO:0034330] cell junction organization; [GO:0005768] endosome; [GO:0031410] cytoplasmic vesicle</t>
  </si>
  <si>
    <t>CD markers; Candidate cardiovascular disease genes; Predicted intracellular proteins; Predicted secreted proteins; FDA approved drug targets:Small molecule drugs; ENZYME proteins:Hydrolases; Enzymes; Disease related genes; Peptidases:Metallopeptidases</t>
  </si>
  <si>
    <t>Alpha-1,3-galactosyltransferase (GGTA1) is an enzyme present in most mammals except man, apes, and Old World monkeys. This gene is thought to encode a truncated, non-enzymatic form of the GGTA1 protein that lacks the C-terminal catalytic domain. Aberrant expression of the GGTA1 protein in man can lead to autoimmune diseases and sometimes germ cell tumors. [provided by RefSeq, May 2020]</t>
  </si>
  <si>
    <t>GO:0019370,GO:0006691</t>
  </si>
  <si>
    <t>[GO:0005575] cellular_component; [GO:0005622] intracellular anatomical structure; [GO:0043226] organelle; [GO:0005737] cytoplasm; [GO:0005794] Golgi apparatus; [GO:0008150] biological_process; [GO:0005975] carbohydrate metabolic process; [GO:0003674] molecular_function; [GO:0016757] transferase activity, transferring glycosyl groups; [GO:0009058] biosynthetic process; [GO:0044281] small molecule metabolic process; [GO:0034641] cellular nitrogen compound metabolic process; [GO:0006790] sulfur compound metabolic process; [GO:0006464] cellular protein modification process</t>
  </si>
  <si>
    <t>GO:0016758 hexosyltransferase activity;GO:0016757 glycosyltransferase activity;GO:0016740 transferase activity</t>
  </si>
  <si>
    <t>The protein encoded by this gene is a member of the superfamily of ATP-binding cassette (ABC) transporters. ABC proteins transport various molecules across extra-and intra-cellular membranes. ABC genes are divided into seven distinct subfamilies (ABC1, MDR/TAP, MRP, ALD, OABP, GCN20, White). This full transporter is a member of the MRP subfamily which is involved in multi-drug resistance. This protein functions as a multispecific organic anion transporter, with oxidized glutatione, cysteinyl leukotrienes, and activated aflatoxin B1 as substrates. This protein also transports glucuronides and sulfate conjugates of steroid hormones and bile salts. Alternatively spliced variants of this gene have been described but their full-length nature is unknown. [provided by RefSeq, Apr 2012]</t>
  </si>
  <si>
    <t>GO:0071716,GO:0006691,R-HSA-2142753</t>
  </si>
  <si>
    <t>GO:0099039 sphingolipid translocation;GO:1990962 xenobiotic transport across blood-brain barrier;GO:0034775 glutathione transmembrane transport</t>
  </si>
  <si>
    <t>[GO:0005575] cellular_component; [GO:0003674] molecular_function; [GO:0043167] ion binding; [GO:0006810] transport; [GO:0008150] biological_process; [GO:0055085] transmembrane transport; [GO:0022857] transmembrane transporter activity; [GO:0016887] ATPase activity; [GO:0005886] plasma membrane; [GO:0005615] extracellular space; [GO:0005576] extracellular region; [GO:0043226] organelle; [GO:0006950] response to stress; [GO:0044281] small molecule metabolic process; [GO:0003013] circulatory system process; [GO:0009056] catabolic process; [GO:0034641] cellular nitrogen compound metabolic process; [GO:0061024] membrane organization; [GO:0040011] locomotion; [GO:0048870] cell motility</t>
  </si>
  <si>
    <t>GO:0016328 lateral plasma membrane;GO:0016323 basolateral plasma membrane;GO:0009925 basal plasma membrane</t>
  </si>
  <si>
    <t>GO:0015420 ABC-type vitamin B12 transporter activity;GO:0034634 glutathione transmembrane transporter activity;GO:0042937 tripeptide transmembrane transporter activity</t>
  </si>
  <si>
    <t>Cancer-related genes:Candidate cancer biomarkers; FDA approved drug targets:Small molecule drugs; Transporters:Primary Active Transporters</t>
  </si>
  <si>
    <t>This gene encodes a member of the serine proteinase inhibitor (serpin) superfamily. This member is the principal inhibitor of tissue plasminogen activator (tPA) and urokinase (uPA), and hence is an inhibitor of fibrinolysis. The protein also functions as a component of innate antiviral immunity. Defects in this gene are the cause of plasminogen activator inhibitor-1 deficiency (PAI-1 deficiency), and high concentrations of the gene product are associated with thrombophilia. [provided by RefSeq, Aug 2020]</t>
  </si>
  <si>
    <t>GO:0002538</t>
  </si>
  <si>
    <t>[GO:0005575] cellular_component; [GO:0005615] extracellular space; [GO:0005576] extracellular region; [GO:0008150] biological_process; [GO:0048856] anatomical structure development; [GO:0048646] anatomical structure formation involved in morphogenesis; [GO:0008219] cell death; [GO:0006950] response to stress; [GO:0040011] locomotion; [GO:0048870] cell motility; [GO:0003674] molecular_function; [GO:0005886] plasma membrane; [GO:0030234] enzyme regulator activity; [GO:0043226] organelle; [GO:0031012] extracellular matrix; [GO:0006810] transport; [GO:0016192] vesicle-mediated transport; [GO:0019899] enzyme binding; [GO:0009058] biosynthetic process; [GO:0034641] cellular nitrogen compound metabolic process; [GO:0005622] intracellular anatomical structure; [GO:0005737] cytoplasm; [GO:0031410] cytoplasmic vesicle; [GO:0030198] extracellular matrix organization; [GO:0007165] signal transduction; [GO:0007155] cell adhesion; [GO:0051604] protein maturation; [GO:0002376] immune system process; [GO:0007568] aging; [GO:0030154] cell differentiation</t>
  </si>
  <si>
    <t>Cancer-related genes:Candidate cancer biomarkers; Candidate cardiovascular disease genes; FDA approved drug targets:Biotech drugs; Predicted secreted proteins; Disease related genes</t>
  </si>
  <si>
    <t>(hsa04115)p53 signaling pathway; (ko04115)p53 signaling pathway; (hsa04610)Complement and coagulation cascades</t>
  </si>
  <si>
    <t>The protein encoded by this gene is a member of the phospholipase A2 family (PLA2). PLA2s constitute a diverse family of enzymes with respect to sequence, function, localization, and divalent cation requirements. This gene product belongs to group II, which contains secreted form of PLA2, an extracellular enzyme that has a low molecular mass and requires calcium ions for catalysis. It catalyzes the hydrolysis of the sn-2 fatty acid acyl ester bond of phosphoglycerides, releasing free fatty acids and lysophospholipids, and thought to participate in the regulation of the phospholipid metabolism in biomembranes. Several alternatively spliced transcript variants with different 5' UTRs have been found for this gene.[provided by RefSeq, Sep 2009]</t>
  </si>
  <si>
    <t>GO:0050482,hsa00590,ko00590</t>
  </si>
  <si>
    <t>[GO:0003674] molecular_function; [GO:0043167] ion binding; [GO:0008150] biological_process; [GO:0006629] lipid metabolic process; [GO:0009056] catabolic process; [GO:0006810] transport; [GO:0005575] cellular_component; [GO:0005615] extracellular space; [GO:0005576] extracellular region; [GO:0006950] response to stress; [GO:0030154] cell differentiation; [GO:0005886] plasma membrane; [GO:0005622] intracellular anatomical structure; [GO:0043226] organelle; [GO:0005737] cytoplasm; [GO:0005739] mitochondrion; [GO:0005783] endoplasmic reticulum; [GO:0008289] lipid binding; [GO:0009058] biosynthetic process; [GO:0002376] immune system process; [GO:0042592] homeostatic process; [GO:0007165] signal transduction; [GO:0006464] cellular protein modification process; [GO:0031410] cytoplasmic vesicle</t>
  </si>
  <si>
    <t>RAS pathway related proteins; Predicted secreted proteins; FDA approved drug targets:Small molecule drugs; ENZYME proteins:Hydrolases; Enzymes</t>
  </si>
  <si>
    <t>The gene is a member of the syntaxin family. The encoded protein is targeted to the apical membrane of epithelial cells where it forms clusters and is important in establishing and maintaining polarity necessary for protein trafficking involving vesicle fusion and exocytosis. Alternative splicing results in multiple transcript variants. [provided by RefSeq, May 2010]</t>
  </si>
  <si>
    <t>GO:0050544</t>
  </si>
  <si>
    <t>GO:0098967 exocytic insertion of neurotransmitter receptor to postsynaptic membrane;GO:0098969 neurotransmitter receptor transport to postsynaptic membrane;GO:1903540 establishment of protein localization to postsynaptic membrane</t>
  </si>
  <si>
    <t>[GO:0005575] cellular_component; [GO:0006810] transport; [GO:0008150] biological_process; [GO:0015031] protein transport; [GO:0016192] vesicle-mediated transport; [GO:0003674] molecular_function; [GO:0061024] membrane organization; [GO:0030674] protein-macromolecule adaptor activity; [GO:0007267] cell-cell signaling; [GO:0005886] plasma membrane; [GO:0005615] extracellular space; [GO:0005576] extracellular region; [GO:0043226] organelle; [GO:0008283] cell population proliferation; [GO:0005622] intracellular anatomical structure; [GO:0032991] protein-containing complex; [GO:0005737] cytoplasm; [GO:0031410] cytoplasmic vesicle; [GO:0005773] vacuole; [GO:0005764] lysosome; [GO:0007155] cell adhesion; [GO:0007165] signal transduction; [GO:0040011] locomotion; [GO:0043167] ion binding; [GO:0008289] lipid binding; [GO:0048856] anatomical structure development; [GO:0030154] cell differentiation</t>
  </si>
  <si>
    <t>This gene encodes a serine hydrolase of the AB hydrolase superfamily that catalyzes the conversion of monoacylglycerides to free fatty acids and glycerol. The encoded protein plays a critical role in several physiological processes including pain and nociperception through hydrolysis of the endocannabinoid 2-arachidonoylglycerol. Expression of this gene may play a role in cancer tumorigenesis and metastasis. Alternatively spliced transcript variants encoding multiple isoforms have been observed for this gene. [provided by RefSeq, Feb 2012]</t>
  </si>
  <si>
    <t>GO:0019369</t>
  </si>
  <si>
    <t>[GO:0005575] cellular_component; [GO:0005622] intracellular anatomical structure; [GO:0005737] cytoplasm; [GO:0005634] nucleus; [GO:0043226] organelle; [GO:0005654] nucleoplasm; [GO:0003674] molecular_function; [GO:0008150] biological_process; [GO:0006629] lipid metabolic process; [GO:0044281] small molecule metabolic process; [GO:0009056] catabolic process; [GO:0005829] cytosol; [GO:0009058] biosynthetic process; [GO:0005886] plasma membrane; [GO:0005783] endoplasmic reticulum; [GO:0006950] response to stress; [GO:0007165] signal transduction; [GO:0050877] nervous system process</t>
  </si>
  <si>
    <t>Predicted intracellular proteins; ENZYME proteins:Hydrolases; Enzymes</t>
  </si>
  <si>
    <t>Secreted phospholipase A2 (sPLA2) enzymes liberate arachidonic acid from phospholipids for production of eicosanoids and exert a variety of physiologic and pathologic effects. Group XII sPLA2s, such as PLA2G12A, have relatively low specific activity and are structurally and functionally distinct from other sPLA2s (Gelb et al., 2000 [PubMed 11031251]).[supplied by OMIM, Mar 2008]</t>
  </si>
  <si>
    <t>GO:0050482 arachidonic acid secretion;GO:1903963 arachidonate transport;GO:0032309 icosanoid secretion</t>
  </si>
  <si>
    <t>[GO:0005575] cellular_component; [GO:0005576] extracellular region; [GO:0003674] molecular_function; [GO:0043167] ion binding; [GO:0008150] biological_process; [GO:0006629] lipid metabolic process; [GO:0009056] catabolic process; [GO:0006810] transport; [GO:0005622] intracellular anatomical structure; [GO:0005737] cytoplasm; [GO:0009058] biosynthetic process</t>
  </si>
  <si>
    <t>GO:0005576 extracellular region;GO:0005737 cytoplasm;GO:0005622 intracellular anatomical structure</t>
  </si>
  <si>
    <t>Predicted secreted proteins; ENZYME proteins:Hydrolases; Enzymes; RAS pathway related proteins</t>
  </si>
  <si>
    <t>This gene encodes a small integral membrane protein with six bilayer spanning domains that functions as a water channel protein. This protein permits passive transport of water along an osmotic gradient. This gene is a possible candidate for disorders involving imbalance in ocular fluid movement. [provided by RefSeq, Aug 2016]</t>
  </si>
  <si>
    <t>[GO:0005575] cellular_component; [GO:0006810] transport; [GO:0008150] biological_process; [GO:0055085] transmembrane transport; [GO:0022857] transmembrane transporter activity; [GO:0003674] molecular_function; [GO:0005622] intracellular anatomical structure; [GO:0005634] nucleus; [GO:0043226] organelle; [GO:0005737] cytoplasm; [GO:0008219] cell death; [GO:0005886] plasma membrane; [GO:0005635] nuclear envelope; [GO:0005615] extracellular space; [GO:0005576] extracellular region; [GO:0006950] response to stress; [GO:0042592] homeostatic process; [GO:0007010] cytoskeleton organization; [GO:0007165] signal transduction; [GO:0048856] anatomical structure development; [GO:0048646] anatomical structure formation involved in morphogenesis; [GO:0008283] cell population proliferation; [GO:0044403] symbiotic process</t>
  </si>
  <si>
    <t>GO:0020003 symbiont-containing vacuole;GO:0030430 host cell cytoplasm;GO:0033646 host intracellular part</t>
  </si>
  <si>
    <t>Transporters:Transporter channels and pores; Blood group antigen proteins</t>
  </si>
  <si>
    <t>CLC-6|CONRIBA</t>
  </si>
  <si>
    <t>This gene encodes a member of the voltage-dependent chloride channel protein family. Members of this family can function as either chloride channels or antiporters. This protein is primarily localized to late endosomes and functions as a chloride/proton antiporter. Alternate splicing results in both coding and non-coding variants. Additional alternately spliced variants have been described but their full-length structure is unknown. [provided by RefSeq, Mar 2012]</t>
  </si>
  <si>
    <t>GO:0006884 cell volume homeostasis;GO:1902476 chloride transmembrane transport;GO:0098661 inorganic anion transmembrane transport</t>
  </si>
  <si>
    <t>[GO:0005575] cellular_component; [GO:0006810] transport; [GO:0008150] biological_process; [GO:0055085] transmembrane transport; [GO:0022857] transmembrane transporter activity; [GO:0003674] molecular_function; [GO:0043167] ion binding; [GO:0005622] intracellular anatomical structure; [GO:0043226] organelle; [GO:0005737] cytoplasm; [GO:0005768] endosome; [GO:0031410] cytoplasmic vesicle; [GO:0005773] vacuole; [GO:0005764] lysosome; [GO:0007165] signal transduction; [GO:0042592] homeostatic process</t>
  </si>
  <si>
    <t>GO:0005247 voltage-gated chloride channel activity;GO:0015108 chloride transmembrane transporter activity;GO:0008308 voltage-gated anion channel activity</t>
  </si>
  <si>
    <t>FOSB</t>
  </si>
  <si>
    <t>AP-1|G0S3|GOS3|GOSB</t>
  </si>
  <si>
    <t>FosB proto-oncogene, AP-1 transcription factor subunit</t>
  </si>
  <si>
    <t>The Fos gene family consists of 4 members: FOS, FOSB, FOSL1, and FOSL2. These genes encode leucine zipper proteins that can dimerize with proteins of the JUN family, thereby forming the transcription factor complex AP-1. As such, the FOS proteins have been implicated as regulators of cell proliferation, differentiation, and transformation. Alternatively spliced transcript variants encoding different isoforms have been found for this gene. [provided by RefSeq, Jul 2008]</t>
  </si>
  <si>
    <t>GO:0051412 response to corticosterone;GO:0014072 response to isoquinoline alkaloid;GO:0043278 response to morphine</t>
  </si>
  <si>
    <t>[GO:0003674] molecular_function; [GO:0003677] DNA binding; [GO:0005575] cellular_component; [GO:0005622] intracellular anatomical structure; [GO:0005634] nucleus; [GO:0043226] organelle; [GO:0008150] biological_process; [GO:0009058] biosynthetic process; [GO:0034641] cellular nitrogen compound metabolic process; [GO:0003700] DNA-binding transcription factor activity; [GO:0005654] nucleoplasm; [GO:0005694] chromosome; [GO:0008134] transcription factor binding; [GO:0000003] reproduction</t>
  </si>
  <si>
    <t>GO:0000785 chromatin;GO:0005694 chromosome;GO:0005654 nucleoplasm</t>
  </si>
  <si>
    <t>GO:0001228 DNA-binding transcription activator activity, RNA polymerase II-specific;GO:0001216 DNA-binding transcription activator activity;GO:0008134 transcription factor binding</t>
  </si>
  <si>
    <t>Predicted intracellular proteins; Transcription factors:Basic domains</t>
  </si>
  <si>
    <t>Nucleoplasm (Supported); Additional: Vesicles</t>
  </si>
  <si>
    <t>(M167)PID AP1 PATHWAY</t>
  </si>
  <si>
    <t>(ko05030)Cocaine addiction; (hsa05030)Cocaine addiction; (ko05031)Amphetamine addiction</t>
  </si>
  <si>
    <t>(M5941)HALLMARK UV RESPONSE UP; (M5890)HALLMARK TNFA SIGNALING VIA NFKB</t>
  </si>
  <si>
    <t>(M22073)BIOCARTA FOSB PATHWAY</t>
  </si>
  <si>
    <t>GCLC</t>
  </si>
  <si>
    <t>GCL|GCS|GLCL|GLCLC</t>
  </si>
  <si>
    <t>glutamate-cysteine ligase catalytic subunit</t>
  </si>
  <si>
    <t>Glutamate-cysteine ligase, also known as gamma-glutamylcysteine synthetase is the first rate-limiting enzyme of glutathione synthesis. The enzyme consists of two subunits, a heavy catalytic subunit and a light regulatory subunit. This locus encodes the catalytic subunit, while the regulatory subunit is derived from a different gene located on chromosome 1p22-p21. Mutations at this locus have been associated with hemolytic anemia due to deficiency of gamma-glutamylcysteine synthetase and susceptibility to myocardial infarction.[provided by RefSeq, Oct 2010]</t>
  </si>
  <si>
    <t>GO:0097069 cellular response to thyroxine stimulus;GO:1904387 cellular response to L-phenylalanine derivative;GO:2000490 negative regulation of hepatic stellate cell activation</t>
  </si>
  <si>
    <t>[GO:0003674] molecular_function; [GO:0016874] ligase activity; [GO:0008150] biological_process; [GO:0009058] biosynthetic process; [GO:0034641] cellular nitrogen compound metabolic process; [GO:0006790] sulfur compound metabolic process; [GO:0043167] ion binding; [GO:0008219] cell death; [GO:0005575] cellular_component; [GO:0005622] intracellular anatomical structure; [GO:0005737] cytoplasm; [GO:0005829] cytosol; [GO:0006950] response to stress; [GO:0042592] homeostatic process; [GO:0003013] circulatory system process; [GO:0044281] small molecule metabolic process; [GO:0006520] cellular amino acid metabolic process; [GO:0007568] aging; [GO:0005975] carbohydrate metabolic process; [GO:0006464] cellular protein modification process; [GO:0009056] catabolic process; [GO:0006810] transport; [GO:0007165] signal transduction; [GO:0061024] membrane organization; [GO:0007005] mitochondrion organization; [GO:0032991] protein-containing complex; [GO:0043226] organelle; [GO:0005739] mitochondrion</t>
  </si>
  <si>
    <t>GO:0017109 glutamate-cysteine ligase complex;GO:1902494 catalytic complex;GO:0005739 mitochondrion</t>
  </si>
  <si>
    <t>GO:0004357 glutamate-cysteine ligase activity;GO:0016595 glutamate binding;GO:0016881 acid-amino acid ligase activity</t>
  </si>
  <si>
    <t>ENZYME proteins:Ligase; Predicted intracellular proteins; Enzymes; Disease related genes; Potential drug targets</t>
  </si>
  <si>
    <t>(hsa)Glutathione biosynthesis, glutamate =&gt; glutathione; (M00118)Glutathione biosynthesis, glutamate =&gt; glutathione; (ko04216)Ferroptosis</t>
  </si>
  <si>
    <t>(M5938)HALLMARK REACTIVE OXYGEN SPECIES PATHWAY; (M5924)HALLMARK MTORC1 SIGNALING; (M5934)HALLMARK XENOBIOTIC METABOLISM</t>
  </si>
  <si>
    <t>This protein belongs to the basic helix-loop-helix family of transcription factors. It is a transcriptional repressor of genes that require a bHLH protein for their transcription. The protein has a particular type of basic domain that contains a helix interrupting protein that binds to the N-box rather than the canonical E-box. [provided by RefSeq, Jul 2008]</t>
  </si>
  <si>
    <t>GO:0042490</t>
  </si>
  <si>
    <t>[GO:0003674] molecular_function; [GO:0003677] DNA binding; [GO:0008150] biological_process; [GO:0009058] biosynthetic process; [GO:0034641] cellular nitrogen compound metabolic process; [GO:0008283] cell population proliferation; [GO:0048856] anatomical structure development; [GO:0005575] cellular_component; [GO:0005622] intracellular anatomical structure; [GO:0005634] nucleus; [GO:0043226] organelle; [GO:0005654] nucleoplasm; [GO:0007165] signal transduction; [GO:0003700] DNA-binding transcription factor activity; [GO:0030154] cell differentiation; [GO:0008134] transcription factor binding; [GO:0022607] cellular component assembly; [GO:0065003] protein-containing complex assembly; [GO:0019899] enzyme binding; [GO:0006464] cellular protein modification process; [GO:0009790] embryo development; [GO:0002376] immune system process; [GO:0048646] anatomical structure formation involved in morphogenesis; [GO:0007155] cell adhesion; [GO:0040011] locomotion; [GO:0048870] cell motility; [GO:0007049] cell cycle; [GO:0000278] mitotic cell cycle; [GO:0007267] cell-cell signaling; [GO:0021700] developmental maturation; [GO:0000902] cell morphogenesis; [GO:0000003] reproduction; [GO:0005737] cytoplasm; [GO:0032991] protein-containing complex</t>
  </si>
  <si>
    <t>GO:0005654 nucleoplasm;GO:0031981 nuclear lumen;GO:0032991 protein-containing complex</t>
  </si>
  <si>
    <t>(hsa04950)Maturity onset diabetes of the young; (ko04950)Maturity onset diabetes of the young; (hsa04330)Notch signaling pathway</t>
  </si>
  <si>
    <t>This antimicrobial gene encodes a chemokine of the CXC subfamily and ligand for the receptor CXCR3. Binding of this protein to CXCR3 results in pleiotropic effects, including stimulation of monocytes, natural killer and T-cell migration, and modulation of adhesion molecule expression. This gene may also be a key regulator of the 'cytokine storm' immune response to SARS-CoV-2 infection. [provided by RefSeq, Sep 2020]</t>
  </si>
  <si>
    <t>[GO:0005575] cellular_component; [GO:0005576] extracellular region; [GO:0008150] biological_process; [GO:0040011] locomotion; [GO:0002376] immune system process; [GO:0006950] response to stress; [GO:0003674] molecular_function; [GO:0048870] cell motility; [GO:0005615] extracellular space; [GO:0043167] ion binding; [GO:0007165] signal transduction; [GO:0006464] cellular protein modification process; [GO:0009058] biosynthetic process; [GO:0034641] cellular nitrogen compound metabolic process; [GO:0048856] anatomical structure development; [GO:0048646] anatomical structure formation involved in morphogenesis; [GO:0008283] cell population proliferation; [GO:0008219] cell death; [GO:0007267] cell-cell signaling; [GO:0006810] transport; [GO:0055085] transmembrane transport; [GO:0042592] homeostatic process; [GO:0003013] circulatory system process; [GO:0030234] enzyme regulator activity; [GO:0030154] cell differentiation; [GO:0005886] plasma membrane</t>
  </si>
  <si>
    <t>Cancer-related genes:Candidate cancer biomarkers; Predicted secreted proteins</t>
  </si>
  <si>
    <t>This gene encodes the alpha subunit of a transmembrane receptor for collagens and related proteins. The encoded protein forms a heterodimer with a beta subunit and mediates the adhesion of platelets and other cell types to the extracellular matrix. Loss of the encoded protein is associated with bleeding disorder platelet-type 9. Antibodies against this protein are found in several immune disorders, including neonatal alloimmune thrombocytopenia. This gene is located adjacent to a related alpha subunit gene. Alternative splicing results in multiple transcript variants. [provided by RefSeq, Aug 2012]</t>
  </si>
  <si>
    <t>GO:0050966,GO:0050974,GO:0050982,GO:0071260,GO:0050954,GO:0009612</t>
  </si>
  <si>
    <t>GO:0033343 positive regulation of collagen binding;GO:0033341 regulation of collagen binding;GO:0033591 response to L-ascorbic acid</t>
  </si>
  <si>
    <t>[GO:0008150] biological_process; [GO:0007155] cell adhesion; [GO:0005575] cellular_component; [GO:0032991] protein-containing complex; [GO:0005886] plasma membrane; [GO:0003674] molecular_function; [GO:0043167] ion binding; [GO:0044403] symbiotic process; [GO:0007165] signal transduction; [GO:0006950] response to stress; [GO:0030198] extracellular matrix organization; [GO:0048856] anatomical structure development; [GO:0009790] embryo development; [GO:0048646] anatomical structure formation involved in morphogenesis; [GO:0030154] cell differentiation; [GO:0002376] immune system process; [GO:0040011] locomotion; [GO:0048870] cell motility; [GO:0000003] reproduction; [GO:0008283] cell population proliferation; [GO:0009058] biosynthetic process; [GO:0034641] cellular nitrogen compound metabolic process; [GO:0006412] translation; [GO:0022607] cellular component assembly; [GO:0034330] cell junction organization; [GO:0050877] nervous system process; [GO:0006810] transport; [GO:0061024] membrane organization; [GO:0016192] vesicle-mediated transport; [GO:0005622] intracellular anatomical structure; [GO:0005634] nucleus; [GO:0043226] organelle; [GO:0005737] cytoplasm</t>
  </si>
  <si>
    <t>Cancer-related genes:Candidate cancer biomarkers; CD markers</t>
  </si>
  <si>
    <t>(ko05412)Arrhythmogenic right ventricular cardiomyopathy (ARVC); (hsa05412)Arrhythmogenic right ventricular cardiomyopathy (ARVC); (hsa04512)ECM-receptor interaction</t>
  </si>
  <si>
    <t>This gene encodes a member of a small family of secreted growth factors that binds heparin and responds to retinoic acid. The encoded protein promotes cell growth, migration, and angiogenesis, in particular during tumorigenesis. This gene has been targeted as a therapeutic for a variety of different disorders. Alternatively spliced transcript variants encoding multiple isoforms have been observed. [provided by RefSeq, Jul 2012]</t>
  </si>
  <si>
    <t>GO:0030421 defecation;GO:0106091 glial cell projection elongation;GO:1905555 positive regulation of blood vessel branching</t>
  </si>
  <si>
    <t>[GO:0003674] molecular_function; [GO:0005575] cellular_component; [GO:0005576] extracellular region; [GO:0008150] biological_process; [GO:0048856] anatomical structure development; [GO:0030154] cell differentiation; [GO:0043167] ion binding; [GO:0051301] cell division; [GO:0040011] locomotion; [GO:0048870] cell motility; [GO:0007267] cell-cell signaling; [GO:0007165] signal transduction; [GO:0006950] response to stress; [GO:0007010] cytoskeleton organization; [GO:0008283] cell population proliferation; [GO:0031012] extracellular matrix; [GO:0000003] reproduction; [GO:0008219] cell death; [GO:0007155] cell adhesion; [GO:0002376] immune system process; [GO:0000902] cell morphogenesis; [GO:0040007] growth; [GO:0048646] anatomical structure formation involved in morphogenesis; [GO:0050877] nervous system process; [GO:0009058] biosynthetic process; [GO:0034641] cellular nitrogen compound metabolic process; [GO:0005622] intracellular anatomical structure; [GO:0005737] cytoplasm</t>
  </si>
  <si>
    <t>GO:0062023 collagen-containing extracellular matrix;GO:0031012 extracellular matrix;GO:0030312 external encapsulating structure</t>
  </si>
  <si>
    <t>Mutations in this gene are associated with Pendred syndrome, the most common form of syndromic deafness, an autosomal-recessive disease. It is highly homologous to the SLC26A3 gene; they have similar genomic structures and this gene is located 3' of the SLC26A3 gene. The encoded protein has homology to sulfate transporters. [provided by RefSeq, Jul 2008]</t>
  </si>
  <si>
    <t>GO:0050954</t>
  </si>
  <si>
    <t>[GO:0005575] cellular_component; [GO:0006810] transport; [GO:0008150] biological_process; [GO:0055085] transmembrane transport; [GO:0022857] transmembrane transporter activity; [GO:0003674] molecular_function; [GO:0005886] plasma membrane; [GO:0005615] extracellular space; [GO:0005576] extracellular region; [GO:0043226] organelle; [GO:0050877] nervous system process; [GO:0042592] homeostatic process</t>
  </si>
  <si>
    <t>The protein encoded by this gene is a member of the serpin (serine proteinase inhibitor) superfamily, and ovalbumin(ov)-serpin subfamily. It was originally discovered as a placental thrombin inhibitor. The mouse homolog was found to be expressed in the hair cells of the inner ear. Mutations in this gene are associated with nonsyndromic progressive hearing loss, suggesting that this serpin plays an important role in the inner ear in the protection against leakage of lysosomal content during stress, and that loss of this protection results in cell death and sensorineural hearing loss. Alternatively spliced transcript variants have been found for this gene. [provided by RefSeq, Sep 2010]</t>
  </si>
  <si>
    <t>[GO:0005575] cellular_component; [GO:0005615] extracellular space; [GO:0005576] extracellular region; [GO:0005622] intracellular anatomical structure; [GO:0005737] cytoplasm; [GO:0008150] biological_process; [GO:0050877] nervous system process; [GO:0005886] plasma membrane; [GO:0003674] molecular_function; [GO:0030234] enzyme regulator activity; [GO:0043226] organelle; [GO:0031012] extracellular matrix; [GO:0006810] transport; [GO:0002376] immune system process; [GO:0016192] vesicle-mediated transport; [GO:0031410] cytoplasmic vesicle; [GO:0019899] enzyme binding; [GO:0006950] response to stress; [GO:0005829] cytosol; [GO:0032991] protein-containing complex</t>
  </si>
  <si>
    <t>This gene encodes a member of the polycystin protein family. The encoded glycoprotein contains a large N-terminal extracellular region, multiple transmembrane domains and a cytoplasmic C-tail. It is an integral membrane protein that functions as a regulator of calcium permeable cation channels and intracellular calcium homoeostasis. It is also involved in cell-cell/matrix interactions and may modulate G-protein-coupled signal-transduction pathways. It plays a role in renal tubular development, and mutations in this gene cause autosomal dominant polycystic kidney disease type 1 (ADPKD1). ADPKD1 is characterized by the growth of fluid-filled cysts that replace normal renal tissue and result in end-stage renal failure. Splice variants encoding different isoforms have been noted for this gene. Also, six pseudogenes, closely linked in a known duplicated region on chromosome 16p, have been described. [provided by RefSeq, Oct 2008]</t>
  </si>
  <si>
    <t>GO:0050982,GO:0009612</t>
  </si>
  <si>
    <t>GO:0072287 metanephric distal tubule morphogenesis;GO:0072237 metanephric proximal tubule development;GO:0072021 ascending thin limb development</t>
  </si>
  <si>
    <t>[GO:0005575] cellular_component; [GO:0003674] molecular_function; [GO:0008150] biological_process; [GO:0048856] anatomical structure development; [GO:0009058] biosynthetic process; [GO:0034641] cellular nitrogen compound metabolic process; [GO:0005622] intracellular anatomical structure; [GO:0005737] cytoplasm; [GO:0005634] nucleus; [GO:0043226] organelle; [GO:0005783] endoplasmic reticulum; [GO:0005886] plasma membrane; [GO:0005794] Golgi apparatus; [GO:0005929] cilium; [GO:0007267] cell-cell signaling; [GO:0007165] signal transduction; [GO:0022857] transmembrane transporter activity; [GO:0005615] extracellular space; [GO:0005576] extracellular region; [GO:0019899] enzyme binding; [GO:0022607] cellular component assembly; [GO:0006464] cellular protein modification process; [GO:0007155] cell adhesion; [GO:0065003] protein-containing complex assembly; [GO:0009790] embryo development; [GO:0007049] cell cycle; [GO:0031410] cytoplasmic vesicle; [GO:0009056] catabolic process; [GO:0006810] transport; [GO:0055085] transmembrane transport; [GO:0000003] reproduction; [GO:0000278] mitotic cell cycle; [GO:0015031] protein transport; [GO:0006913] nucleocytoplasmic transport; [GO:0042592] homeostatic process; [GO:0006950] response to stress; [GO:0007010] cytoskeleton organization; [GO:0032991] protein-containing complex</t>
  </si>
  <si>
    <t>GO:0002133 polycystin complex;GO:0030660 Golgi-associated vesicle membrane;GO:0016328 lateral plasma membrane</t>
  </si>
  <si>
    <t>GO:0042813 Wnt-activated receptor activity;GO:0005262 calcium channel activity;GO:0044325 transmembrane transporter binding</t>
  </si>
  <si>
    <t>The protein encoded by this gene is a component of desmosomes and of the epidermal cornified envelope in keratinocytes. The N-terminal domain of this protein interacts with the plasma membrane and its C-terminus interacts with intermediate filaments. Through its rod domain, this protein forms complexes with envoplakin. This protein may serve as a link between the cornified envelope and desmosomes as well as intermediate filaments. AKT1/PKB, a protein kinase mediating a variety of cell growth and survival signaling processes, is reported to interact with this protein, suggesting a possible role for this protein as a localization signal in AKT1-mediated signaling. [provided by RefSeq, Jul 2008]</t>
  </si>
  <si>
    <t>GO:0045104 intermediate filament cytoskeleton organization;GO:0045103 intermediate filament-based process;GO:0031424 keratinization</t>
  </si>
  <si>
    <t>[GO:0003674] molecular_function; [GO:0005575] cellular_component; [GO:0005622] intracellular anatomical structure; [GO:0043226] organelle; [GO:0005856] cytoskeleton; [GO:0008150] biological_process; [GO:0007010] cytoskeleton organization; [GO:0005737] cytoplasm; [GO:0005886] plasma membrane; [GO:0048856] anatomical structure development; [GO:0030154] cell differentiation; [GO:0005829] cytosol; [GO:0005615] extracellular space; [GO:0005576] extracellular region; [GO:0005198] structural molecule activity; [GO:0006950] response to stress; [GO:0002376] immune system process; [GO:0008219] cell death</t>
  </si>
  <si>
    <t>The protein encoded by this gene belongs to a subfamily of the phosphotransferases. This encoded enzyme is responsible for the third and last step in L-serine formation. It catalyzes magnesium-dependent hydrolysis of L-phosphoserine and is also involved in an exchange reaction between L-serine and L-phosphoserine. Deficiency of this protein is thought to be linked to Williams syndrome. [provided by RefSeq, Jul 2008]</t>
  </si>
  <si>
    <t>[GO:0003674] molecular_function; [GO:0043167] ion binding; [GO:0008150] biological_process; [GO:0009058] biosynthetic process; [GO:0044281] small molecule metabolic process; [GO:0006520] cellular amino acid metabolic process; [GO:0005575] cellular_component; [GO:0005622] intracellular anatomical structure; [GO:0005737] cytoplasm; [GO:0016791] phosphatase activity; [GO:0005829] cytosol; [GO:0048856] anatomical structure development; [GO:0009790] embryo development</t>
  </si>
  <si>
    <t>GO:0043005 neuron projection;GO:0120025 plasma membrane bounded cell projection;GO:0042995 cell projection</t>
  </si>
  <si>
    <t>GO:0036424 L-phosphoserine phosphatase activity;GO:0036425 D-phosphoserine phosphatase activity;GO:0004647 phosphoserine phosphatase activity</t>
  </si>
  <si>
    <t>This gene encodes a major glucose transporter in the mammalian blood-brain barrier. The encoded protein is found primarily in the cell membrane and on the cell surface, where it can also function as a receptor for human T-cell leukemia virus (HTLV) I and II. Mutations in this gene have been found in a family with paroxysmal exertion-induced dyskinesia. [provided by RefSeq, Apr 2013]</t>
  </si>
  <si>
    <t>GO:1904016 response to Thyroglobulin triiodothyronine;GO:0098708 glucose import across plasma membrane;GO:0098704 carbohydrate import across plasma membrane</t>
  </si>
  <si>
    <t>[GO:0005575] cellular_component; [GO:0006810] transport; [GO:0008150] biological_process; [GO:0055085] transmembrane transport; [GO:0022857] transmembrane transporter activity; [GO:0003674] molecular_function; [GO:0005886] plasma membrane; [GO:0005622] intracellular anatomical structure; [GO:0043226] organelle; [GO:0005737] cytoplasm; [GO:0031410] cytoplasmic vesicle; [GO:0005615] extracellular space; [GO:0005576] extracellular region; [GO:0042592] homeostatic process; [GO:0005794] Golgi apparatus; [GO:0022607] cellular component assembly; [GO:0065003] protein-containing complex assembly; [GO:0005856] cytoskeleton; [GO:0007267] cell-cell signaling; [GO:0015031] protein transport; [GO:0003013] circulatory system process; [GO:0044281] small molecule metabolic process; [GO:0005975] carbohydrate metabolic process; [GO:0009058] biosynthetic process; [GO:0048856] anatomical structure development; [GO:0019899] enzyme binding; [GO:0006950] response to stress; [GO:0000003] reproduction; [GO:0005634] nucleus; [GO:0005829] cytosol</t>
  </si>
  <si>
    <t>GO:0033300 dehydroascorbic acid transmembrane transporter activity;GO:0055056 D-glucose transmembrane transporter activity;GO:0005324 long-chain fatty acid transporter activity</t>
  </si>
  <si>
    <t>Cancer-related genes:Candidate cancer biomarkers; Predicted intracellular proteins; Transporters:Electrochemical Potential-driven transporters; Disease related genes; Potential drug targets</t>
  </si>
  <si>
    <t>(ko05230)Central carbon metabolism in cancer; (ko05211)Renal cell carcinoma; (hsa05211)Renal cell carcinoma</t>
  </si>
  <si>
    <t>This gene encodes a large abundant protein of striated muscle. The product of this gene is divided into two regions, a N-terminal I-band and a C-terminal A-band. The I-band, which is the elastic part of the molecule, contains two regions of tandem immunoglobulin domains on either side of a PEVK region that is rich in proline, glutamate, valine and lysine. The A-band, which is thought to act as a protein-ruler, contains a mixture of immunoglobulin and fibronectin repeats, and possesses kinase activity. An N-terminal Z-disc region and a C-terminal M-line region bind to the Z-line and M-line of the sarcomere, respectively, so that a single titin molecule spans half the length of a sarcomere. Titin also contains binding sites for muscle associated proteins so it serves as an adhesion template for the assembly of contractile machinery in muscle cells. It has also been identified as a structural protein for chromosomes. Alternative splicing of this gene results in multiple transcript variants. Considerable variability exists in the I-band, the M-line and the Z-disc regions of titin. Variability in the I-band region contributes to the differences in elasticity of different titin isoforms and, therefore, to the differences in elasticity of different muscle types. Mutations in this gene are associated with familial hypertrophic cardiomyopathy 9, and autoantibodies to titin are produced in patients with the autoimmune disease scleroderma. [provided by RefSeq, Feb 2012]</t>
  </si>
  <si>
    <t>[GO:0003674] molecular_function; [GO:0043167] ion binding; [GO:0008150] biological_process; [GO:0006464] cellular protein modification process; [GO:0016301] kinase activity; [GO:0005575] cellular_component; [GO:0005622] intracellular anatomical structure; [GO:0005634] nucleus; [GO:0043226] organelle; [GO:0005737] cytoplasm; [GO:0005576] extracellular region; [GO:0005829] cytosol; [GO:0005615] extracellular space; [GO:0019899] enzyme binding; [GO:0006810] transport; [GO:0016192] vesicle-mediated transport; [GO:0003013] circulatory system process; [GO:0005198] structural molecule activity; [GO:0007010] cytoskeleton organization; [GO:0048856] anatomical structure development; [GO:0030154] cell differentiation; [GO:0048646] anatomical structure formation involved in morphogenesis; [GO:0022607] cellular component assembly; [GO:0065003] protein-containing complex assembly; [GO:0008092] cytoskeletal protein binding; [GO:0007165] signal transduction; [GO:0015031] protein transport; [GO:0007049] cell cycle; [GO:0051276] chromosome organization; [GO:0007059] chromosome segregation; [GO:0000278] mitotic cell cycle; [GO:0140014] mitotic nuclear division; [GO:0005694] chromosome; [GO:0000228] nuclear chromosome; [GO:0005856] cytoskeleton; [GO:0005886] plasma membrane</t>
  </si>
  <si>
    <t>CAMK Ser/Thr protein kinase family</t>
  </si>
  <si>
    <t>ENZYME proteins:Transferases; Predicted intracellular proteins; Enzymes; Disease related genes; Kinases:CAMK Ser/Thr protein kinases; Potential drug targets</t>
  </si>
  <si>
    <t>(hsa05410)Hypertrophic cardiomyopathy (HCM); (ko05410)Hypertrophic cardiomyopathy (HCM); (ko05414)Dilated cardiomyopathy</t>
  </si>
  <si>
    <t>This gene encodes a transmembrane protein, which is located primarily in the endoplasmic reticulum and ubiquitously expressed with highest levels in brain, pancreas, heart, and insulinoma beta-cell lines. Mutations in this gene are associated with Wolfram syndrome, also called DIDMOAD (Diabetes Insipidus, Diabetes Mellitus, Optic Atrophy, and Deafness), an autosomal recessive disorder. The disease affects the brain and central nervous system. Mutations in this gene can also cause autosomal dominant deafness 6 (DFNA6), also known as DFNA14 or DFNA38. Alternatively spliced transcript variants have been found for this gene. [provided by RefSeq, Mar 2009]</t>
  </si>
  <si>
    <t>[GO:0003674] molecular_function; [GO:0005575] cellular_component; [GO:0005622] intracellular anatomical structure; [GO:0043226] organelle; [GO:0005737] cytoplasm; [GO:0005783] endoplasmic reticulum; [GO:0008150] biological_process; [GO:0042592] homeostatic process; [GO:0009056] catabolic process; [GO:0006950] response to stress; [GO:0006464] cellular protein modification process; [GO:0019899] enzyme binding; [GO:0007165] signal transduction; [GO:0050877] nervous system process; [GO:0048856] anatomical structure development; [GO:0009058] biosynthetic process; [GO:0034641] cellular nitrogen compound metabolic process; [GO:0008219] cell death; [GO:0051604] protein maturation; [GO:0006457] protein folding; [GO:0040007] growth; [GO:0006810] transport; [GO:0008134] transcription factor binding; [GO:0031410] cytoplasmic vesicle</t>
  </si>
  <si>
    <t>GO:0030285 integral component of synaptic vesicle membrane;GO:0098563 intrinsic component of synaptic vesicle membrane;GO:0030672 synaptic vesicle membrane</t>
  </si>
  <si>
    <t>GO:0070628 proteasome binding;GO:0048306 calcium-dependent protein binding;GO:0051117 ATPase binding</t>
  </si>
  <si>
    <t>Potential drug targets; Disease related genes; Transporters:Accessory Factors Involved in Transport</t>
  </si>
  <si>
    <t>The protein encoded by this gene is a member of the BTG/Tob family. This family has structurally related proteins that appear to have antiproliferative properties. This encoded protein is involved in the regulation of the G1/S transition of the cell cycle. [provided by RefSeq, Jul 2008]</t>
  </si>
  <si>
    <t>[GO:0008150] biological_process; [GO:0009058] biosynthetic process; [GO:0034641] cellular nitrogen compound metabolic process; [GO:0006412] translation; [GO:0003674] molecular_function; [GO:0008283] cell population proliferation; [GO:0005575] cellular_component; [GO:0005622] intracellular anatomical structure; [GO:0005634] nucleus; [GO:0043226] organelle; [GO:0005737] cytoplasm; [GO:0007165] signal transduction; [GO:0007049] cell cycle; [GO:0006950] response to stress; [GO:0000278] mitotic cell cycle; [GO:0005829] cytosol; [GO:0005615] extracellular space; [GO:0005576] extracellular region; [GO:0048856] anatomical structure development; [GO:0030154] cell differentiation; [GO:0006259] DNA metabolic process; [GO:0009056] catabolic process; [GO:0034655] nucleobase-containing compound catabolic process; [GO:0006464] cellular protein modification process; [GO:0050877] nervous system process; [GO:0008219] cell death</t>
  </si>
  <si>
    <t>(hsa03018)RNA degradation; (ko03018)RNA degradation</t>
  </si>
  <si>
    <t>This gene encodes a member of the histidine acid phosphatase family of proteins. Despite containing a histidine acid phosphatase domain, the encoded protein functions as an inositol pyrophosphate kinase, and is thought to lack phosphatase activity. This kinase activity is the mechanism by which the encoded protein synthesizes high-energy inositol pyrophosphates, which act as signaling molecules that regulate cellular homeostasis and other processes. This gene may be associated with autism spectrum disorder in human patients. [provided by RefSeq, Sep 2016]</t>
  </si>
  <si>
    <t>GO:0006020 inositol metabolic process;GO:0032958 inositol phosphate biosynthetic process;GO:0043647 inositol phosphate metabolic process</t>
  </si>
  <si>
    <t>[GO:0003674] molecular_function; [GO:0016301] kinase activity; [GO:0008150] biological_process; [GO:0005575] cellular_component; [GO:0005622] intracellular anatomical structure; [GO:0005737] cytoplasm; [GO:0043167] ion binding; [GO:0005829] cytosol; [GO:0050877] nervous system process; [GO:0044281] small molecule metabolic process; [GO:0005975] carbohydrate metabolic process; [GO:0009058] biosynthetic process</t>
  </si>
  <si>
    <t>GO:0005829 cytosol;GO:0005737 cytoplasm;GO:0005622 intracellular anatomical structure</t>
  </si>
  <si>
    <t>GO:0033857 diphosphoinositol-pentakisphosphate kinase activity;GO:0102092 5-diphosphoinositol pentakisphosphate 3-kinase activity;GO:0052723 inositol hexakisphosphate 1-kinase activity</t>
  </si>
  <si>
    <t>ENZYME proteins:Transferases; Predicted intracellular proteins; Enzymes</t>
  </si>
  <si>
    <t>This gene is thought to function in the organization and stabilization of sterocilia elongation and actin cystoskeletal assembly, based on studies of the related mouse gene. Mutations in this gene have been associated with autosomal recessive non-syndromic deafness and Usher Syndrome. Alternative splicing results in multiple transcript variants. [provided by RefSeq, Nov 2016]</t>
  </si>
  <si>
    <t>GO:0050910,GO:0050974,GO:0050982,GO:0042490,GO:0050954,GO:0009612</t>
  </si>
  <si>
    <t>GO:1990227 paranodal junction maintenance;GO:0021694 cerebellar Purkinje cell layer formation;GO:0060088 auditory receptor cell stereocilium organization</t>
  </si>
  <si>
    <t>[GO:0003674] molecular_function; [GO:0008150] biological_process; [GO:0050877] nervous system process; [GO:0005575] cellular_component; [GO:0005622] intracellular anatomical structure; [GO:0005737] cytoplasm; [GO:0005886] plasma membrane; [GO:0042592] homeostatic process; [GO:0043226] organelle; [GO:0048856] anatomical structure development; [GO:0030154] cell differentiation; [GO:0005929] cilium; [GO:0032991] protein-containing complex; [GO:0009790] embryo development; [GO:0000902] cell morphogenesis; [GO:0048646] anatomical structure formation involved in morphogenesis; [GO:0034330] cell junction organization; [GO:0005856] cytoskeleton; [GO:0005815] microtubule organizing center</t>
  </si>
  <si>
    <t>CNTNAP2</t>
  </si>
  <si>
    <t>AUTS15|CASPR2|CDFE|NRXN4|PTHSL1</t>
  </si>
  <si>
    <t>contactin associated protein 2</t>
  </si>
  <si>
    <t>This gene encodes a member of the neurexin family which functions in the vertebrate nervous system as cell adhesion molecules and receptors. This protein, like other neurexin proteins, contains epidermal growth factor repeats and laminin G domains. In addition, it includes an F5/8 type C domain, discoidin/neuropilin- and fibrinogen-like domains, thrombospondin N-terminal-like domains and a putative PDZ binding site. This protein is localized at the juxtaparanodes of myelinated axons, and mediates interactions between neurons and glia during nervous system development and is also involved in localization of potassium channels within differentiating axons. This gene encompasses almost 1.5% of chromosome 7 and is one of the largest genes in the human genome. It is directly bound and regulated by forkhead box protein P2, a transcription factor related to speech and language development. This gene has been implicated in multiple neurodevelopmental disorders, including Gilles de la Tourette syndrome, schizophrenia, epilepsy, autism, ADHD and intellectual disability. [provided by RefSeq, Jul 2017]</t>
  </si>
  <si>
    <t>GO:0007638,GO:0009612</t>
  </si>
  <si>
    <t>GO:0071109 superior temporal gyrus development;GO:0045163 clustering of voltage-gated potassium channels;GO:0071205 protein localization to juxtaparanode region of axon</t>
  </si>
  <si>
    <t>[GO:0008150] biological_process; [GO:0005575] cellular_component; [GO:0007155] cell adhesion; [GO:0003674] molecular_function; [GO:0048856] anatomical structure development; [GO:0030154] cell differentiation; [GO:0000902] cell morphogenesis; [GO:0019899] enzyme binding; [GO:0005622] intracellular anatomical structure; [GO:0043226] organelle; [GO:0005737] cytoplasm; [GO:0005768] endosome; [GO:0031410] cytoplasmic vesicle; [GO:0032991] protein-containing complex; [GO:0005886] plasma membrane; [GO:0005794] Golgi apparatus; [GO:0050877] nervous system process; [GO:0061024] membrane organization; [GO:0021700] developmental maturation; [GO:0022607] cellular component assembly; [GO:0034330] cell junction organization</t>
  </si>
  <si>
    <t>GO:0033010 paranodal junction;GO:0044224 juxtaparanode region of axon;GO:0030673 axolemma</t>
  </si>
  <si>
    <t>GO:0019899 enzyme binding;GO:0005515 protein binding;GO:0005488 binding</t>
  </si>
  <si>
    <t>(hsa04514)Cell adhesion molecules (CAMs); (ko04514)Cell adhesion molecules (CAMs)</t>
  </si>
  <si>
    <t>This gene encodes a component of vacuolar ATPase (V-ATPase), a multisubunit enzyme that mediates acidification of intracellular compartments of eukaryotic cells. V-ATPase dependent acidification is necessary for such intracellular processes as protein sorting, zymogen activation, receptor-mediated endocytosis, and synaptic vesicle proton gradient generation. V-ATPase is composed of a cytosolic V1 domain and a transmembrane V0 domain. The V1 domain consists of three A and three B subunits, two G subunits plus the C, D, E, F, and H subunits. The V1 domain contains the ATP catalytic site. The V0 domain consists of five different subunits: a, c, c', c'', and d. This gene is one of four genes in man and mouse that encode different isoforms of the a subunit. Alternatively spliced transcript variants encoding the same protein have been described. Mutations in this gene are associated with renal tubular acidosis associated with preserved hearing. [provided by RefSeq, Jul 2008]</t>
  </si>
  <si>
    <t>GO:0007035 vacuolar acidification;GO:0051452 intracellular pH reduction;GO:0045851 pH reduction</t>
  </si>
  <si>
    <t>[GO:0022857] transmembrane transporter activity; [GO:0003674] molecular_function; [GO:0006810] transport; [GO:0008150] biological_process; [GO:0055085] transmembrane transport; [GO:0005575] cellular_component; [GO:0032991] protein-containing complex; [GO:0005622] intracellular anatomical structure; [GO:0043226] organelle; [GO:0005737] cytoplasm; [GO:0005773] vacuole; [GO:0005886] plasma membrane; [GO:0005768] endosome; [GO:0031410] cytoplasmic vesicle; [GO:0005764] lysosome; [GO:0005615] extracellular space; [GO:0005576] extracellular region; [GO:0007165] signal transduction; [GO:0015031] protein transport; [GO:0042592] homeostatic process; [GO:0019899] enzyme binding; [GO:0050877] nervous system process</t>
  </si>
  <si>
    <t>GO:0051117 ATPase binding;GO:0015078 proton transmembrane transporter activity;GO:0022890 inorganic cation transmembrane transporter activity</t>
  </si>
  <si>
    <t>Predicted intracellular proteins; Transporters:Primary Active Transporters; Potential drug targets; Disease related genes</t>
  </si>
  <si>
    <t>The protein encoded by this gene is a member of the Toll-like receptor (TLR) family which plays a fundamental role in pathogen recognition and activation of innate immunity. TLRs are highly conserved from Drosophila to humans and share structural and functional similarities. They recognize pathogen-associated molecular patterns (PAMPs) that are expressed on infectious agents, and mediate the production of cytokines necessary for the development of effective immunity. The various TLRs exhibit different patterns of expression. This gene is predominantly expressed in lung and peripheral blood leukocytes, and lies in close proximity to another family member, TLR7, on chromosome X. [provided by RefSeq, Jul 2008]</t>
  </si>
  <si>
    <t>[GO:0003674] molecular_function; [GO:0003677] DNA binding; [GO:0005575] cellular_component; [GO:0003723] RNA binding; [GO:0008150] biological_process; [GO:0007165] signal transduction; [GO:0006950] response to stress; [GO:0002376] immune system process; [GO:0005622] intracellular anatomical structure; [GO:0043226] organelle; [GO:0005737] cytoplasm; [GO:0005768] endosome; [GO:0031410] cytoplasmic vesicle; [GO:0005886] plasma membrane; [GO:0005783] endoplasmic reticulum; [GO:0005794] Golgi apparatus; [GO:0005773] vacuole; [GO:0005764] lysosome; [GO:0006464] cellular protein modification process</t>
  </si>
  <si>
    <t>GO:0038187 pattern recognition receptor activity;GO:0003953 NAD+ nucleosidase activity;GO:0016799 hydrolase activity, hydrolyzing N-glycosyl compounds</t>
  </si>
  <si>
    <t>This gene encodes a doublecortin domain-containing family member. The doublecortin domain has been demonstrated to bind tubulin and enhance microtubule polymerization. This family member is thought to function in neuronal migration where it may affect the signaling of primary cilia. Mutations in this gene have been associated with reading disability (RD) type 2, also referred to as developmental dyslexia. Alternatively spliced transcript variants encoding the same protein have been found for this gene. [provided by RefSeq, Jan 2013]</t>
  </si>
  <si>
    <t>[GO:0008150] biological_process; [GO:0050877] nervous system process; [GO:0007267] cell-cell signaling; [GO:0007165] signal transduction; [GO:0005575] cellular_component; [GO:0043226] organelle; [GO:0005929] cilium; [GO:0022607] cellular component assembly; [GO:0005622] intracellular anatomical structure; [GO:0005737] cytoplasm; [GO:0005634] nucleus; [GO:0005654] nucleoplasm; [GO:0005829] cytosol; [GO:0005856] cytoskeleton; [GO:0003674] molecular_function; [GO:0048856] anatomical structure development; [GO:0005815] microtubule organizing center; [GO:0030154] cell differentiation; [GO:0040011] locomotion; [GO:0048870] cell motility; [GO:0006950] response to stress; [GO:0000902] cell morphogenesis; [GO:0008092] cytoskeletal protein binding</t>
  </si>
  <si>
    <t>GO:0050954,GO:0009612</t>
  </si>
  <si>
    <t>GO:0010996 response to auditory stimulus;GO:0001508 action potential;GO:0016579 protein deubiquitination</t>
  </si>
  <si>
    <t>[GO:0003674] molecular_function; [GO:0008233] peptidase activity; [GO:0008150] biological_process; [GO:0006464] cellular protein modification process; [GO:0005575] cellular_component; [GO:0050877] nervous system process; [GO:0008219] cell death</t>
  </si>
  <si>
    <t>GO:0004843 thiol-dependent deubiquitinase;GO:0101005 deubiquitinase activity;GO:0019783 ubiquitin-like protein-specific protease activity</t>
  </si>
  <si>
    <t>Predicted intracellular proteins; Peptidases:Cysteine-type peptidases; Enzymes</t>
  </si>
  <si>
    <t>GO:0008381</t>
  </si>
  <si>
    <t>GO:0098655 cation transmembrane transport;GO:0034220 ion transmembrane transport;GO:0006812 cation transport</t>
  </si>
  <si>
    <t>[GO:0005575] cellular_component; [GO:0005886] plasma membrane; [GO:0006810] transport; [GO:0008150] biological_process; [GO:0055085] transmembrane transport; [GO:0005622] intracellular anatomical structure; [GO:0043226] organelle; [GO:0005856] cytoskeleton; [GO:0022857] transmembrane transporter activity; [GO:0003674] molecular_function</t>
  </si>
  <si>
    <t>GO:1990760 osmolarity-sensing cation channel activity;GO:0005034 osmosensor activity;GO:0140299 small molecule sensor activity</t>
  </si>
  <si>
    <t>This gene encodes a protein that contains several helicase family domains. Mutations in this gene have been found in some patients with the CHARGE syndrome. Two transcript variants encoding different isoforms have been found for this gene. [provided by RefSeq, Oct 2015]</t>
  </si>
  <si>
    <t>[GO:0003674] molecular_function; [GO:0043167] ion binding; [GO:0005575] cellular_component; [GO:0005622] intracellular anatomical structure; [GO:0005634] nucleus; [GO:0043226] organelle; [GO:0005654] nucleoplasm; [GO:0005730] nucleolus; [GO:0003677] DNA binding; [GO:0008150] biological_process; [GO:0051276] chromosome organization; [GO:0016887] ATPase activity; [GO:0004386] helicase activity; [GO:0034641] cellular nitrogen compound metabolic process; [GO:0042254] ribosome biogenesis; [GO:0048856] anatomical structure development; [GO:0009058] biosynthetic process; [GO:0009790] embryo development; [GO:0000003] reproduction; [GO:0030154] cell differentiation; [GO:0002376] immune system process; [GO:0050877] nervous system process; [GO:0003013] circulatory system process; [GO:0006810] transport; [GO:0055085] transmembrane transport; [GO:0042592] homeostatic process; [GO:0040007] growth; [GO:0007267] cell-cell signaling</t>
  </si>
  <si>
    <t>GO:0070615 nucleosome-dependent ATPase activity;GO:1990841 promoter-specific chromatin binding;GO:0003678 DNA helicase activity</t>
  </si>
  <si>
    <t>Cancer-related genes:Candidate cancer biomarkers; Predicted intracellular proteins; ENZYME proteins:Hydrolases; Enzymes; Disease related genes; Potential drug targets</t>
  </si>
  <si>
    <t>This gene is a member of the cadherin superfamily, whose genes encode calcium dependent cell-cell adhesion glycoproteins. The encoded protein is thought to be involved in stereocilia organization and hair bundle formation. The gene is located in a region containing the human deafness loci DFNB12 and USH1D. Usher syndrome 1D and nonsyndromic autosomal recessive deafness DFNB12 are caused by allelic mutations of this cadherin-like gene. Upregulation of this gene may also be associated with breast cancer. Alternative splice variants encoding different isoforms have been described. [provided by RefSeq, May 2013]</t>
  </si>
  <si>
    <t>GO:0042490,GO:0050954</t>
  </si>
  <si>
    <t>GO:0050957 equilibrioception;GO:0060122 inner ear receptor cell stereocilium organization;GO:0045494 photoreceptor cell maintenance</t>
  </si>
  <si>
    <t>[GO:0005575] cellular_component; [GO:0005886] plasma membrane; [GO:0003674] molecular_function; [GO:0043167] ion binding; [GO:0008150] biological_process; [GO:0007155] cell adhesion; [GO:0050877] nervous system process; [GO:0043226] organelle; [GO:0048856] anatomical structure development; [GO:0030154] cell differentiation; [GO:0032991] protein-containing complex; [GO:0042592] homeostatic process; [GO:0006810] transport</t>
  </si>
  <si>
    <t>Bst1|ISPD3024|MRT42|NEDDSBA|SPG67</t>
  </si>
  <si>
    <t>The protein encoded by this gene functions early in the glycosylphosphatidylinositol (GPI) biosynthetic pathway, catalyzing the inositol deacylation of GPI. The encoded protein is required for the production of GPI that can attach to proteins, and this may be an important factor in the transport of GPI-anchored proteins from the endoplasmic reticulum to the Golgi. Defects in this gene are a cause an autosomal recessive form of cognitive impairment. [provided by RefSeq, Jul 2017]</t>
  </si>
  <si>
    <t>[GO:0003674] molecular_function; [GO:0005575] cellular_component; [GO:0006810] transport; [GO:0008150] biological_process; [GO:0015031] protein transport; [GO:0005622] intracellular anatomical structure; [GO:0043226] organelle; [GO:0005737] cytoplasm; [GO:0005783] endoplasmic reticulum; [GO:0016192] vesicle-mediated transport; [GO:0009058] biosynthetic process; [GO:0006464] cellular protein modification process; [GO:0006629] lipid metabolic process; [GO:0050877] nervous system process; [GO:0048856] anatomical structure development; [GO:0009790] embryo development</t>
  </si>
  <si>
    <t>(ko00563)Glycosylphosphatidylinositol (GPI)-anchor biosynthesis; (hsa00563)Glycosylphosphatidylinositol(GPI)-anchor biosynthesis; (hsa01100)Metabolic pathways</t>
  </si>
  <si>
    <t>This gene encodes a member of the F-box protein family which is characterized by an approximately 40 amino acid motif, the F-box. The F-box proteins constitute one of the four subunits of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Fbxs class. It can function as an arginine methyltransferase that symmetrically dimethylates arginine residues, and it acts as an adaptor protein to mediate the neddylation of p53, which leads to the suppression of p53 function. This gene is known to be down-regulated in melanocytes from patients with vitiligo, a skin disorder that results in depigmentation. Polymorphisms in this gene are associated with chronic otitis media with effusion and recurrent otitis media (COME/ROM), a hearing loss disorder, and the knockout of the homologous mouse gene results in the deaf mouse mutant Jeff (Jf), a single gene model of otitis media. Alternatively spliced transcript variants encoding distinct isoforms have been identified for this gene. [provided by RefSeq, Jun 2010]</t>
  </si>
  <si>
    <t>[GO:0003674] molecular_function; [GO:0043167] ion binding; [GO:0008150] biological_process; [GO:0006464] cellular protein modification process; [GO:0005575] cellular_component; [GO:0005622] intracellular anatomical structure; [GO:0032991] protein-containing complex; [GO:0005634] nucleus; [GO:0043226] organelle; [GO:0005654] nucleoplasm; [GO:0005730] nucleolus; [GO:0005737] cytoplasm; [GO:0005829] cytosol; [GO:0005694] chromosome; [GO:0009056] catabolic process; [GO:0008219] cell death; [GO:0008168] methyltransferase activity; [GO:0050877] nervous system process</t>
  </si>
  <si>
    <t>GO:0000151 ubiquitin ligase complex;GO:0140535 intracellular protein-containing complex;GO:1990234 transferase complex</t>
  </si>
  <si>
    <t>SRRM4 promotes alternative splicing and inclusion of neural-specific exons in target mRNAs (Calarco et al., 2009 [PubMed 19737518]).[supplied by OMIM, Oct 2009]</t>
  </si>
  <si>
    <t>[GO:0003674] molecular_function; [GO:0003723] RNA binding; [GO:0005575] cellular_component; [GO:0005622] intracellular anatomical structure; [GO:0005634] nucleus; [GO:0043226] organelle; [GO:0008150] biological_process; [GO:0034641] cellular nitrogen compound metabolic process; [GO:0006397] mRNA processing; [GO:0030154] cell differentiation; [GO:0048856] anatomical structure development; [GO:0003729] mRNA binding; [GO:0050877] nervous system process; [GO:0021700] developmental maturation</t>
  </si>
  <si>
    <t>GO:0005634 nucleus;GO:0043231 intracellular membrane-bounded organelle;GO:0043229 intracellular organelle</t>
  </si>
  <si>
    <t>GO:0003729 mRNA binding;GO:0003723 RNA binding;GO:0042802 identical protein binding</t>
  </si>
  <si>
    <t>TTC8</t>
  </si>
  <si>
    <t>BBS8|RP51</t>
  </si>
  <si>
    <t>tetratricopeptide repeat domain 8</t>
  </si>
  <si>
    <t>This gene encodes a protein that has been directly linked to Bardet-Biedl syndrome. The primary features of this syndrome include retinal dystrophy, obesity, polydactyly, renal abnormalities and learning disabilities. Experimentation in non-human eukaryotes suggests that this gene is expressed in ciliated cells and that it is involved in the formation of cilia. A mutation in this gene has also been implicated in nonsyndromic retinitis pigmentosa. Alternative splicing results in multiple transcript variants. [provided by RefSeq, Jan 2014]</t>
  </si>
  <si>
    <t>GO:0048560 establishment of anatomical structure orientation;GO:0050893 sensory processing;GO:1903251 multi-ciliated epithelial cell differentiation</t>
  </si>
  <si>
    <t>[GO:0005575] cellular_component; [GO:0032991] protein-containing complex; [GO:0043226] organelle; [GO:0005929] cilium; [GO:0008150] biological_process; [GO:0022607] cellular component assembly; [GO:0003674] molecular_function; [GO:0005622] intracellular anatomical structure; [GO:0005737] cytoplasm; [GO:0006810] transport; [GO:0015031] protein transport; [GO:0005886] plasma membrane; [GO:0005856] cytoskeleton; [GO:0005815] microtubule organizing center; [GO:0005829] cytosol; [GO:0008134] transcription factor binding; [GO:0048856] anatomical structure development; [GO:0030154] cell differentiation; [GO:0040011] locomotion; [GO:0000902] cell morphogenesis; [GO:0050877] nervous system process; [GO:0040007] growth; [GO:0007010] cytoskeleton organization</t>
  </si>
  <si>
    <t>GO:0034464 BBSome;GO:0032391 photoreceptor connecting cilium;GO:0035869 ciliary transition zone</t>
  </si>
  <si>
    <t>GO:0061629 RNA polymerase II-specific DNA-binding transcription factor binding;GO:0140297 DNA-binding transcription factor binding;GO:0008134 transcription factor binding</t>
  </si>
  <si>
    <t>The protein encoded by this gene is specifically expressed in the inner ear, and is located at the interface between the apical surface of the inner ear sensory epithelia and their overlying acellular gels. It is prposed that this protein is involved in the attachment of the inner ear acellular gels to the apical surface of the underlying nonsensory cells. Mutations in this gene are associated with autosomal recessive deafness type 22 (DFNB22). Alternatively spliced transcript variants encoding different isoforms have been found for this gene. [provided by RefSeq, Sep 2009]</t>
  </si>
  <si>
    <t>GO:0019226 transmission of nerve impulse;GO:0007605 sensory perception of sound;GO:0035637 multicellular organismal signaling</t>
  </si>
  <si>
    <t>[GO:0005575] cellular_component; [GO:0005886] plasma membrane; [GO:0005576] extracellular region; [GO:0008150] biological_process; [GO:0050877] nervous system process; [GO:0007155] cell adhesion</t>
  </si>
  <si>
    <t>Predicted intracellular proteins; Predicted secreted proteins; Disease related genes</t>
  </si>
  <si>
    <t>This gene encodes a protein containing a glutaredoxin domain, which functions in protein S-glutathionylation. A mutation in this gene was found in a family with autoosomal recessive nonsyndromic sensorineural deafness-101. [provided by RefSeq, Jun 2014]</t>
  </si>
  <si>
    <t>[GO:0008150] biological_process; [GO:0050877] nervous system process; [GO:0005575] cellular_component; [GO:0048856] anatomical structure development; [GO:0009790] embryo development; [GO:0030154] cell differentiation; [GO:0000902] cell morphogenesis; [GO:0043226] organelle</t>
  </si>
  <si>
    <t>LP: lower in pregnant mares</t>
  </si>
  <si>
    <t>Comp1: comparison 1</t>
  </si>
  <si>
    <t>Comp2: comparison 2</t>
  </si>
  <si>
    <t>PG</t>
  </si>
  <si>
    <t>AA</t>
  </si>
  <si>
    <t>prostaglandin (PG)</t>
  </si>
  <si>
    <t>arachidonic acid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</si>
</sst>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Arial Narrow"/>
      <family val="2"/>
    </font>
    <font>
      <sz val="11"/>
      <color theme="1"/>
      <name val="Arial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applyAlignment="1">
      <alignment horizontal="center" vertical="top"/>
    </xf>
    <xf numFmtId="0" fontId="1" fillId="0" borderId="0" xfId="0" applyFont="1" applyFill="1" applyAlignment="1">
      <alignment horizontal="center"/>
    </xf>
    <xf numFmtId="0" fontId="1" fillId="0" borderId="0" xfId="0" applyFont="1" applyFill="1" applyAlignment="1">
      <alignment horizontal="left"/>
    </xf>
    <xf numFmtId="0" fontId="1" fillId="0" borderId="0" xfId="0" applyFont="1" applyFill="1" applyAlignment="1">
      <alignment horizontal="left" vertical="top"/>
    </xf>
    <xf numFmtId="0" fontId="2" fillId="0" borderId="0" xfId="0" applyFont="1" applyFill="1" applyAlignment="1">
      <alignment vertical="top"/>
    </xf>
    <xf numFmtId="0" fontId="2" fillId="0" borderId="0" xfId="0" applyFont="1" applyFill="1" applyAlignment="1">
      <alignment horizontal="center" vertical="top"/>
    </xf>
    <xf numFmtId="0" fontId="2" fillId="0" borderId="0" xfId="0" applyFont="1" applyFill="1" applyAlignment="1">
      <alignment horizontal="center"/>
    </xf>
    <xf numFmtId="0" fontId="2" fillId="0" borderId="0" xfId="0" applyFont="1" applyFill="1"/>
    <xf numFmtId="0" fontId="2" fillId="0" borderId="0" xfId="0" applyFont="1" applyFill="1" applyAlignment="1">
      <alignment horizontal="right"/>
    </xf>
    <xf numFmtId="0" fontId="2" fillId="0" borderId="0" xfId="0" applyNumberFormat="1" applyFont="1" applyFill="1" applyAlignment="1">
      <alignment horizontal="center" vertical="top"/>
    </xf>
    <xf numFmtId="0" fontId="2" fillId="0" borderId="0" xfId="0" applyNumberFormat="1" applyFont="1" applyFill="1" applyAlignment="1">
      <alignment horizontal="left" vertical="top"/>
    </xf>
    <xf numFmtId="0" fontId="2" fillId="0" borderId="0" xfId="0" applyFont="1" applyFill="1" applyAlignment="1">
      <alignment horizontal="left" vertical="top"/>
    </xf>
  </cellXfs>
  <cellStyles count="1">
    <cellStyle name="Standard" xfId="0" builtinId="0"/>
  </cellStyles>
  <dxfs count="5">
    <dxf>
      <fill>
        <patternFill patternType="solid">
          <fgColor rgb="FFDDEBF7"/>
          <bgColor rgb="FFDDEBF7"/>
        </patternFill>
      </fill>
    </dxf>
    <dxf>
      <fill>
        <patternFill patternType="solid">
          <fgColor rgb="FF9BC2E6"/>
          <bgColor rgb="FF9BC2E6"/>
        </patternFill>
      </fill>
    </dxf>
    <dxf>
      <fill>
        <patternFill patternType="solid">
          <fgColor rgb="FFDDEBF7"/>
          <bgColor rgb="FFDDEBF7"/>
        </patternFill>
      </fill>
    </dxf>
    <dxf>
      <fill>
        <patternFill patternType="solid">
          <fgColor rgb="FF9BC2E6"/>
          <bgColor rgb="FF9BC2E6"/>
        </patternFill>
      </fill>
    </dxf>
    <dxf>
      <fill>
        <patternFill patternType="solid">
          <fgColor rgb="FF9BC2E6"/>
          <bgColor rgb="FF9BC2E6"/>
        </patternFill>
      </fill>
    </dxf>
  </dxfs>
  <tableStyles count="0" defaultTableStyle="TableStyleMedium9" defaultPivotStyle="PivotStyleLight16"/>
  <colors>
    <mruColors>
      <color rgb="FFF7FFC1"/>
      <color rgb="FFEB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86"/>
  <sheetViews>
    <sheetView tabSelected="1" zoomScaleNormal="100" workbookViewId="0">
      <pane ySplit="1" topLeftCell="A2" activePane="bottomLeft" state="frozen"/>
      <selection activeCell="J1" sqref="J1"/>
      <selection pane="bottomLeft" activeCell="C75" sqref="C75"/>
    </sheetView>
  </sheetViews>
  <sheetFormatPr baseColWidth="10" defaultColWidth="8.83203125" defaultRowHeight="14" x14ac:dyDescent="0.2"/>
  <cols>
    <col min="1" max="1" width="16.6640625" style="6" customWidth="1"/>
    <col min="2" max="2" width="9.5" style="5" bestFit="1" customWidth="1"/>
    <col min="3" max="3" width="9.33203125" style="5" bestFit="1" customWidth="1"/>
    <col min="4" max="4" width="9.5" style="5" bestFit="1" customWidth="1"/>
    <col min="5" max="5" width="9.33203125" style="5" bestFit="1" customWidth="1"/>
    <col min="6" max="6" width="6.1640625" style="5" bestFit="1" customWidth="1"/>
    <col min="7" max="8" width="11.1640625" style="5" bestFit="1" customWidth="1"/>
    <col min="9" max="9" width="40.5" style="5" customWidth="1"/>
    <col min="10" max="10" width="11.1640625" style="5" bestFit="1" customWidth="1"/>
    <col min="11" max="11" width="43" style="5" customWidth="1"/>
    <col min="12" max="12" width="3.33203125" style="5" bestFit="1" customWidth="1"/>
    <col min="13" max="13" width="27.5" style="5" customWidth="1"/>
    <col min="14" max="14" width="3.5" style="5" bestFit="1" customWidth="1"/>
    <col min="15" max="15" width="30" style="5" customWidth="1"/>
    <col min="16" max="16" width="9.6640625" style="5" bestFit="1" customWidth="1"/>
    <col min="17" max="17" width="25.6640625" style="5" customWidth="1"/>
    <col min="18" max="18" width="18.1640625" style="5" customWidth="1"/>
    <col min="19" max="19" width="17.33203125" style="5" customWidth="1"/>
    <col min="20" max="20" width="17.1640625" style="5" customWidth="1"/>
    <col min="21" max="21" width="16.6640625" style="5" customWidth="1"/>
    <col min="22" max="22" width="13.83203125" style="5" customWidth="1"/>
    <col min="23" max="23" width="14.5" style="5" customWidth="1"/>
    <col min="24" max="24" width="12.5" style="5" customWidth="1"/>
    <col min="25" max="25" width="14.1640625" style="5" customWidth="1"/>
    <col min="26" max="26" width="10.83203125" style="5" customWidth="1"/>
    <col min="27" max="16384" width="8.83203125" style="5"/>
  </cols>
  <sheetData>
    <row r="1" spans="1:73" x14ac:dyDescent="0.15">
      <c r="A1" s="1" t="s">
        <v>262</v>
      </c>
      <c r="B1" s="2" t="s">
        <v>446</v>
      </c>
      <c r="C1" s="2" t="s">
        <v>447</v>
      </c>
      <c r="D1" s="2" t="s">
        <v>448</v>
      </c>
      <c r="E1" s="2" t="s">
        <v>449</v>
      </c>
      <c r="F1" s="2" t="s">
        <v>445</v>
      </c>
      <c r="G1" s="2" t="s">
        <v>0</v>
      </c>
      <c r="H1" s="3" t="s">
        <v>1</v>
      </c>
      <c r="I1" s="3" t="s">
        <v>3</v>
      </c>
      <c r="J1" s="3" t="s">
        <v>2</v>
      </c>
      <c r="K1" s="3" t="s">
        <v>450</v>
      </c>
      <c r="L1" s="4" t="s">
        <v>915</v>
      </c>
      <c r="M1" s="4" t="s">
        <v>451</v>
      </c>
      <c r="N1" s="4" t="s">
        <v>916</v>
      </c>
      <c r="O1" s="4" t="s">
        <v>452</v>
      </c>
      <c r="P1" s="4" t="s">
        <v>443</v>
      </c>
      <c r="Q1" s="4" t="s">
        <v>453</v>
      </c>
      <c r="R1" s="3" t="s">
        <v>4</v>
      </c>
      <c r="S1" s="3" t="s">
        <v>454</v>
      </c>
      <c r="T1" s="3" t="s">
        <v>5</v>
      </c>
      <c r="U1" s="3" t="s">
        <v>6</v>
      </c>
      <c r="V1" s="3" t="s">
        <v>455</v>
      </c>
      <c r="W1" s="3" t="s">
        <v>7</v>
      </c>
      <c r="X1" s="3" t="s">
        <v>8</v>
      </c>
      <c r="Y1" s="3" t="s">
        <v>9</v>
      </c>
      <c r="Z1" s="3" t="s">
        <v>10</v>
      </c>
      <c r="AA1" s="3" t="s">
        <v>11</v>
      </c>
      <c r="AB1" s="3" t="s">
        <v>12</v>
      </c>
      <c r="AC1" s="3" t="s">
        <v>13</v>
      </c>
      <c r="AD1" s="3" t="s">
        <v>14</v>
      </c>
      <c r="AE1" s="3" t="s">
        <v>15</v>
      </c>
      <c r="AF1" s="3" t="s">
        <v>16</v>
      </c>
      <c r="AG1" s="3" t="s">
        <v>456</v>
      </c>
      <c r="AH1" s="3" t="s">
        <v>457</v>
      </c>
      <c r="AI1" s="3" t="s">
        <v>458</v>
      </c>
      <c r="AJ1" s="3" t="s">
        <v>459</v>
      </c>
      <c r="AK1" s="3" t="s">
        <v>460</v>
      </c>
      <c r="AL1" s="3" t="s">
        <v>461</v>
      </c>
      <c r="AM1" s="3" t="s">
        <v>462</v>
      </c>
      <c r="AN1" s="3" t="s">
        <v>463</v>
      </c>
      <c r="AO1" s="3" t="s">
        <v>464</v>
      </c>
      <c r="AP1" s="3" t="s">
        <v>465</v>
      </c>
      <c r="AQ1" s="3" t="s">
        <v>466</v>
      </c>
      <c r="AR1" s="3" t="s">
        <v>467</v>
      </c>
      <c r="AS1" s="3" t="s">
        <v>468</v>
      </c>
      <c r="AT1" s="3" t="s">
        <v>469</v>
      </c>
      <c r="AU1" s="3" t="s">
        <v>470</v>
      </c>
      <c r="AV1" s="3" t="s">
        <v>471</v>
      </c>
      <c r="AW1" s="3" t="s">
        <v>472</v>
      </c>
      <c r="AX1" s="3" t="s">
        <v>473</v>
      </c>
      <c r="AY1" s="3" t="s">
        <v>474</v>
      </c>
      <c r="AZ1" s="3" t="s">
        <v>475</v>
      </c>
      <c r="BA1" s="3" t="s">
        <v>476</v>
      </c>
      <c r="BB1" s="3" t="s">
        <v>477</v>
      </c>
      <c r="BC1" s="3" t="s">
        <v>478</v>
      </c>
      <c r="BD1" s="3" t="s">
        <v>479</v>
      </c>
      <c r="BE1" s="3" t="s">
        <v>480</v>
      </c>
      <c r="BF1" s="3" t="s">
        <v>481</v>
      </c>
      <c r="BG1" s="3" t="s">
        <v>482</v>
      </c>
      <c r="BH1" s="3" t="s">
        <v>483</v>
      </c>
      <c r="BI1" s="3" t="s">
        <v>484</v>
      </c>
      <c r="BJ1" s="3" t="s">
        <v>485</v>
      </c>
      <c r="BK1" s="3" t="s">
        <v>486</v>
      </c>
      <c r="BL1" s="3" t="s">
        <v>487</v>
      </c>
      <c r="BM1" s="3" t="s">
        <v>488</v>
      </c>
      <c r="BN1" s="3" t="s">
        <v>489</v>
      </c>
      <c r="BO1" s="3" t="s">
        <v>490</v>
      </c>
      <c r="BP1" s="3" t="s">
        <v>491</v>
      </c>
      <c r="BQ1" s="3" t="s">
        <v>492</v>
      </c>
      <c r="BR1" s="3" t="s">
        <v>493</v>
      </c>
      <c r="BS1" s="3" t="s">
        <v>494</v>
      </c>
      <c r="BT1" s="3" t="s">
        <v>495</v>
      </c>
      <c r="BU1" s="3" t="s">
        <v>496</v>
      </c>
    </row>
    <row r="2" spans="1:73" x14ac:dyDescent="0.15">
      <c r="A2" s="6" t="s">
        <v>916</v>
      </c>
      <c r="B2" s="7">
        <v>1</v>
      </c>
      <c r="C2" s="7">
        <v>0</v>
      </c>
      <c r="D2" s="7">
        <v>0</v>
      </c>
      <c r="E2" s="7">
        <v>0</v>
      </c>
      <c r="F2" s="7">
        <v>4363</v>
      </c>
      <c r="G2" s="7" t="s">
        <v>197</v>
      </c>
      <c r="H2" s="8" t="s">
        <v>198</v>
      </c>
      <c r="I2" s="8" t="s">
        <v>199</v>
      </c>
      <c r="J2" s="8" t="s">
        <v>17</v>
      </c>
      <c r="K2" s="8" t="s">
        <v>722</v>
      </c>
      <c r="L2" s="5">
        <v>0</v>
      </c>
      <c r="N2" s="5">
        <v>1</v>
      </c>
      <c r="O2" s="5" t="s">
        <v>723</v>
      </c>
      <c r="P2" s="5">
        <v>0</v>
      </c>
      <c r="R2" s="8" t="s">
        <v>724</v>
      </c>
      <c r="S2" s="8" t="s">
        <v>725</v>
      </c>
      <c r="T2" s="8" t="s">
        <v>726</v>
      </c>
      <c r="U2" s="8" t="s">
        <v>727</v>
      </c>
      <c r="V2" s="8"/>
      <c r="W2" s="8" t="s">
        <v>728</v>
      </c>
      <c r="X2" s="8" t="s">
        <v>200</v>
      </c>
      <c r="Y2" s="8"/>
      <c r="Z2" s="8"/>
      <c r="AA2" s="8" t="s">
        <v>201</v>
      </c>
      <c r="AB2" s="8" t="s">
        <v>202</v>
      </c>
      <c r="AC2" s="8"/>
      <c r="AD2" s="8"/>
      <c r="AE2" s="8" t="s">
        <v>203</v>
      </c>
      <c r="AF2" s="8" t="s">
        <v>204</v>
      </c>
      <c r="AG2" s="8" t="s">
        <v>511</v>
      </c>
      <c r="AH2" s="8" t="s">
        <v>511</v>
      </c>
      <c r="AI2" s="8" t="s">
        <v>512</v>
      </c>
      <c r="AJ2" s="8" t="s">
        <v>511</v>
      </c>
      <c r="AK2" s="8" t="s">
        <v>511</v>
      </c>
      <c r="AL2" s="8" t="s">
        <v>511</v>
      </c>
      <c r="AM2" s="8" t="s">
        <v>511</v>
      </c>
      <c r="AN2" s="8" t="s">
        <v>511</v>
      </c>
      <c r="AO2" s="8" t="s">
        <v>511</v>
      </c>
      <c r="AP2" s="8" t="s">
        <v>511</v>
      </c>
      <c r="AQ2" s="8" t="s">
        <v>512</v>
      </c>
      <c r="AR2" s="8" t="s">
        <v>511</v>
      </c>
      <c r="AS2" s="8" t="s">
        <v>511</v>
      </c>
      <c r="AT2" s="8" t="s">
        <v>511</v>
      </c>
      <c r="AU2" s="8" t="s">
        <v>511</v>
      </c>
      <c r="AV2" s="8" t="s">
        <v>511</v>
      </c>
      <c r="AW2" s="8" t="s">
        <v>511</v>
      </c>
      <c r="AX2" s="8" t="s">
        <v>512</v>
      </c>
      <c r="AY2" s="8" t="s">
        <v>511</v>
      </c>
      <c r="AZ2" s="8" t="s">
        <v>511</v>
      </c>
      <c r="BA2" s="8" t="s">
        <v>511</v>
      </c>
      <c r="BB2" s="8" t="s">
        <v>511</v>
      </c>
      <c r="BC2" s="8" t="s">
        <v>511</v>
      </c>
      <c r="BD2" s="8" t="s">
        <v>512</v>
      </c>
      <c r="BE2" s="8" t="s">
        <v>511</v>
      </c>
      <c r="BF2" s="8" t="s">
        <v>511</v>
      </c>
      <c r="BG2" s="8" t="s">
        <v>511</v>
      </c>
      <c r="BH2" s="8" t="s">
        <v>511</v>
      </c>
      <c r="BI2" s="8" t="s">
        <v>511</v>
      </c>
      <c r="BJ2" s="8" t="s">
        <v>511</v>
      </c>
      <c r="BK2" s="8" t="s">
        <v>511</v>
      </c>
      <c r="BL2" s="8" t="s">
        <v>511</v>
      </c>
      <c r="BM2" s="8" t="s">
        <v>511</v>
      </c>
      <c r="BN2" s="8" t="s">
        <v>511</v>
      </c>
      <c r="BO2" s="8" t="s">
        <v>511</v>
      </c>
      <c r="BP2" s="8" t="s">
        <v>511</v>
      </c>
      <c r="BQ2" s="8" t="s">
        <v>511</v>
      </c>
      <c r="BR2" s="8" t="s">
        <v>511</v>
      </c>
      <c r="BS2" s="8" t="s">
        <v>511</v>
      </c>
      <c r="BT2" s="8" t="s">
        <v>511</v>
      </c>
      <c r="BU2" s="9">
        <v>1</v>
      </c>
    </row>
    <row r="3" spans="1:73" x14ac:dyDescent="0.15">
      <c r="A3" s="6" t="s">
        <v>916</v>
      </c>
      <c r="B3" s="7">
        <v>1</v>
      </c>
      <c r="C3" s="7">
        <v>0</v>
      </c>
      <c r="D3" s="7">
        <v>0</v>
      </c>
      <c r="E3" s="7">
        <v>0</v>
      </c>
      <c r="F3" s="7">
        <v>1636</v>
      </c>
      <c r="G3" s="7" t="s">
        <v>205</v>
      </c>
      <c r="H3" s="8" t="s">
        <v>206</v>
      </c>
      <c r="I3" s="8" t="s">
        <v>207</v>
      </c>
      <c r="J3" s="8" t="s">
        <v>17</v>
      </c>
      <c r="K3" s="8" t="s">
        <v>713</v>
      </c>
      <c r="L3" s="5">
        <v>0</v>
      </c>
      <c r="N3" s="5">
        <v>1</v>
      </c>
      <c r="O3" s="5" t="s">
        <v>714</v>
      </c>
      <c r="P3" s="5">
        <v>0</v>
      </c>
      <c r="R3" s="8" t="s">
        <v>715</v>
      </c>
      <c r="S3" s="8" t="s">
        <v>716</v>
      </c>
      <c r="T3" s="8" t="s">
        <v>208</v>
      </c>
      <c r="U3" s="8" t="s">
        <v>209</v>
      </c>
      <c r="V3" s="8"/>
      <c r="W3" s="8" t="s">
        <v>717</v>
      </c>
      <c r="X3" s="8" t="s">
        <v>37</v>
      </c>
      <c r="Y3" s="8" t="s">
        <v>22</v>
      </c>
      <c r="Z3" s="8" t="s">
        <v>22</v>
      </c>
      <c r="AA3" s="8" t="s">
        <v>210</v>
      </c>
      <c r="AB3" s="8" t="s">
        <v>211</v>
      </c>
      <c r="AC3" s="8"/>
      <c r="AD3" s="8"/>
      <c r="AE3" s="8" t="s">
        <v>212</v>
      </c>
      <c r="AF3" s="8" t="s">
        <v>213</v>
      </c>
      <c r="AG3" s="8" t="s">
        <v>511</v>
      </c>
      <c r="AH3" s="8" t="s">
        <v>511</v>
      </c>
      <c r="AI3" s="8" t="s">
        <v>511</v>
      </c>
      <c r="AJ3" s="8" t="s">
        <v>511</v>
      </c>
      <c r="AK3" s="8" t="s">
        <v>511</v>
      </c>
      <c r="AL3" s="8" t="s">
        <v>511</v>
      </c>
      <c r="AM3" s="8" t="s">
        <v>511</v>
      </c>
      <c r="AN3" s="8" t="s">
        <v>512</v>
      </c>
      <c r="AO3" s="8" t="s">
        <v>511</v>
      </c>
      <c r="AP3" s="8" t="s">
        <v>511</v>
      </c>
      <c r="AQ3" s="8" t="s">
        <v>511</v>
      </c>
      <c r="AR3" s="8" t="s">
        <v>511</v>
      </c>
      <c r="AS3" s="8" t="s">
        <v>512</v>
      </c>
      <c r="AT3" s="8" t="s">
        <v>512</v>
      </c>
      <c r="AU3" s="8" t="s">
        <v>511</v>
      </c>
      <c r="AV3" s="8" t="s">
        <v>511</v>
      </c>
      <c r="AW3" s="8" t="s">
        <v>511</v>
      </c>
      <c r="AX3" s="8" t="s">
        <v>511</v>
      </c>
      <c r="AY3" s="8" t="s">
        <v>511</v>
      </c>
      <c r="AZ3" s="8" t="s">
        <v>511</v>
      </c>
      <c r="BA3" s="8" t="s">
        <v>511</v>
      </c>
      <c r="BB3" s="8" t="s">
        <v>511</v>
      </c>
      <c r="BC3" s="8" t="s">
        <v>512</v>
      </c>
      <c r="BD3" s="8" t="s">
        <v>511</v>
      </c>
      <c r="BE3" s="8" t="s">
        <v>512</v>
      </c>
      <c r="BF3" s="8" t="s">
        <v>511</v>
      </c>
      <c r="BG3" s="8" t="s">
        <v>511</v>
      </c>
      <c r="BH3" s="8" t="s">
        <v>511</v>
      </c>
      <c r="BI3" s="8" t="s">
        <v>512</v>
      </c>
      <c r="BJ3" s="8" t="s">
        <v>511</v>
      </c>
      <c r="BK3" s="8" t="s">
        <v>511</v>
      </c>
      <c r="BL3" s="8" t="s">
        <v>511</v>
      </c>
      <c r="BM3" s="8" t="s">
        <v>511</v>
      </c>
      <c r="BN3" s="8" t="s">
        <v>511</v>
      </c>
      <c r="BO3" s="8" t="s">
        <v>511</v>
      </c>
      <c r="BP3" s="8" t="s">
        <v>511</v>
      </c>
      <c r="BQ3" s="8" t="s">
        <v>511</v>
      </c>
      <c r="BR3" s="8" t="s">
        <v>511</v>
      </c>
      <c r="BS3" s="8" t="s">
        <v>511</v>
      </c>
      <c r="BT3" s="8" t="s">
        <v>511</v>
      </c>
      <c r="BU3" s="9">
        <v>1</v>
      </c>
    </row>
    <row r="4" spans="1:73" x14ac:dyDescent="0.15">
      <c r="A4" s="6" t="s">
        <v>916</v>
      </c>
      <c r="B4" s="7">
        <v>0</v>
      </c>
      <c r="C4" s="7">
        <v>1</v>
      </c>
      <c r="D4" s="7">
        <v>0</v>
      </c>
      <c r="E4" s="7">
        <v>0</v>
      </c>
      <c r="F4" s="7">
        <v>1572</v>
      </c>
      <c r="G4" s="7" t="s">
        <v>249</v>
      </c>
      <c r="H4" s="8" t="s">
        <v>250</v>
      </c>
      <c r="I4" s="8" t="s">
        <v>251</v>
      </c>
      <c r="J4" s="8" t="s">
        <v>17</v>
      </c>
      <c r="K4" s="8" t="s">
        <v>700</v>
      </c>
      <c r="L4" s="5">
        <v>0</v>
      </c>
      <c r="N4" s="5">
        <v>1</v>
      </c>
      <c r="O4" s="5" t="s">
        <v>701</v>
      </c>
      <c r="P4" s="5">
        <v>0</v>
      </c>
      <c r="R4" s="8" t="s">
        <v>702</v>
      </c>
      <c r="S4" s="8" t="s">
        <v>703</v>
      </c>
      <c r="T4" s="8" t="s">
        <v>252</v>
      </c>
      <c r="U4" s="8" t="s">
        <v>253</v>
      </c>
      <c r="V4" s="8"/>
      <c r="W4" s="8" t="s">
        <v>519</v>
      </c>
      <c r="X4" s="8"/>
      <c r="Y4" s="8"/>
      <c r="Z4" s="8"/>
      <c r="AA4" s="8"/>
      <c r="AB4" s="8" t="s">
        <v>254</v>
      </c>
      <c r="AC4" s="8"/>
      <c r="AD4" s="8"/>
      <c r="AE4" s="8"/>
      <c r="AF4" s="8"/>
      <c r="AG4" s="8" t="s">
        <v>511</v>
      </c>
      <c r="AH4" s="8" t="s">
        <v>511</v>
      </c>
      <c r="AI4" s="8" t="s">
        <v>511</v>
      </c>
      <c r="AJ4" s="8" t="s">
        <v>511</v>
      </c>
      <c r="AK4" s="8" t="s">
        <v>512</v>
      </c>
      <c r="AL4" s="8" t="s">
        <v>511</v>
      </c>
      <c r="AM4" s="8" t="s">
        <v>511</v>
      </c>
      <c r="AN4" s="8" t="s">
        <v>511</v>
      </c>
      <c r="AO4" s="8" t="s">
        <v>511</v>
      </c>
      <c r="AP4" s="8" t="s">
        <v>511</v>
      </c>
      <c r="AQ4" s="8" t="s">
        <v>511</v>
      </c>
      <c r="AR4" s="8" t="s">
        <v>511</v>
      </c>
      <c r="AS4" s="8" t="s">
        <v>511</v>
      </c>
      <c r="AT4" s="8" t="s">
        <v>511</v>
      </c>
      <c r="AU4" s="8" t="s">
        <v>511</v>
      </c>
      <c r="AV4" s="8" t="s">
        <v>511</v>
      </c>
      <c r="AW4" s="8" t="s">
        <v>511</v>
      </c>
      <c r="AX4" s="8" t="s">
        <v>511</v>
      </c>
      <c r="AY4" s="8" t="s">
        <v>511</v>
      </c>
      <c r="AZ4" s="8" t="s">
        <v>511</v>
      </c>
      <c r="BA4" s="8" t="s">
        <v>511</v>
      </c>
      <c r="BB4" s="8" t="s">
        <v>511</v>
      </c>
      <c r="BC4" s="8" t="s">
        <v>511</v>
      </c>
      <c r="BD4" s="8" t="s">
        <v>511</v>
      </c>
      <c r="BE4" s="8" t="s">
        <v>511</v>
      </c>
      <c r="BF4" s="8" t="s">
        <v>511</v>
      </c>
      <c r="BG4" s="8" t="s">
        <v>511</v>
      </c>
      <c r="BH4" s="8" t="s">
        <v>511</v>
      </c>
      <c r="BI4" s="8" t="s">
        <v>511</v>
      </c>
      <c r="BJ4" s="8" t="s">
        <v>511</v>
      </c>
      <c r="BK4" s="8" t="s">
        <v>511</v>
      </c>
      <c r="BL4" s="8" t="s">
        <v>511</v>
      </c>
      <c r="BM4" s="8" t="s">
        <v>511</v>
      </c>
      <c r="BN4" s="8" t="s">
        <v>511</v>
      </c>
      <c r="BO4" s="8" t="s">
        <v>511</v>
      </c>
      <c r="BP4" s="8" t="s">
        <v>511</v>
      </c>
      <c r="BQ4" s="8" t="s">
        <v>511</v>
      </c>
      <c r="BR4" s="8" t="s">
        <v>511</v>
      </c>
      <c r="BS4" s="8" t="s">
        <v>511</v>
      </c>
      <c r="BT4" s="8" t="s">
        <v>511</v>
      </c>
      <c r="BU4" s="9">
        <v>1</v>
      </c>
    </row>
    <row r="5" spans="1:73" x14ac:dyDescent="0.15">
      <c r="A5" s="6" t="s">
        <v>916</v>
      </c>
      <c r="B5" s="7">
        <v>0</v>
      </c>
      <c r="C5" s="7">
        <v>0</v>
      </c>
      <c r="D5" s="7">
        <v>1</v>
      </c>
      <c r="E5" s="7">
        <v>0</v>
      </c>
      <c r="F5" s="7">
        <v>1573</v>
      </c>
      <c r="G5" s="7" t="s">
        <v>704</v>
      </c>
      <c r="H5" s="8" t="s">
        <v>705</v>
      </c>
      <c r="I5" s="8" t="s">
        <v>706</v>
      </c>
      <c r="J5" s="8" t="s">
        <v>17</v>
      </c>
      <c r="K5" s="8" t="s">
        <v>707</v>
      </c>
      <c r="L5" s="5">
        <v>0</v>
      </c>
      <c r="N5" s="5">
        <v>1</v>
      </c>
      <c r="O5" s="5" t="s">
        <v>708</v>
      </c>
      <c r="P5" s="5">
        <v>0</v>
      </c>
      <c r="R5" s="8" t="s">
        <v>709</v>
      </c>
      <c r="S5" s="8" t="s">
        <v>710</v>
      </c>
      <c r="T5" s="8" t="s">
        <v>252</v>
      </c>
      <c r="U5" s="8" t="s">
        <v>711</v>
      </c>
      <c r="V5" s="8"/>
      <c r="W5" s="8" t="s">
        <v>519</v>
      </c>
      <c r="X5" s="8"/>
      <c r="Y5" s="8"/>
      <c r="Z5" s="8"/>
      <c r="AA5" s="8"/>
      <c r="AB5" s="8" t="s">
        <v>712</v>
      </c>
      <c r="AC5" s="8"/>
      <c r="AD5" s="8"/>
      <c r="AE5" s="8" t="s">
        <v>48</v>
      </c>
      <c r="AF5" s="8" t="s">
        <v>166</v>
      </c>
      <c r="AG5" s="8" t="s">
        <v>511</v>
      </c>
      <c r="AH5" s="8" t="s">
        <v>511</v>
      </c>
      <c r="AI5" s="8" t="s">
        <v>511</v>
      </c>
      <c r="AJ5" s="8" t="s">
        <v>511</v>
      </c>
      <c r="AK5" s="8" t="s">
        <v>512</v>
      </c>
      <c r="AL5" s="8" t="s">
        <v>511</v>
      </c>
      <c r="AM5" s="8" t="s">
        <v>511</v>
      </c>
      <c r="AN5" s="8" t="s">
        <v>511</v>
      </c>
      <c r="AO5" s="8" t="s">
        <v>511</v>
      </c>
      <c r="AP5" s="8" t="s">
        <v>511</v>
      </c>
      <c r="AQ5" s="8" t="s">
        <v>511</v>
      </c>
      <c r="AR5" s="8" t="s">
        <v>511</v>
      </c>
      <c r="AS5" s="8" t="s">
        <v>511</v>
      </c>
      <c r="AT5" s="8" t="s">
        <v>511</v>
      </c>
      <c r="AU5" s="8" t="s">
        <v>511</v>
      </c>
      <c r="AV5" s="8" t="s">
        <v>511</v>
      </c>
      <c r="AW5" s="8" t="s">
        <v>511</v>
      </c>
      <c r="AX5" s="8" t="s">
        <v>511</v>
      </c>
      <c r="AY5" s="8" t="s">
        <v>511</v>
      </c>
      <c r="AZ5" s="8" t="s">
        <v>511</v>
      </c>
      <c r="BA5" s="8" t="s">
        <v>511</v>
      </c>
      <c r="BB5" s="8" t="s">
        <v>511</v>
      </c>
      <c r="BC5" s="8" t="s">
        <v>511</v>
      </c>
      <c r="BD5" s="8" t="s">
        <v>511</v>
      </c>
      <c r="BE5" s="8" t="s">
        <v>511</v>
      </c>
      <c r="BF5" s="8" t="s">
        <v>511</v>
      </c>
      <c r="BG5" s="8" t="s">
        <v>511</v>
      </c>
      <c r="BH5" s="8" t="s">
        <v>511</v>
      </c>
      <c r="BI5" s="8" t="s">
        <v>511</v>
      </c>
      <c r="BJ5" s="8" t="s">
        <v>511</v>
      </c>
      <c r="BK5" s="8" t="s">
        <v>511</v>
      </c>
      <c r="BL5" s="8" t="s">
        <v>511</v>
      </c>
      <c r="BM5" s="8" t="s">
        <v>511</v>
      </c>
      <c r="BN5" s="8" t="s">
        <v>511</v>
      </c>
      <c r="BO5" s="8" t="s">
        <v>511</v>
      </c>
      <c r="BP5" s="8" t="s">
        <v>511</v>
      </c>
      <c r="BQ5" s="8" t="s">
        <v>511</v>
      </c>
      <c r="BR5" s="8" t="s">
        <v>511</v>
      </c>
      <c r="BS5" s="8" t="s">
        <v>511</v>
      </c>
      <c r="BT5" s="8" t="s">
        <v>511</v>
      </c>
      <c r="BU5" s="9">
        <v>1</v>
      </c>
    </row>
    <row r="6" spans="1:73" x14ac:dyDescent="0.15">
      <c r="A6" s="6" t="s">
        <v>916</v>
      </c>
      <c r="B6" s="7">
        <v>1</v>
      </c>
      <c r="C6" s="7">
        <v>0</v>
      </c>
      <c r="D6" s="7">
        <v>1</v>
      </c>
      <c r="E6" s="7">
        <v>0</v>
      </c>
      <c r="F6" s="7">
        <v>2681</v>
      </c>
      <c r="G6" s="7" t="s">
        <v>214</v>
      </c>
      <c r="H6" s="8" t="s">
        <v>215</v>
      </c>
      <c r="I6" s="8" t="s">
        <v>216</v>
      </c>
      <c r="J6" s="8" t="s">
        <v>17</v>
      </c>
      <c r="K6" s="8" t="s">
        <v>718</v>
      </c>
      <c r="L6" s="5">
        <v>0</v>
      </c>
      <c r="N6" s="5">
        <v>1</v>
      </c>
      <c r="O6" s="5" t="s">
        <v>719</v>
      </c>
      <c r="P6" s="5">
        <v>0</v>
      </c>
      <c r="R6" s="8" t="s">
        <v>217</v>
      </c>
      <c r="S6" s="8" t="s">
        <v>720</v>
      </c>
      <c r="T6" s="8" t="s">
        <v>218</v>
      </c>
      <c r="U6" s="8" t="s">
        <v>721</v>
      </c>
      <c r="V6" s="8"/>
      <c r="W6" s="8"/>
      <c r="X6" s="8"/>
      <c r="Y6" s="8"/>
      <c r="Z6" s="8"/>
      <c r="AA6" s="8"/>
      <c r="AB6" s="8"/>
      <c r="AC6" s="8"/>
      <c r="AD6" s="8"/>
      <c r="AE6" s="8"/>
      <c r="AF6" s="8"/>
      <c r="AG6" s="8" t="s">
        <v>511</v>
      </c>
      <c r="AH6" s="8" t="s">
        <v>511</v>
      </c>
      <c r="AI6" s="8" t="s">
        <v>511</v>
      </c>
      <c r="AJ6" s="8" t="s">
        <v>511</v>
      </c>
      <c r="AK6" s="8" t="s">
        <v>512</v>
      </c>
      <c r="AL6" s="8" t="s">
        <v>511</v>
      </c>
      <c r="AM6" s="8" t="s">
        <v>511</v>
      </c>
      <c r="AN6" s="8" t="s">
        <v>511</v>
      </c>
      <c r="AO6" s="8" t="s">
        <v>511</v>
      </c>
      <c r="AP6" s="8" t="s">
        <v>511</v>
      </c>
      <c r="AQ6" s="8" t="s">
        <v>511</v>
      </c>
      <c r="AR6" s="8" t="s">
        <v>511</v>
      </c>
      <c r="AS6" s="8" t="s">
        <v>511</v>
      </c>
      <c r="AT6" s="8" t="s">
        <v>511</v>
      </c>
      <c r="AU6" s="8" t="s">
        <v>511</v>
      </c>
      <c r="AV6" s="8" t="s">
        <v>511</v>
      </c>
      <c r="AW6" s="8" t="s">
        <v>511</v>
      </c>
      <c r="AX6" s="8" t="s">
        <v>511</v>
      </c>
      <c r="AY6" s="8" t="s">
        <v>511</v>
      </c>
      <c r="AZ6" s="8" t="s">
        <v>511</v>
      </c>
      <c r="BA6" s="8" t="s">
        <v>511</v>
      </c>
      <c r="BB6" s="8" t="s">
        <v>511</v>
      </c>
      <c r="BC6" s="8" t="s">
        <v>511</v>
      </c>
      <c r="BD6" s="8" t="s">
        <v>511</v>
      </c>
      <c r="BE6" s="8" t="s">
        <v>511</v>
      </c>
      <c r="BF6" s="8" t="s">
        <v>511</v>
      </c>
      <c r="BG6" s="8" t="s">
        <v>511</v>
      </c>
      <c r="BH6" s="8" t="s">
        <v>511</v>
      </c>
      <c r="BI6" s="8" t="s">
        <v>511</v>
      </c>
      <c r="BJ6" s="8" t="s">
        <v>511</v>
      </c>
      <c r="BK6" s="8" t="s">
        <v>511</v>
      </c>
      <c r="BL6" s="8" t="s">
        <v>511</v>
      </c>
      <c r="BM6" s="8" t="s">
        <v>511</v>
      </c>
      <c r="BN6" s="8" t="s">
        <v>511</v>
      </c>
      <c r="BO6" s="8" t="s">
        <v>511</v>
      </c>
      <c r="BP6" s="8" t="s">
        <v>511</v>
      </c>
      <c r="BQ6" s="8" t="s">
        <v>511</v>
      </c>
      <c r="BR6" s="8" t="s">
        <v>511</v>
      </c>
      <c r="BS6" s="8" t="s">
        <v>511</v>
      </c>
      <c r="BT6" s="8" t="s">
        <v>511</v>
      </c>
      <c r="BU6" s="9">
        <v>2</v>
      </c>
    </row>
    <row r="7" spans="1:73" x14ac:dyDescent="0.15">
      <c r="A7" s="6" t="s">
        <v>916</v>
      </c>
      <c r="B7" s="7">
        <v>1</v>
      </c>
      <c r="C7" s="7">
        <v>0</v>
      </c>
      <c r="D7" s="7">
        <v>0</v>
      </c>
      <c r="E7" s="7">
        <v>0</v>
      </c>
      <c r="F7" s="7">
        <v>11343</v>
      </c>
      <c r="G7" s="7" t="s">
        <v>219</v>
      </c>
      <c r="H7" s="8" t="s">
        <v>220</v>
      </c>
      <c r="I7" s="8" t="s">
        <v>221</v>
      </c>
      <c r="J7" s="8" t="s">
        <v>17</v>
      </c>
      <c r="K7" s="8" t="s">
        <v>742</v>
      </c>
      <c r="L7" s="5">
        <v>0</v>
      </c>
      <c r="N7" s="5">
        <v>1</v>
      </c>
      <c r="O7" s="5" t="s">
        <v>743</v>
      </c>
      <c r="P7" s="5">
        <v>0</v>
      </c>
      <c r="R7" s="8" t="s">
        <v>222</v>
      </c>
      <c r="S7" s="8" t="s">
        <v>744</v>
      </c>
      <c r="T7" s="8" t="s">
        <v>223</v>
      </c>
      <c r="U7" s="8" t="s">
        <v>224</v>
      </c>
      <c r="V7" s="8"/>
      <c r="W7" s="8" t="s">
        <v>745</v>
      </c>
      <c r="X7" s="8" t="s">
        <v>26</v>
      </c>
      <c r="Y7" s="8"/>
      <c r="Z7" s="8"/>
      <c r="AA7" s="8"/>
      <c r="AB7" s="8" t="s">
        <v>225</v>
      </c>
      <c r="AC7" s="8"/>
      <c r="AD7" s="8"/>
      <c r="AE7" s="8" t="s">
        <v>226</v>
      </c>
      <c r="AF7" s="8"/>
      <c r="AG7" s="8" t="s">
        <v>511</v>
      </c>
      <c r="AH7" s="8" t="s">
        <v>511</v>
      </c>
      <c r="AI7" s="8" t="s">
        <v>511</v>
      </c>
      <c r="AJ7" s="8" t="s">
        <v>511</v>
      </c>
      <c r="AK7" s="8" t="s">
        <v>512</v>
      </c>
      <c r="AL7" s="8" t="s">
        <v>511</v>
      </c>
      <c r="AM7" s="8" t="s">
        <v>511</v>
      </c>
      <c r="AN7" s="8" t="s">
        <v>511</v>
      </c>
      <c r="AO7" s="8" t="s">
        <v>511</v>
      </c>
      <c r="AP7" s="8" t="s">
        <v>511</v>
      </c>
      <c r="AQ7" s="8" t="s">
        <v>511</v>
      </c>
      <c r="AR7" s="8" t="s">
        <v>511</v>
      </c>
      <c r="AS7" s="8" t="s">
        <v>511</v>
      </c>
      <c r="AT7" s="8" t="s">
        <v>511</v>
      </c>
      <c r="AU7" s="8" t="s">
        <v>511</v>
      </c>
      <c r="AV7" s="8" t="s">
        <v>511</v>
      </c>
      <c r="AW7" s="8" t="s">
        <v>511</v>
      </c>
      <c r="AX7" s="8" t="s">
        <v>511</v>
      </c>
      <c r="AY7" s="8" t="s">
        <v>511</v>
      </c>
      <c r="AZ7" s="8" t="s">
        <v>511</v>
      </c>
      <c r="BA7" s="8" t="s">
        <v>511</v>
      </c>
      <c r="BB7" s="8" t="s">
        <v>511</v>
      </c>
      <c r="BC7" s="8" t="s">
        <v>511</v>
      </c>
      <c r="BD7" s="8" t="s">
        <v>511</v>
      </c>
      <c r="BE7" s="8" t="s">
        <v>511</v>
      </c>
      <c r="BF7" s="8" t="s">
        <v>511</v>
      </c>
      <c r="BG7" s="8" t="s">
        <v>511</v>
      </c>
      <c r="BH7" s="8" t="s">
        <v>511</v>
      </c>
      <c r="BI7" s="8" t="s">
        <v>511</v>
      </c>
      <c r="BJ7" s="8" t="s">
        <v>511</v>
      </c>
      <c r="BK7" s="8" t="s">
        <v>511</v>
      </c>
      <c r="BL7" s="8" t="s">
        <v>511</v>
      </c>
      <c r="BM7" s="8" t="s">
        <v>511</v>
      </c>
      <c r="BN7" s="8" t="s">
        <v>511</v>
      </c>
      <c r="BO7" s="8" t="s">
        <v>511</v>
      </c>
      <c r="BP7" s="8" t="s">
        <v>511</v>
      </c>
      <c r="BQ7" s="8" t="s">
        <v>511</v>
      </c>
      <c r="BR7" s="8" t="s">
        <v>511</v>
      </c>
      <c r="BS7" s="8" t="s">
        <v>512</v>
      </c>
      <c r="BT7" s="8" t="s">
        <v>511</v>
      </c>
      <c r="BU7" s="9">
        <v>1</v>
      </c>
    </row>
    <row r="8" spans="1:73" x14ac:dyDescent="0.15">
      <c r="A8" s="6" t="s">
        <v>916</v>
      </c>
      <c r="B8" s="7">
        <v>1</v>
      </c>
      <c r="C8" s="7">
        <v>0</v>
      </c>
      <c r="D8" s="7">
        <v>0</v>
      </c>
      <c r="E8" s="7">
        <v>0</v>
      </c>
      <c r="F8" s="7">
        <v>81579</v>
      </c>
      <c r="G8" s="7" t="s">
        <v>227</v>
      </c>
      <c r="H8" s="8" t="s">
        <v>228</v>
      </c>
      <c r="I8" s="8" t="s">
        <v>229</v>
      </c>
      <c r="J8" s="8" t="s">
        <v>17</v>
      </c>
      <c r="K8" s="8" t="s">
        <v>746</v>
      </c>
      <c r="L8" s="5">
        <v>0</v>
      </c>
      <c r="N8" s="5">
        <v>1</v>
      </c>
      <c r="O8" s="5" t="s">
        <v>735</v>
      </c>
      <c r="P8" s="5">
        <v>0</v>
      </c>
      <c r="R8" s="8" t="s">
        <v>747</v>
      </c>
      <c r="S8" s="8" t="s">
        <v>748</v>
      </c>
      <c r="T8" s="8" t="s">
        <v>749</v>
      </c>
      <c r="U8" s="8" t="s">
        <v>230</v>
      </c>
      <c r="V8" s="8"/>
      <c r="W8" s="8" t="s">
        <v>750</v>
      </c>
      <c r="X8" s="8"/>
      <c r="Y8" s="8" t="s">
        <v>22</v>
      </c>
      <c r="Z8" s="8" t="s">
        <v>22</v>
      </c>
      <c r="AA8" s="8"/>
      <c r="AB8" s="8" t="s">
        <v>231</v>
      </c>
      <c r="AC8" s="8"/>
      <c r="AD8" s="8"/>
      <c r="AE8" s="8" t="s">
        <v>145</v>
      </c>
      <c r="AF8" s="8"/>
      <c r="AG8" s="8" t="s">
        <v>511</v>
      </c>
      <c r="AH8" s="8" t="s">
        <v>511</v>
      </c>
      <c r="AI8" s="8" t="s">
        <v>511</v>
      </c>
      <c r="AJ8" s="8" t="s">
        <v>511</v>
      </c>
      <c r="AK8" s="8" t="s">
        <v>511</v>
      </c>
      <c r="AL8" s="8" t="s">
        <v>511</v>
      </c>
      <c r="AM8" s="8" t="s">
        <v>511</v>
      </c>
      <c r="AN8" s="8" t="s">
        <v>511</v>
      </c>
      <c r="AO8" s="8" t="s">
        <v>511</v>
      </c>
      <c r="AP8" s="8" t="s">
        <v>511</v>
      </c>
      <c r="AQ8" s="8" t="s">
        <v>511</v>
      </c>
      <c r="AR8" s="8" t="s">
        <v>511</v>
      </c>
      <c r="AS8" s="8" t="s">
        <v>511</v>
      </c>
      <c r="AT8" s="8" t="s">
        <v>511</v>
      </c>
      <c r="AU8" s="8" t="s">
        <v>511</v>
      </c>
      <c r="AV8" s="8" t="s">
        <v>511</v>
      </c>
      <c r="AW8" s="8" t="s">
        <v>511</v>
      </c>
      <c r="AX8" s="8" t="s">
        <v>511</v>
      </c>
      <c r="AY8" s="8" t="s">
        <v>511</v>
      </c>
      <c r="AZ8" s="8" t="s">
        <v>511</v>
      </c>
      <c r="BA8" s="8" t="s">
        <v>511</v>
      </c>
      <c r="BB8" s="8" t="s">
        <v>511</v>
      </c>
      <c r="BC8" s="8" t="s">
        <v>511</v>
      </c>
      <c r="BD8" s="8" t="s">
        <v>511</v>
      </c>
      <c r="BE8" s="8" t="s">
        <v>511</v>
      </c>
      <c r="BF8" s="8" t="s">
        <v>511</v>
      </c>
      <c r="BG8" s="8" t="s">
        <v>511</v>
      </c>
      <c r="BH8" s="8" t="s">
        <v>511</v>
      </c>
      <c r="BI8" s="8" t="s">
        <v>511</v>
      </c>
      <c r="BJ8" s="8" t="s">
        <v>511</v>
      </c>
      <c r="BK8" s="8" t="s">
        <v>511</v>
      </c>
      <c r="BL8" s="8" t="s">
        <v>511</v>
      </c>
      <c r="BM8" s="8" t="s">
        <v>511</v>
      </c>
      <c r="BN8" s="8" t="s">
        <v>511</v>
      </c>
      <c r="BO8" s="8" t="s">
        <v>511</v>
      </c>
      <c r="BP8" s="8" t="s">
        <v>511</v>
      </c>
      <c r="BQ8" s="8" t="s">
        <v>511</v>
      </c>
      <c r="BR8" s="8" t="s">
        <v>511</v>
      </c>
      <c r="BS8" s="8" t="s">
        <v>512</v>
      </c>
      <c r="BT8" s="8" t="s">
        <v>511</v>
      </c>
      <c r="BU8" s="9">
        <v>1</v>
      </c>
    </row>
    <row r="9" spans="1:73" x14ac:dyDescent="0.15">
      <c r="A9" s="6" t="s">
        <v>916</v>
      </c>
      <c r="B9" s="7">
        <v>0</v>
      </c>
      <c r="C9" s="7">
        <v>1</v>
      </c>
      <c r="D9" s="7">
        <v>0</v>
      </c>
      <c r="E9" s="7">
        <v>0</v>
      </c>
      <c r="F9" s="7">
        <v>5320</v>
      </c>
      <c r="G9" s="7" t="s">
        <v>255</v>
      </c>
      <c r="H9" s="8" t="s">
        <v>256</v>
      </c>
      <c r="I9" s="8" t="s">
        <v>257</v>
      </c>
      <c r="J9" s="8" t="s">
        <v>17</v>
      </c>
      <c r="K9" s="8" t="s">
        <v>734</v>
      </c>
      <c r="L9" s="5">
        <v>0</v>
      </c>
      <c r="N9" s="5">
        <v>1</v>
      </c>
      <c r="O9" s="5" t="s">
        <v>735</v>
      </c>
      <c r="P9" s="5">
        <v>0</v>
      </c>
      <c r="R9" s="8" t="s">
        <v>258</v>
      </c>
      <c r="S9" s="8" t="s">
        <v>736</v>
      </c>
      <c r="T9" s="8" t="s">
        <v>259</v>
      </c>
      <c r="U9" s="8" t="s">
        <v>230</v>
      </c>
      <c r="V9" s="8"/>
      <c r="W9" s="8" t="s">
        <v>737</v>
      </c>
      <c r="X9" s="8"/>
      <c r="Y9" s="8" t="s">
        <v>22</v>
      </c>
      <c r="Z9" s="8" t="s">
        <v>22</v>
      </c>
      <c r="AA9" s="8" t="s">
        <v>260</v>
      </c>
      <c r="AB9" s="8" t="s">
        <v>231</v>
      </c>
      <c r="AC9" s="8"/>
      <c r="AD9" s="8"/>
      <c r="AE9" s="8" t="s">
        <v>261</v>
      </c>
      <c r="AF9" s="8"/>
      <c r="AG9" s="8" t="s">
        <v>511</v>
      </c>
      <c r="AH9" s="8" t="s">
        <v>511</v>
      </c>
      <c r="AI9" s="8" t="s">
        <v>511</v>
      </c>
      <c r="AJ9" s="8" t="s">
        <v>511</v>
      </c>
      <c r="AK9" s="8" t="s">
        <v>511</v>
      </c>
      <c r="AL9" s="8" t="s">
        <v>511</v>
      </c>
      <c r="AM9" s="8" t="s">
        <v>511</v>
      </c>
      <c r="AN9" s="8" t="s">
        <v>511</v>
      </c>
      <c r="AO9" s="8" t="s">
        <v>511</v>
      </c>
      <c r="AP9" s="8" t="s">
        <v>511</v>
      </c>
      <c r="AQ9" s="8" t="s">
        <v>511</v>
      </c>
      <c r="AR9" s="8" t="s">
        <v>511</v>
      </c>
      <c r="AS9" s="8" t="s">
        <v>511</v>
      </c>
      <c r="AT9" s="8" t="s">
        <v>511</v>
      </c>
      <c r="AU9" s="8" t="s">
        <v>511</v>
      </c>
      <c r="AV9" s="8" t="s">
        <v>511</v>
      </c>
      <c r="AW9" s="8" t="s">
        <v>511</v>
      </c>
      <c r="AX9" s="8" t="s">
        <v>511</v>
      </c>
      <c r="AY9" s="8" t="s">
        <v>511</v>
      </c>
      <c r="AZ9" s="8" t="s">
        <v>512</v>
      </c>
      <c r="BA9" s="8" t="s">
        <v>511</v>
      </c>
      <c r="BB9" s="8" t="s">
        <v>511</v>
      </c>
      <c r="BC9" s="8" t="s">
        <v>511</v>
      </c>
      <c r="BD9" s="8" t="s">
        <v>511</v>
      </c>
      <c r="BE9" s="8" t="s">
        <v>511</v>
      </c>
      <c r="BF9" s="8" t="s">
        <v>511</v>
      </c>
      <c r="BG9" s="8" t="s">
        <v>511</v>
      </c>
      <c r="BH9" s="8" t="s">
        <v>511</v>
      </c>
      <c r="BI9" s="8" t="s">
        <v>511</v>
      </c>
      <c r="BJ9" s="8" t="s">
        <v>511</v>
      </c>
      <c r="BK9" s="8" t="s">
        <v>511</v>
      </c>
      <c r="BL9" s="8" t="s">
        <v>511</v>
      </c>
      <c r="BM9" s="8" t="s">
        <v>511</v>
      </c>
      <c r="BN9" s="8" t="s">
        <v>511</v>
      </c>
      <c r="BO9" s="8" t="s">
        <v>511</v>
      </c>
      <c r="BP9" s="8" t="s">
        <v>511</v>
      </c>
      <c r="BQ9" s="8" t="s">
        <v>511</v>
      </c>
      <c r="BR9" s="8" t="s">
        <v>511</v>
      </c>
      <c r="BS9" s="8" t="s">
        <v>512</v>
      </c>
      <c r="BT9" s="8" t="s">
        <v>511</v>
      </c>
      <c r="BU9" s="9">
        <v>1</v>
      </c>
    </row>
    <row r="10" spans="1:73" x14ac:dyDescent="0.15">
      <c r="A10" s="6" t="s">
        <v>916</v>
      </c>
      <c r="B10" s="7">
        <v>1</v>
      </c>
      <c r="C10" s="7">
        <v>0</v>
      </c>
      <c r="D10" s="7">
        <v>0</v>
      </c>
      <c r="E10" s="7">
        <v>0</v>
      </c>
      <c r="F10" s="7">
        <v>5054</v>
      </c>
      <c r="G10" s="7" t="s">
        <v>232</v>
      </c>
      <c r="H10" s="8" t="s">
        <v>233</v>
      </c>
      <c r="I10" s="8" t="s">
        <v>234</v>
      </c>
      <c r="J10" s="8" t="s">
        <v>17</v>
      </c>
      <c r="K10" s="8" t="s">
        <v>729</v>
      </c>
      <c r="L10" s="5">
        <v>0</v>
      </c>
      <c r="N10" s="5">
        <v>1</v>
      </c>
      <c r="O10" s="5" t="s">
        <v>730</v>
      </c>
      <c r="P10" s="5">
        <v>0</v>
      </c>
      <c r="R10" s="8" t="s">
        <v>235</v>
      </c>
      <c r="S10" s="8" t="s">
        <v>731</v>
      </c>
      <c r="T10" s="8" t="s">
        <v>236</v>
      </c>
      <c r="U10" s="8" t="s">
        <v>237</v>
      </c>
      <c r="V10" s="8"/>
      <c r="W10" s="8" t="s">
        <v>732</v>
      </c>
      <c r="X10" s="8" t="s">
        <v>21</v>
      </c>
      <c r="Y10" s="8" t="s">
        <v>22</v>
      </c>
      <c r="Z10" s="8" t="s">
        <v>22</v>
      </c>
      <c r="AA10" s="8" t="s">
        <v>238</v>
      </c>
      <c r="AB10" s="8" t="s">
        <v>733</v>
      </c>
      <c r="AC10" s="8"/>
      <c r="AD10" s="8"/>
      <c r="AE10" s="8" t="s">
        <v>239</v>
      </c>
      <c r="AF10" s="8" t="s">
        <v>240</v>
      </c>
      <c r="AG10" s="8" t="s">
        <v>511</v>
      </c>
      <c r="AH10" s="8" t="s">
        <v>512</v>
      </c>
      <c r="AI10" s="8" t="s">
        <v>511</v>
      </c>
      <c r="AJ10" s="8" t="s">
        <v>511</v>
      </c>
      <c r="AK10" s="8" t="s">
        <v>511</v>
      </c>
      <c r="AL10" s="8" t="s">
        <v>511</v>
      </c>
      <c r="AM10" s="8" t="s">
        <v>511</v>
      </c>
      <c r="AN10" s="8" t="s">
        <v>511</v>
      </c>
      <c r="AO10" s="8" t="s">
        <v>511</v>
      </c>
      <c r="AP10" s="8" t="s">
        <v>512</v>
      </c>
      <c r="AQ10" s="8" t="s">
        <v>512</v>
      </c>
      <c r="AR10" s="8" t="s">
        <v>511</v>
      </c>
      <c r="AS10" s="8" t="s">
        <v>511</v>
      </c>
      <c r="AT10" s="8" t="s">
        <v>512</v>
      </c>
      <c r="AU10" s="8" t="s">
        <v>512</v>
      </c>
      <c r="AV10" s="8" t="s">
        <v>512</v>
      </c>
      <c r="AW10" s="8" t="s">
        <v>511</v>
      </c>
      <c r="AX10" s="8" t="s">
        <v>511</v>
      </c>
      <c r="AY10" s="8" t="s">
        <v>511</v>
      </c>
      <c r="AZ10" s="8" t="s">
        <v>511</v>
      </c>
      <c r="BA10" s="8" t="s">
        <v>511</v>
      </c>
      <c r="BB10" s="8" t="s">
        <v>511</v>
      </c>
      <c r="BC10" s="8" t="s">
        <v>511</v>
      </c>
      <c r="BD10" s="8" t="s">
        <v>511</v>
      </c>
      <c r="BE10" s="8" t="s">
        <v>511</v>
      </c>
      <c r="BF10" s="8" t="s">
        <v>512</v>
      </c>
      <c r="BG10" s="8" t="s">
        <v>512</v>
      </c>
      <c r="BH10" s="8" t="s">
        <v>511</v>
      </c>
      <c r="BI10" s="8" t="s">
        <v>511</v>
      </c>
      <c r="BJ10" s="8" t="s">
        <v>512</v>
      </c>
      <c r="BK10" s="8" t="s">
        <v>511</v>
      </c>
      <c r="BL10" s="8" t="s">
        <v>511</v>
      </c>
      <c r="BM10" s="8" t="s">
        <v>511</v>
      </c>
      <c r="BN10" s="8" t="s">
        <v>511</v>
      </c>
      <c r="BO10" s="8" t="s">
        <v>511</v>
      </c>
      <c r="BP10" s="8" t="s">
        <v>512</v>
      </c>
      <c r="BQ10" s="8" t="s">
        <v>511</v>
      </c>
      <c r="BR10" s="8" t="s">
        <v>511</v>
      </c>
      <c r="BS10" s="8" t="s">
        <v>511</v>
      </c>
      <c r="BT10" s="8" t="s">
        <v>511</v>
      </c>
      <c r="BU10" s="9">
        <v>1</v>
      </c>
    </row>
    <row r="11" spans="1:73" x14ac:dyDescent="0.15">
      <c r="A11" s="6" t="s">
        <v>916</v>
      </c>
      <c r="B11" s="7">
        <v>1</v>
      </c>
      <c r="C11" s="7">
        <v>0</v>
      </c>
      <c r="D11" s="7">
        <v>0</v>
      </c>
      <c r="E11" s="7">
        <v>0</v>
      </c>
      <c r="F11" s="7">
        <v>6809</v>
      </c>
      <c r="G11" s="7" t="s">
        <v>241</v>
      </c>
      <c r="H11" s="8" t="s">
        <v>242</v>
      </c>
      <c r="I11" s="8" t="s">
        <v>243</v>
      </c>
      <c r="J11" s="8" t="s">
        <v>17</v>
      </c>
      <c r="K11" s="8" t="s">
        <v>738</v>
      </c>
      <c r="L11" s="5">
        <v>0</v>
      </c>
      <c r="N11" s="5">
        <v>1</v>
      </c>
      <c r="O11" s="5" t="s">
        <v>739</v>
      </c>
      <c r="P11" s="5">
        <v>0</v>
      </c>
      <c r="R11" s="8" t="s">
        <v>740</v>
      </c>
      <c r="S11" s="8" t="s">
        <v>741</v>
      </c>
      <c r="T11" s="8" t="s">
        <v>244</v>
      </c>
      <c r="U11" s="8" t="s">
        <v>245</v>
      </c>
      <c r="V11" s="8"/>
      <c r="W11" s="8" t="s">
        <v>18</v>
      </c>
      <c r="X11" s="8" t="s">
        <v>246</v>
      </c>
      <c r="Y11" s="8"/>
      <c r="Z11" s="8"/>
      <c r="AA11" s="8"/>
      <c r="AB11" s="8" t="s">
        <v>247</v>
      </c>
      <c r="AC11" s="8"/>
      <c r="AD11" s="8"/>
      <c r="AE11" s="8" t="s">
        <v>248</v>
      </c>
      <c r="AF11" s="8"/>
      <c r="AG11" s="8" t="s">
        <v>511</v>
      </c>
      <c r="AH11" s="8" t="s">
        <v>511</v>
      </c>
      <c r="AI11" s="8" t="s">
        <v>512</v>
      </c>
      <c r="AJ11" s="8" t="s">
        <v>511</v>
      </c>
      <c r="AK11" s="8" t="s">
        <v>511</v>
      </c>
      <c r="AL11" s="8" t="s">
        <v>511</v>
      </c>
      <c r="AM11" s="8" t="s">
        <v>511</v>
      </c>
      <c r="AN11" s="8" t="s">
        <v>511</v>
      </c>
      <c r="AO11" s="8" t="s">
        <v>511</v>
      </c>
      <c r="AP11" s="8" t="s">
        <v>512</v>
      </c>
      <c r="AQ11" s="8" t="s">
        <v>512</v>
      </c>
      <c r="AR11" s="8" t="s">
        <v>511</v>
      </c>
      <c r="AS11" s="8" t="s">
        <v>512</v>
      </c>
      <c r="AT11" s="8" t="s">
        <v>511</v>
      </c>
      <c r="AU11" s="8" t="s">
        <v>512</v>
      </c>
      <c r="AV11" s="8" t="s">
        <v>511</v>
      </c>
      <c r="AW11" s="8" t="s">
        <v>511</v>
      </c>
      <c r="AX11" s="8" t="s">
        <v>511</v>
      </c>
      <c r="AY11" s="8" t="s">
        <v>511</v>
      </c>
      <c r="AZ11" s="8" t="s">
        <v>511</v>
      </c>
      <c r="BA11" s="8" t="s">
        <v>511</v>
      </c>
      <c r="BB11" s="8" t="s">
        <v>511</v>
      </c>
      <c r="BC11" s="8" t="s">
        <v>511</v>
      </c>
      <c r="BD11" s="8" t="s">
        <v>511</v>
      </c>
      <c r="BE11" s="8" t="s">
        <v>511</v>
      </c>
      <c r="BF11" s="8" t="s">
        <v>511</v>
      </c>
      <c r="BG11" s="8" t="s">
        <v>511</v>
      </c>
      <c r="BH11" s="8" t="s">
        <v>511</v>
      </c>
      <c r="BI11" s="8" t="s">
        <v>511</v>
      </c>
      <c r="BJ11" s="8" t="s">
        <v>511</v>
      </c>
      <c r="BK11" s="8" t="s">
        <v>511</v>
      </c>
      <c r="BL11" s="8" t="s">
        <v>512</v>
      </c>
      <c r="BM11" s="8" t="s">
        <v>511</v>
      </c>
      <c r="BN11" s="8" t="s">
        <v>511</v>
      </c>
      <c r="BO11" s="8" t="s">
        <v>511</v>
      </c>
      <c r="BP11" s="8" t="s">
        <v>511</v>
      </c>
      <c r="BQ11" s="8" t="s">
        <v>511</v>
      </c>
      <c r="BR11" s="8" t="s">
        <v>511</v>
      </c>
      <c r="BS11" s="8" t="s">
        <v>511</v>
      </c>
      <c r="BT11" s="8" t="s">
        <v>511</v>
      </c>
      <c r="BU11" s="9">
        <v>1</v>
      </c>
    </row>
    <row r="12" spans="1:73" x14ac:dyDescent="0.15">
      <c r="A12" s="10" t="s">
        <v>915</v>
      </c>
      <c r="B12" s="7">
        <v>1</v>
      </c>
      <c r="C12" s="7">
        <v>0</v>
      </c>
      <c r="D12" s="7">
        <v>0</v>
      </c>
      <c r="E12" s="7">
        <v>0</v>
      </c>
      <c r="F12" s="7">
        <v>7920</v>
      </c>
      <c r="G12" s="7" t="s">
        <v>86</v>
      </c>
      <c r="H12" s="8" t="s">
        <v>87</v>
      </c>
      <c r="I12" s="8" t="s">
        <v>88</v>
      </c>
      <c r="J12" s="8" t="s">
        <v>17</v>
      </c>
      <c r="K12" s="8" t="s">
        <v>664</v>
      </c>
      <c r="L12" s="5">
        <v>1</v>
      </c>
      <c r="M12" s="5" t="s">
        <v>665</v>
      </c>
      <c r="N12" s="5">
        <v>0</v>
      </c>
      <c r="P12" s="5">
        <v>0</v>
      </c>
      <c r="R12" s="8" t="s">
        <v>666</v>
      </c>
      <c r="S12" s="8" t="s">
        <v>667</v>
      </c>
      <c r="T12" s="8" t="s">
        <v>668</v>
      </c>
      <c r="U12" s="8" t="s">
        <v>669</v>
      </c>
      <c r="V12" s="8"/>
      <c r="W12" s="8"/>
      <c r="X12" s="8"/>
      <c r="Y12" s="8"/>
      <c r="Z12" s="8"/>
      <c r="AA12" s="8"/>
      <c r="AB12" s="8"/>
      <c r="AC12" s="8"/>
      <c r="AD12" s="8"/>
      <c r="AE12" s="8"/>
      <c r="AF12" s="8"/>
      <c r="AG12" s="8" t="s">
        <v>511</v>
      </c>
      <c r="AH12" s="8" t="s">
        <v>511</v>
      </c>
      <c r="AI12" s="8" t="s">
        <v>511</v>
      </c>
      <c r="AJ12" s="8" t="s">
        <v>511</v>
      </c>
      <c r="AK12" s="8" t="s">
        <v>511</v>
      </c>
      <c r="AL12" s="8" t="s">
        <v>511</v>
      </c>
      <c r="AM12" s="8" t="s">
        <v>511</v>
      </c>
      <c r="AN12" s="8" t="s">
        <v>511</v>
      </c>
      <c r="AO12" s="8" t="s">
        <v>511</v>
      </c>
      <c r="AP12" s="8" t="s">
        <v>511</v>
      </c>
      <c r="AQ12" s="8" t="s">
        <v>511</v>
      </c>
      <c r="AR12" s="8" t="s">
        <v>511</v>
      </c>
      <c r="AS12" s="8" t="s">
        <v>511</v>
      </c>
      <c r="AT12" s="8" t="s">
        <v>511</v>
      </c>
      <c r="AU12" s="8" t="s">
        <v>511</v>
      </c>
      <c r="AV12" s="8" t="s">
        <v>511</v>
      </c>
      <c r="AW12" s="8" t="s">
        <v>511</v>
      </c>
      <c r="AX12" s="8" t="s">
        <v>511</v>
      </c>
      <c r="AY12" s="8" t="s">
        <v>511</v>
      </c>
      <c r="AZ12" s="8" t="s">
        <v>511</v>
      </c>
      <c r="BA12" s="8" t="s">
        <v>511</v>
      </c>
      <c r="BB12" s="8" t="s">
        <v>511</v>
      </c>
      <c r="BC12" s="8" t="s">
        <v>511</v>
      </c>
      <c r="BD12" s="8" t="s">
        <v>511</v>
      </c>
      <c r="BE12" s="8" t="s">
        <v>511</v>
      </c>
      <c r="BF12" s="8" t="s">
        <v>511</v>
      </c>
      <c r="BG12" s="8" t="s">
        <v>511</v>
      </c>
      <c r="BH12" s="8" t="s">
        <v>511</v>
      </c>
      <c r="BI12" s="8" t="s">
        <v>511</v>
      </c>
      <c r="BJ12" s="8" t="s">
        <v>511</v>
      </c>
      <c r="BK12" s="8" t="s">
        <v>511</v>
      </c>
      <c r="BL12" s="8" t="s">
        <v>511</v>
      </c>
      <c r="BM12" s="8" t="s">
        <v>511</v>
      </c>
      <c r="BN12" s="8" t="s">
        <v>511</v>
      </c>
      <c r="BO12" s="8" t="s">
        <v>511</v>
      </c>
      <c r="BP12" s="8" t="s">
        <v>511</v>
      </c>
      <c r="BQ12" s="8" t="s">
        <v>511</v>
      </c>
      <c r="BR12" s="8" t="s">
        <v>511</v>
      </c>
      <c r="BS12" s="8" t="s">
        <v>512</v>
      </c>
      <c r="BT12" s="8" t="s">
        <v>511</v>
      </c>
      <c r="BU12" s="9">
        <v>1</v>
      </c>
    </row>
    <row r="13" spans="1:73" x14ac:dyDescent="0.15">
      <c r="A13" s="10" t="s">
        <v>915</v>
      </c>
      <c r="B13" s="7">
        <v>1</v>
      </c>
      <c r="C13" s="7">
        <v>0</v>
      </c>
      <c r="D13" s="7">
        <v>0</v>
      </c>
      <c r="E13" s="7">
        <v>0</v>
      </c>
      <c r="F13" s="7">
        <v>111</v>
      </c>
      <c r="G13" s="7" t="s">
        <v>175</v>
      </c>
      <c r="H13" s="8" t="s">
        <v>176</v>
      </c>
      <c r="I13" s="8" t="s">
        <v>177</v>
      </c>
      <c r="J13" s="8" t="s">
        <v>17</v>
      </c>
      <c r="K13" s="8" t="s">
        <v>551</v>
      </c>
      <c r="L13" s="5">
        <v>1</v>
      </c>
      <c r="M13" s="5" t="s">
        <v>524</v>
      </c>
      <c r="N13" s="5">
        <v>0</v>
      </c>
      <c r="P13" s="5">
        <v>0</v>
      </c>
      <c r="R13" s="8" t="s">
        <v>552</v>
      </c>
      <c r="S13" s="8" t="s">
        <v>553</v>
      </c>
      <c r="T13" s="8" t="s">
        <v>178</v>
      </c>
      <c r="U13" s="8" t="s">
        <v>179</v>
      </c>
      <c r="V13" s="8"/>
      <c r="W13" s="8" t="s">
        <v>554</v>
      </c>
      <c r="X13" s="8" t="s">
        <v>69</v>
      </c>
      <c r="Y13" s="8"/>
      <c r="Z13" s="8"/>
      <c r="AA13" s="8" t="s">
        <v>180</v>
      </c>
      <c r="AB13" s="8" t="s">
        <v>181</v>
      </c>
      <c r="AC13" s="8" t="s">
        <v>182</v>
      </c>
      <c r="AD13" s="8"/>
      <c r="AE13" s="8"/>
      <c r="AF13" s="8"/>
      <c r="AG13" s="8" t="s">
        <v>511</v>
      </c>
      <c r="AH13" s="8" t="s">
        <v>511</v>
      </c>
      <c r="AI13" s="8" t="s">
        <v>511</v>
      </c>
      <c r="AJ13" s="8" t="s">
        <v>511</v>
      </c>
      <c r="AK13" s="8" t="s">
        <v>511</v>
      </c>
      <c r="AL13" s="8" t="s">
        <v>511</v>
      </c>
      <c r="AM13" s="8" t="s">
        <v>511</v>
      </c>
      <c r="AN13" s="8" t="s">
        <v>511</v>
      </c>
      <c r="AO13" s="8" t="s">
        <v>511</v>
      </c>
      <c r="AP13" s="8" t="s">
        <v>511</v>
      </c>
      <c r="AQ13" s="8" t="s">
        <v>511</v>
      </c>
      <c r="AR13" s="8" t="s">
        <v>511</v>
      </c>
      <c r="AS13" s="8" t="s">
        <v>511</v>
      </c>
      <c r="AT13" s="8" t="s">
        <v>511</v>
      </c>
      <c r="AU13" s="8" t="s">
        <v>511</v>
      </c>
      <c r="AV13" s="8" t="s">
        <v>511</v>
      </c>
      <c r="AW13" s="8" t="s">
        <v>511</v>
      </c>
      <c r="AX13" s="8" t="s">
        <v>511</v>
      </c>
      <c r="AY13" s="8" t="s">
        <v>511</v>
      </c>
      <c r="AZ13" s="8" t="s">
        <v>511</v>
      </c>
      <c r="BA13" s="8" t="s">
        <v>511</v>
      </c>
      <c r="BB13" s="8" t="s">
        <v>511</v>
      </c>
      <c r="BC13" s="8" t="s">
        <v>511</v>
      </c>
      <c r="BD13" s="8" t="s">
        <v>512</v>
      </c>
      <c r="BE13" s="8" t="s">
        <v>511</v>
      </c>
      <c r="BF13" s="8" t="s">
        <v>512</v>
      </c>
      <c r="BG13" s="8" t="s">
        <v>511</v>
      </c>
      <c r="BH13" s="8" t="s">
        <v>511</v>
      </c>
      <c r="BI13" s="8" t="s">
        <v>511</v>
      </c>
      <c r="BJ13" s="8" t="s">
        <v>511</v>
      </c>
      <c r="BK13" s="8" t="s">
        <v>511</v>
      </c>
      <c r="BL13" s="8" t="s">
        <v>511</v>
      </c>
      <c r="BM13" s="8" t="s">
        <v>511</v>
      </c>
      <c r="BN13" s="8" t="s">
        <v>511</v>
      </c>
      <c r="BO13" s="8" t="s">
        <v>511</v>
      </c>
      <c r="BP13" s="8" t="s">
        <v>511</v>
      </c>
      <c r="BQ13" s="8" t="s">
        <v>511</v>
      </c>
      <c r="BR13" s="8" t="s">
        <v>511</v>
      </c>
      <c r="BS13" s="8" t="s">
        <v>511</v>
      </c>
      <c r="BT13" s="8" t="s">
        <v>511</v>
      </c>
      <c r="BU13" s="9">
        <v>1</v>
      </c>
    </row>
    <row r="14" spans="1:73" x14ac:dyDescent="0.15">
      <c r="A14" s="10" t="s">
        <v>915</v>
      </c>
      <c r="B14" s="7">
        <v>0</v>
      </c>
      <c r="C14" s="7">
        <v>0</v>
      </c>
      <c r="D14" s="7">
        <v>1</v>
      </c>
      <c r="E14" s="7">
        <v>0</v>
      </c>
      <c r="F14" s="7">
        <v>115</v>
      </c>
      <c r="G14" s="7" t="s">
        <v>555</v>
      </c>
      <c r="H14" s="8" t="s">
        <v>556</v>
      </c>
      <c r="I14" s="8" t="s">
        <v>557</v>
      </c>
      <c r="J14" s="8" t="s">
        <v>17</v>
      </c>
      <c r="K14" s="8" t="s">
        <v>558</v>
      </c>
      <c r="L14" s="5">
        <v>1</v>
      </c>
      <c r="M14" s="5" t="s">
        <v>524</v>
      </c>
      <c r="N14" s="5">
        <v>0</v>
      </c>
      <c r="P14" s="5">
        <v>0</v>
      </c>
      <c r="R14" s="8" t="s">
        <v>559</v>
      </c>
      <c r="S14" s="8" t="s">
        <v>560</v>
      </c>
      <c r="T14" s="8" t="s">
        <v>561</v>
      </c>
      <c r="U14" s="8" t="s">
        <v>562</v>
      </c>
      <c r="V14" s="8"/>
      <c r="W14" s="8" t="s">
        <v>563</v>
      </c>
      <c r="X14" s="8" t="s">
        <v>21</v>
      </c>
      <c r="Y14" s="8"/>
      <c r="Z14" s="8"/>
      <c r="AA14" s="8" t="s">
        <v>180</v>
      </c>
      <c r="AB14" s="8" t="s">
        <v>564</v>
      </c>
      <c r="AC14" s="8" t="s">
        <v>182</v>
      </c>
      <c r="AD14" s="8"/>
      <c r="AE14" s="8" t="s">
        <v>565</v>
      </c>
      <c r="AF14" s="8"/>
      <c r="AG14" s="8" t="s">
        <v>511</v>
      </c>
      <c r="AH14" s="8" t="s">
        <v>511</v>
      </c>
      <c r="AI14" s="8" t="s">
        <v>511</v>
      </c>
      <c r="AJ14" s="8" t="s">
        <v>511</v>
      </c>
      <c r="AK14" s="8" t="s">
        <v>511</v>
      </c>
      <c r="AL14" s="8" t="s">
        <v>511</v>
      </c>
      <c r="AM14" s="8" t="s">
        <v>511</v>
      </c>
      <c r="AN14" s="8" t="s">
        <v>511</v>
      </c>
      <c r="AO14" s="8" t="s">
        <v>511</v>
      </c>
      <c r="AP14" s="8" t="s">
        <v>511</v>
      </c>
      <c r="AQ14" s="8" t="s">
        <v>511</v>
      </c>
      <c r="AR14" s="8" t="s">
        <v>511</v>
      </c>
      <c r="AS14" s="8" t="s">
        <v>511</v>
      </c>
      <c r="AT14" s="8" t="s">
        <v>511</v>
      </c>
      <c r="AU14" s="8" t="s">
        <v>511</v>
      </c>
      <c r="AV14" s="8" t="s">
        <v>511</v>
      </c>
      <c r="AW14" s="8" t="s">
        <v>511</v>
      </c>
      <c r="AX14" s="8" t="s">
        <v>511</v>
      </c>
      <c r="AY14" s="8" t="s">
        <v>511</v>
      </c>
      <c r="AZ14" s="8" t="s">
        <v>511</v>
      </c>
      <c r="BA14" s="8" t="s">
        <v>511</v>
      </c>
      <c r="BB14" s="8" t="s">
        <v>511</v>
      </c>
      <c r="BC14" s="8" t="s">
        <v>511</v>
      </c>
      <c r="BD14" s="8" t="s">
        <v>511</v>
      </c>
      <c r="BE14" s="8" t="s">
        <v>511</v>
      </c>
      <c r="BF14" s="8" t="s">
        <v>511</v>
      </c>
      <c r="BG14" s="8" t="s">
        <v>511</v>
      </c>
      <c r="BH14" s="8" t="s">
        <v>511</v>
      </c>
      <c r="BI14" s="8" t="s">
        <v>511</v>
      </c>
      <c r="BJ14" s="8" t="s">
        <v>511</v>
      </c>
      <c r="BK14" s="8" t="s">
        <v>511</v>
      </c>
      <c r="BL14" s="8" t="s">
        <v>511</v>
      </c>
      <c r="BM14" s="8" t="s">
        <v>511</v>
      </c>
      <c r="BN14" s="8" t="s">
        <v>511</v>
      </c>
      <c r="BO14" s="8" t="s">
        <v>511</v>
      </c>
      <c r="BP14" s="8" t="s">
        <v>511</v>
      </c>
      <c r="BQ14" s="8" t="s">
        <v>511</v>
      </c>
      <c r="BR14" s="8" t="s">
        <v>511</v>
      </c>
      <c r="BS14" s="8" t="s">
        <v>511</v>
      </c>
      <c r="BT14" s="8" t="s">
        <v>511</v>
      </c>
      <c r="BU14" s="9">
        <v>1</v>
      </c>
    </row>
    <row r="15" spans="1:73" x14ac:dyDescent="0.15">
      <c r="A15" s="10" t="s">
        <v>915</v>
      </c>
      <c r="B15" s="7">
        <v>0</v>
      </c>
      <c r="C15" s="7">
        <v>1</v>
      </c>
      <c r="D15" s="7">
        <v>0</v>
      </c>
      <c r="E15" s="7">
        <v>0</v>
      </c>
      <c r="F15" s="7">
        <v>1109</v>
      </c>
      <c r="G15" s="7" t="s">
        <v>577</v>
      </c>
      <c r="H15" s="8" t="s">
        <v>578</v>
      </c>
      <c r="I15" s="8" t="s">
        <v>579</v>
      </c>
      <c r="J15" s="8" t="s">
        <v>17</v>
      </c>
      <c r="K15" s="8" t="s">
        <v>580</v>
      </c>
      <c r="L15" s="5">
        <v>1</v>
      </c>
      <c r="M15" s="5" t="s">
        <v>581</v>
      </c>
      <c r="N15" s="5">
        <v>0</v>
      </c>
      <c r="P15" s="5">
        <v>0</v>
      </c>
      <c r="R15" s="8" t="s">
        <v>582</v>
      </c>
      <c r="S15" s="8" t="s">
        <v>583</v>
      </c>
      <c r="T15" s="8" t="s">
        <v>23</v>
      </c>
      <c r="U15" s="8" t="s">
        <v>584</v>
      </c>
      <c r="V15" s="8"/>
      <c r="W15" s="8" t="s">
        <v>585</v>
      </c>
      <c r="X15" s="8" t="s">
        <v>586</v>
      </c>
      <c r="Y15" s="8"/>
      <c r="Z15" s="8"/>
      <c r="AA15" s="8"/>
      <c r="AB15" s="8" t="s">
        <v>587</v>
      </c>
      <c r="AC15" s="8"/>
      <c r="AD15" s="8"/>
      <c r="AE15" s="8"/>
      <c r="AF15" s="8"/>
      <c r="AG15" s="8" t="s">
        <v>511</v>
      </c>
      <c r="AH15" s="8" t="s">
        <v>511</v>
      </c>
      <c r="AI15" s="8" t="s">
        <v>511</v>
      </c>
      <c r="AJ15" s="8" t="s">
        <v>511</v>
      </c>
      <c r="AK15" s="8" t="s">
        <v>512</v>
      </c>
      <c r="AL15" s="8" t="s">
        <v>512</v>
      </c>
      <c r="AM15" s="8" t="s">
        <v>511</v>
      </c>
      <c r="AN15" s="8" t="s">
        <v>511</v>
      </c>
      <c r="AO15" s="8" t="s">
        <v>511</v>
      </c>
      <c r="AP15" s="8" t="s">
        <v>511</v>
      </c>
      <c r="AQ15" s="8" t="s">
        <v>511</v>
      </c>
      <c r="AR15" s="8" t="s">
        <v>511</v>
      </c>
      <c r="AS15" s="8" t="s">
        <v>511</v>
      </c>
      <c r="AT15" s="8" t="s">
        <v>511</v>
      </c>
      <c r="AU15" s="8" t="s">
        <v>511</v>
      </c>
      <c r="AV15" s="8" t="s">
        <v>511</v>
      </c>
      <c r="AW15" s="8" t="s">
        <v>511</v>
      </c>
      <c r="AX15" s="8" t="s">
        <v>511</v>
      </c>
      <c r="AY15" s="8" t="s">
        <v>511</v>
      </c>
      <c r="AZ15" s="8" t="s">
        <v>511</v>
      </c>
      <c r="BA15" s="8" t="s">
        <v>511</v>
      </c>
      <c r="BB15" s="8" t="s">
        <v>511</v>
      </c>
      <c r="BC15" s="8" t="s">
        <v>511</v>
      </c>
      <c r="BD15" s="8" t="s">
        <v>512</v>
      </c>
      <c r="BE15" s="8" t="s">
        <v>511</v>
      </c>
      <c r="BF15" s="8" t="s">
        <v>512</v>
      </c>
      <c r="BG15" s="8" t="s">
        <v>511</v>
      </c>
      <c r="BH15" s="8" t="s">
        <v>511</v>
      </c>
      <c r="BI15" s="8" t="s">
        <v>511</v>
      </c>
      <c r="BJ15" s="8" t="s">
        <v>511</v>
      </c>
      <c r="BK15" s="8" t="s">
        <v>511</v>
      </c>
      <c r="BL15" s="8" t="s">
        <v>511</v>
      </c>
      <c r="BM15" s="8" t="s">
        <v>511</v>
      </c>
      <c r="BN15" s="8" t="s">
        <v>511</v>
      </c>
      <c r="BO15" s="8" t="s">
        <v>511</v>
      </c>
      <c r="BP15" s="8" t="s">
        <v>511</v>
      </c>
      <c r="BQ15" s="8" t="s">
        <v>511</v>
      </c>
      <c r="BR15" s="8" t="s">
        <v>511</v>
      </c>
      <c r="BS15" s="8" t="s">
        <v>511</v>
      </c>
      <c r="BT15" s="8" t="s">
        <v>511</v>
      </c>
      <c r="BU15" s="9">
        <v>1</v>
      </c>
    </row>
    <row r="16" spans="1:73" x14ac:dyDescent="0.15">
      <c r="A16" s="10" t="s">
        <v>915</v>
      </c>
      <c r="B16" s="7">
        <v>1</v>
      </c>
      <c r="C16" s="7">
        <v>0</v>
      </c>
      <c r="D16" s="7">
        <v>0</v>
      </c>
      <c r="E16" s="7">
        <v>0</v>
      </c>
      <c r="F16" s="7">
        <v>302</v>
      </c>
      <c r="G16" s="7" t="s">
        <v>120</v>
      </c>
      <c r="H16" s="8" t="s">
        <v>121</v>
      </c>
      <c r="I16" s="8" t="s">
        <v>122</v>
      </c>
      <c r="J16" s="8" t="s">
        <v>17</v>
      </c>
      <c r="K16" s="8" t="s">
        <v>566</v>
      </c>
      <c r="L16" s="5">
        <v>1</v>
      </c>
      <c r="M16" s="5" t="s">
        <v>546</v>
      </c>
      <c r="N16" s="5">
        <v>0</v>
      </c>
      <c r="P16" s="5">
        <v>0</v>
      </c>
      <c r="R16" s="8" t="s">
        <v>567</v>
      </c>
      <c r="S16" s="8" t="s">
        <v>568</v>
      </c>
      <c r="T16" s="8" t="s">
        <v>569</v>
      </c>
      <c r="U16" s="8" t="s">
        <v>570</v>
      </c>
      <c r="V16" s="8"/>
      <c r="W16" s="8" t="s">
        <v>571</v>
      </c>
      <c r="X16" s="8" t="s">
        <v>123</v>
      </c>
      <c r="Y16" s="8" t="s">
        <v>22</v>
      </c>
      <c r="Z16" s="8" t="s">
        <v>22</v>
      </c>
      <c r="AA16" s="8" t="s">
        <v>39</v>
      </c>
      <c r="AB16" s="8"/>
      <c r="AC16" s="8"/>
      <c r="AD16" s="8"/>
      <c r="AE16" s="8" t="s">
        <v>124</v>
      </c>
      <c r="AF16" s="8"/>
      <c r="AG16" s="8" t="s">
        <v>512</v>
      </c>
      <c r="AH16" s="8" t="s">
        <v>511</v>
      </c>
      <c r="AI16" s="8" t="s">
        <v>512</v>
      </c>
      <c r="AJ16" s="8" t="s">
        <v>511</v>
      </c>
      <c r="AK16" s="8" t="s">
        <v>511</v>
      </c>
      <c r="AL16" s="8" t="s">
        <v>511</v>
      </c>
      <c r="AM16" s="8" t="s">
        <v>511</v>
      </c>
      <c r="AN16" s="8" t="s">
        <v>512</v>
      </c>
      <c r="AO16" s="8" t="s">
        <v>511</v>
      </c>
      <c r="AP16" s="8" t="s">
        <v>512</v>
      </c>
      <c r="AQ16" s="8" t="s">
        <v>511</v>
      </c>
      <c r="AR16" s="8" t="s">
        <v>512</v>
      </c>
      <c r="AS16" s="8" t="s">
        <v>512</v>
      </c>
      <c r="AT16" s="8" t="s">
        <v>511</v>
      </c>
      <c r="AU16" s="8" t="s">
        <v>511</v>
      </c>
      <c r="AV16" s="8" t="s">
        <v>511</v>
      </c>
      <c r="AW16" s="8" t="s">
        <v>511</v>
      </c>
      <c r="AX16" s="8" t="s">
        <v>511</v>
      </c>
      <c r="AY16" s="8" t="s">
        <v>512</v>
      </c>
      <c r="AZ16" s="8" t="s">
        <v>511</v>
      </c>
      <c r="BA16" s="8" t="s">
        <v>511</v>
      </c>
      <c r="BB16" s="8" t="s">
        <v>511</v>
      </c>
      <c r="BC16" s="8" t="s">
        <v>511</v>
      </c>
      <c r="BD16" s="8" t="s">
        <v>511</v>
      </c>
      <c r="BE16" s="8" t="s">
        <v>511</v>
      </c>
      <c r="BF16" s="8" t="s">
        <v>511</v>
      </c>
      <c r="BG16" s="8" t="s">
        <v>512</v>
      </c>
      <c r="BH16" s="8" t="s">
        <v>511</v>
      </c>
      <c r="BI16" s="8" t="s">
        <v>512</v>
      </c>
      <c r="BJ16" s="8" t="s">
        <v>512</v>
      </c>
      <c r="BK16" s="8" t="s">
        <v>511</v>
      </c>
      <c r="BL16" s="8" t="s">
        <v>512</v>
      </c>
      <c r="BM16" s="8" t="s">
        <v>511</v>
      </c>
      <c r="BN16" s="8" t="s">
        <v>511</v>
      </c>
      <c r="BO16" s="8" t="s">
        <v>511</v>
      </c>
      <c r="BP16" s="8" t="s">
        <v>512</v>
      </c>
      <c r="BQ16" s="8" t="s">
        <v>512</v>
      </c>
      <c r="BR16" s="8" t="s">
        <v>511</v>
      </c>
      <c r="BS16" s="8" t="s">
        <v>511</v>
      </c>
      <c r="BT16" s="8" t="s">
        <v>512</v>
      </c>
      <c r="BU16" s="9">
        <v>1</v>
      </c>
    </row>
    <row r="17" spans="1:73" x14ac:dyDescent="0.15">
      <c r="A17" s="10" t="s">
        <v>915</v>
      </c>
      <c r="B17" s="7">
        <v>0</v>
      </c>
      <c r="C17" s="7">
        <v>1</v>
      </c>
      <c r="D17" s="7">
        <v>0</v>
      </c>
      <c r="E17" s="7">
        <v>0</v>
      </c>
      <c r="F17" s="7">
        <v>308</v>
      </c>
      <c r="G17" s="7" t="s">
        <v>110</v>
      </c>
      <c r="H17" s="8" t="s">
        <v>111</v>
      </c>
      <c r="I17" s="8" t="s">
        <v>112</v>
      </c>
      <c r="J17" s="8" t="s">
        <v>17</v>
      </c>
      <c r="K17" s="8" t="s">
        <v>572</v>
      </c>
      <c r="L17" s="5">
        <v>1</v>
      </c>
      <c r="M17" s="5" t="s">
        <v>546</v>
      </c>
      <c r="N17" s="5">
        <v>0</v>
      </c>
      <c r="P17" s="5">
        <v>0</v>
      </c>
      <c r="R17" s="8" t="s">
        <v>573</v>
      </c>
      <c r="S17" s="8" t="s">
        <v>574</v>
      </c>
      <c r="T17" s="8" t="s">
        <v>575</v>
      </c>
      <c r="U17" s="8" t="s">
        <v>113</v>
      </c>
      <c r="V17" s="8"/>
      <c r="W17" s="8" t="s">
        <v>576</v>
      </c>
      <c r="X17" s="8" t="s">
        <v>114</v>
      </c>
      <c r="Y17" s="8"/>
      <c r="Z17" s="8"/>
      <c r="AA17" s="8" t="s">
        <v>39</v>
      </c>
      <c r="AB17" s="8"/>
      <c r="AC17" s="8"/>
      <c r="AD17" s="8"/>
      <c r="AE17" s="8" t="s">
        <v>115</v>
      </c>
      <c r="AF17" s="8"/>
      <c r="AG17" s="8" t="s">
        <v>511</v>
      </c>
      <c r="AH17" s="8" t="s">
        <v>511</v>
      </c>
      <c r="AI17" s="8" t="s">
        <v>511</v>
      </c>
      <c r="AJ17" s="8" t="s">
        <v>511</v>
      </c>
      <c r="AK17" s="8" t="s">
        <v>511</v>
      </c>
      <c r="AL17" s="8" t="s">
        <v>511</v>
      </c>
      <c r="AM17" s="8" t="s">
        <v>511</v>
      </c>
      <c r="AN17" s="8" t="s">
        <v>511</v>
      </c>
      <c r="AO17" s="8" t="s">
        <v>511</v>
      </c>
      <c r="AP17" s="8" t="s">
        <v>511</v>
      </c>
      <c r="AQ17" s="8" t="s">
        <v>511</v>
      </c>
      <c r="AR17" s="8" t="s">
        <v>511</v>
      </c>
      <c r="AS17" s="8" t="s">
        <v>511</v>
      </c>
      <c r="AT17" s="8" t="s">
        <v>511</v>
      </c>
      <c r="AU17" s="8" t="s">
        <v>511</v>
      </c>
      <c r="AV17" s="8" t="s">
        <v>511</v>
      </c>
      <c r="AW17" s="8" t="s">
        <v>511</v>
      </c>
      <c r="AX17" s="8" t="s">
        <v>511</v>
      </c>
      <c r="AY17" s="8" t="s">
        <v>511</v>
      </c>
      <c r="AZ17" s="8" t="s">
        <v>511</v>
      </c>
      <c r="BA17" s="8" t="s">
        <v>511</v>
      </c>
      <c r="BB17" s="8" t="s">
        <v>511</v>
      </c>
      <c r="BC17" s="8" t="s">
        <v>511</v>
      </c>
      <c r="BD17" s="8" t="s">
        <v>511</v>
      </c>
      <c r="BE17" s="8" t="s">
        <v>511</v>
      </c>
      <c r="BF17" s="8" t="s">
        <v>511</v>
      </c>
      <c r="BG17" s="8" t="s">
        <v>512</v>
      </c>
      <c r="BH17" s="8" t="s">
        <v>511</v>
      </c>
      <c r="BI17" s="8" t="s">
        <v>511</v>
      </c>
      <c r="BJ17" s="8" t="s">
        <v>512</v>
      </c>
      <c r="BK17" s="8" t="s">
        <v>512</v>
      </c>
      <c r="BL17" s="8" t="s">
        <v>511</v>
      </c>
      <c r="BM17" s="8" t="s">
        <v>511</v>
      </c>
      <c r="BN17" s="8" t="s">
        <v>511</v>
      </c>
      <c r="BO17" s="8" t="s">
        <v>511</v>
      </c>
      <c r="BP17" s="8" t="s">
        <v>512</v>
      </c>
      <c r="BQ17" s="8" t="s">
        <v>511</v>
      </c>
      <c r="BR17" s="8" t="s">
        <v>511</v>
      </c>
      <c r="BS17" s="8" t="s">
        <v>511</v>
      </c>
      <c r="BT17" s="8" t="s">
        <v>511</v>
      </c>
      <c r="BU17" s="9">
        <v>1</v>
      </c>
    </row>
    <row r="18" spans="1:73" x14ac:dyDescent="0.15">
      <c r="A18" s="10" t="s">
        <v>915</v>
      </c>
      <c r="B18" s="7">
        <v>1</v>
      </c>
      <c r="C18" s="7">
        <v>0</v>
      </c>
      <c r="D18" s="7">
        <v>0</v>
      </c>
      <c r="E18" s="7">
        <v>0</v>
      </c>
      <c r="F18" s="7">
        <v>27092</v>
      </c>
      <c r="G18" s="7" t="s">
        <v>107</v>
      </c>
      <c r="H18" s="8"/>
      <c r="I18" s="8" t="s">
        <v>108</v>
      </c>
      <c r="J18" s="8" t="s">
        <v>17</v>
      </c>
      <c r="K18" s="8" t="s">
        <v>678</v>
      </c>
      <c r="L18" s="5">
        <v>1</v>
      </c>
      <c r="M18" s="5" t="s">
        <v>524</v>
      </c>
      <c r="N18" s="5">
        <v>0</v>
      </c>
      <c r="P18" s="5">
        <v>0</v>
      </c>
      <c r="R18" s="8" t="s">
        <v>109</v>
      </c>
      <c r="S18" s="8" t="s">
        <v>679</v>
      </c>
      <c r="T18" s="8" t="s">
        <v>680</v>
      </c>
      <c r="U18" s="8" t="s">
        <v>681</v>
      </c>
      <c r="V18" s="8"/>
      <c r="W18" s="8" t="s">
        <v>50</v>
      </c>
      <c r="X18" s="8" t="s">
        <v>52</v>
      </c>
      <c r="Y18" s="8"/>
      <c r="Z18" s="8"/>
      <c r="AA18" s="8"/>
      <c r="AB18" s="8" t="s">
        <v>682</v>
      </c>
      <c r="AC18" s="8"/>
      <c r="AD18" s="8"/>
      <c r="AE18" s="8"/>
      <c r="AF18" s="8"/>
      <c r="AG18" s="8" t="s">
        <v>511</v>
      </c>
      <c r="AH18" s="8" t="s">
        <v>511</v>
      </c>
      <c r="AI18" s="8" t="s">
        <v>511</v>
      </c>
      <c r="AJ18" s="8" t="s">
        <v>511</v>
      </c>
      <c r="AK18" s="8" t="s">
        <v>511</v>
      </c>
      <c r="AL18" s="8" t="s">
        <v>511</v>
      </c>
      <c r="AM18" s="8" t="s">
        <v>511</v>
      </c>
      <c r="AN18" s="8" t="s">
        <v>511</v>
      </c>
      <c r="AO18" s="8" t="s">
        <v>511</v>
      </c>
      <c r="AP18" s="8" t="s">
        <v>511</v>
      </c>
      <c r="AQ18" s="8" t="s">
        <v>511</v>
      </c>
      <c r="AR18" s="8" t="s">
        <v>511</v>
      </c>
      <c r="AS18" s="8" t="s">
        <v>511</v>
      </c>
      <c r="AT18" s="8" t="s">
        <v>511</v>
      </c>
      <c r="AU18" s="8" t="s">
        <v>511</v>
      </c>
      <c r="AV18" s="8" t="s">
        <v>511</v>
      </c>
      <c r="AW18" s="8" t="s">
        <v>511</v>
      </c>
      <c r="AX18" s="8" t="s">
        <v>511</v>
      </c>
      <c r="AY18" s="8" t="s">
        <v>511</v>
      </c>
      <c r="AZ18" s="8" t="s">
        <v>511</v>
      </c>
      <c r="BA18" s="8" t="s">
        <v>511</v>
      </c>
      <c r="BB18" s="8" t="s">
        <v>511</v>
      </c>
      <c r="BC18" s="8" t="s">
        <v>511</v>
      </c>
      <c r="BD18" s="8" t="s">
        <v>511</v>
      </c>
      <c r="BE18" s="8" t="s">
        <v>511</v>
      </c>
      <c r="BF18" s="8" t="s">
        <v>511</v>
      </c>
      <c r="BG18" s="8" t="s">
        <v>511</v>
      </c>
      <c r="BH18" s="8" t="s">
        <v>511</v>
      </c>
      <c r="BI18" s="8" t="s">
        <v>511</v>
      </c>
      <c r="BJ18" s="8" t="s">
        <v>511</v>
      </c>
      <c r="BK18" s="8" t="s">
        <v>511</v>
      </c>
      <c r="BL18" s="8" t="s">
        <v>511</v>
      </c>
      <c r="BM18" s="8" t="s">
        <v>511</v>
      </c>
      <c r="BN18" s="8" t="s">
        <v>511</v>
      </c>
      <c r="BO18" s="8" t="s">
        <v>511</v>
      </c>
      <c r="BP18" s="8" t="s">
        <v>511</v>
      </c>
      <c r="BQ18" s="8" t="s">
        <v>511</v>
      </c>
      <c r="BR18" s="8" t="s">
        <v>511</v>
      </c>
      <c r="BS18" s="8" t="s">
        <v>511</v>
      </c>
      <c r="BT18" s="8" t="s">
        <v>511</v>
      </c>
      <c r="BU18" s="9">
        <v>1</v>
      </c>
    </row>
    <row r="19" spans="1:73" x14ac:dyDescent="0.15">
      <c r="A19" s="10" t="s">
        <v>915</v>
      </c>
      <c r="B19" s="7">
        <v>0</v>
      </c>
      <c r="C19" s="7">
        <v>1</v>
      </c>
      <c r="D19" s="7">
        <v>0</v>
      </c>
      <c r="E19" s="7">
        <v>0</v>
      </c>
      <c r="F19" s="7">
        <v>1191</v>
      </c>
      <c r="G19" s="7" t="s">
        <v>55</v>
      </c>
      <c r="H19" s="8" t="s">
        <v>56</v>
      </c>
      <c r="I19" s="8" t="s">
        <v>57</v>
      </c>
      <c r="J19" s="8" t="s">
        <v>17</v>
      </c>
      <c r="K19" s="8" t="s">
        <v>588</v>
      </c>
      <c r="L19" s="5">
        <v>1</v>
      </c>
      <c r="M19" s="5" t="s">
        <v>589</v>
      </c>
      <c r="N19" s="5">
        <v>0</v>
      </c>
      <c r="P19" s="5">
        <v>0</v>
      </c>
      <c r="R19" s="8" t="s">
        <v>58</v>
      </c>
      <c r="S19" s="8" t="s">
        <v>590</v>
      </c>
      <c r="T19" s="8" t="s">
        <v>59</v>
      </c>
      <c r="U19" s="8" t="s">
        <v>60</v>
      </c>
      <c r="V19" s="8"/>
      <c r="W19" s="8" t="s">
        <v>591</v>
      </c>
      <c r="X19" s="8"/>
      <c r="Y19" s="8" t="s">
        <v>22</v>
      </c>
      <c r="Z19" s="8" t="s">
        <v>22</v>
      </c>
      <c r="AA19" s="8" t="s">
        <v>61</v>
      </c>
      <c r="AB19" s="8" t="s">
        <v>592</v>
      </c>
      <c r="AC19" s="8"/>
      <c r="AD19" s="8"/>
      <c r="AE19" s="8" t="s">
        <v>62</v>
      </c>
      <c r="AF19" s="8"/>
      <c r="AG19" s="8" t="s">
        <v>512</v>
      </c>
      <c r="AH19" s="8" t="s">
        <v>511</v>
      </c>
      <c r="AI19" s="8" t="s">
        <v>511</v>
      </c>
      <c r="AJ19" s="8" t="s">
        <v>511</v>
      </c>
      <c r="AK19" s="8" t="s">
        <v>511</v>
      </c>
      <c r="AL19" s="8" t="s">
        <v>511</v>
      </c>
      <c r="AM19" s="8" t="s">
        <v>511</v>
      </c>
      <c r="AN19" s="8" t="s">
        <v>512</v>
      </c>
      <c r="AO19" s="8" t="s">
        <v>512</v>
      </c>
      <c r="AP19" s="8" t="s">
        <v>511</v>
      </c>
      <c r="AQ19" s="8" t="s">
        <v>511</v>
      </c>
      <c r="AR19" s="8" t="s">
        <v>511</v>
      </c>
      <c r="AS19" s="8" t="s">
        <v>511</v>
      </c>
      <c r="AT19" s="8" t="s">
        <v>511</v>
      </c>
      <c r="AU19" s="8" t="s">
        <v>511</v>
      </c>
      <c r="AV19" s="8" t="s">
        <v>511</v>
      </c>
      <c r="AW19" s="8" t="s">
        <v>511</v>
      </c>
      <c r="AX19" s="8" t="s">
        <v>511</v>
      </c>
      <c r="AY19" s="8" t="s">
        <v>511</v>
      </c>
      <c r="AZ19" s="8" t="s">
        <v>511</v>
      </c>
      <c r="BA19" s="8" t="s">
        <v>511</v>
      </c>
      <c r="BB19" s="8" t="s">
        <v>511</v>
      </c>
      <c r="BC19" s="8" t="s">
        <v>511</v>
      </c>
      <c r="BD19" s="8" t="s">
        <v>511</v>
      </c>
      <c r="BE19" s="8" t="s">
        <v>511</v>
      </c>
      <c r="BF19" s="8" t="s">
        <v>512</v>
      </c>
      <c r="BG19" s="8" t="s">
        <v>512</v>
      </c>
      <c r="BH19" s="8" t="s">
        <v>511</v>
      </c>
      <c r="BI19" s="8" t="s">
        <v>511</v>
      </c>
      <c r="BJ19" s="8" t="s">
        <v>511</v>
      </c>
      <c r="BK19" s="8" t="s">
        <v>511</v>
      </c>
      <c r="BL19" s="8" t="s">
        <v>511</v>
      </c>
      <c r="BM19" s="8" t="s">
        <v>511</v>
      </c>
      <c r="BN19" s="8" t="s">
        <v>511</v>
      </c>
      <c r="BO19" s="8" t="s">
        <v>511</v>
      </c>
      <c r="BP19" s="8" t="s">
        <v>512</v>
      </c>
      <c r="BQ19" s="8" t="s">
        <v>511</v>
      </c>
      <c r="BR19" s="8" t="s">
        <v>511</v>
      </c>
      <c r="BS19" s="8" t="s">
        <v>511</v>
      </c>
      <c r="BT19" s="8" t="s">
        <v>511</v>
      </c>
      <c r="BU19" s="9">
        <v>1</v>
      </c>
    </row>
    <row r="20" spans="1:73" x14ac:dyDescent="0.15">
      <c r="A20" s="10" t="s">
        <v>915</v>
      </c>
      <c r="B20" s="7">
        <v>0</v>
      </c>
      <c r="C20" s="7">
        <v>0</v>
      </c>
      <c r="D20" s="7">
        <v>1</v>
      </c>
      <c r="E20" s="7">
        <v>0</v>
      </c>
      <c r="F20" s="7">
        <v>2353</v>
      </c>
      <c r="G20" s="7" t="s">
        <v>520</v>
      </c>
      <c r="H20" s="8" t="s">
        <v>521</v>
      </c>
      <c r="I20" s="8" t="s">
        <v>522</v>
      </c>
      <c r="J20" s="8" t="s">
        <v>17</v>
      </c>
      <c r="K20" s="8" t="s">
        <v>523</v>
      </c>
      <c r="L20" s="5">
        <v>1</v>
      </c>
      <c r="M20" s="5" t="s">
        <v>524</v>
      </c>
      <c r="N20" s="5">
        <v>0</v>
      </c>
      <c r="P20" s="5">
        <v>1</v>
      </c>
      <c r="Q20" s="5" t="s">
        <v>525</v>
      </c>
      <c r="R20" s="8" t="s">
        <v>526</v>
      </c>
      <c r="S20" s="8" t="s">
        <v>527</v>
      </c>
      <c r="T20" s="8" t="s">
        <v>528</v>
      </c>
      <c r="U20" s="8" t="s">
        <v>529</v>
      </c>
      <c r="V20" s="8"/>
      <c r="W20" s="8" t="s">
        <v>530</v>
      </c>
      <c r="X20" s="8" t="s">
        <v>274</v>
      </c>
      <c r="Y20" s="8"/>
      <c r="Z20" s="8"/>
      <c r="AA20" s="8" t="s">
        <v>531</v>
      </c>
      <c r="AB20" s="8" t="s">
        <v>532</v>
      </c>
      <c r="AC20" s="8"/>
      <c r="AD20" s="8"/>
      <c r="AE20" s="8" t="s">
        <v>533</v>
      </c>
      <c r="AF20" s="8" t="s">
        <v>534</v>
      </c>
      <c r="AG20" s="8" t="s">
        <v>511</v>
      </c>
      <c r="AH20" s="8" t="s">
        <v>511</v>
      </c>
      <c r="AI20" s="8" t="s">
        <v>511</v>
      </c>
      <c r="AJ20" s="8" t="s">
        <v>511</v>
      </c>
      <c r="AK20" s="8" t="s">
        <v>511</v>
      </c>
      <c r="AL20" s="8" t="s">
        <v>511</v>
      </c>
      <c r="AM20" s="8" t="s">
        <v>512</v>
      </c>
      <c r="AN20" s="8" t="s">
        <v>511</v>
      </c>
      <c r="AO20" s="8" t="s">
        <v>511</v>
      </c>
      <c r="AP20" s="8" t="s">
        <v>511</v>
      </c>
      <c r="AQ20" s="8" t="s">
        <v>511</v>
      </c>
      <c r="AR20" s="8" t="s">
        <v>511</v>
      </c>
      <c r="AS20" s="8" t="s">
        <v>511</v>
      </c>
      <c r="AT20" s="8" t="s">
        <v>511</v>
      </c>
      <c r="AU20" s="8" t="s">
        <v>511</v>
      </c>
      <c r="AV20" s="8" t="s">
        <v>511</v>
      </c>
      <c r="AW20" s="8" t="s">
        <v>511</v>
      </c>
      <c r="AX20" s="8" t="s">
        <v>512</v>
      </c>
      <c r="AY20" s="8" t="s">
        <v>511</v>
      </c>
      <c r="AZ20" s="8" t="s">
        <v>511</v>
      </c>
      <c r="BA20" s="8" t="s">
        <v>511</v>
      </c>
      <c r="BB20" s="8" t="s">
        <v>511</v>
      </c>
      <c r="BC20" s="8" t="s">
        <v>511</v>
      </c>
      <c r="BD20" s="8" t="s">
        <v>512</v>
      </c>
      <c r="BE20" s="8" t="s">
        <v>511</v>
      </c>
      <c r="BF20" s="8" t="s">
        <v>512</v>
      </c>
      <c r="BG20" s="8" t="s">
        <v>511</v>
      </c>
      <c r="BH20" s="8" t="s">
        <v>511</v>
      </c>
      <c r="BI20" s="8" t="s">
        <v>511</v>
      </c>
      <c r="BJ20" s="8" t="s">
        <v>511</v>
      </c>
      <c r="BK20" s="8" t="s">
        <v>511</v>
      </c>
      <c r="BL20" s="8" t="s">
        <v>511</v>
      </c>
      <c r="BM20" s="8" t="s">
        <v>511</v>
      </c>
      <c r="BN20" s="8" t="s">
        <v>511</v>
      </c>
      <c r="BO20" s="8" t="s">
        <v>511</v>
      </c>
      <c r="BP20" s="8" t="s">
        <v>511</v>
      </c>
      <c r="BQ20" s="8" t="s">
        <v>511</v>
      </c>
      <c r="BR20" s="8" t="s">
        <v>511</v>
      </c>
      <c r="BS20" s="8" t="s">
        <v>511</v>
      </c>
      <c r="BT20" s="8" t="s">
        <v>511</v>
      </c>
      <c r="BU20" s="9">
        <v>1</v>
      </c>
    </row>
    <row r="21" spans="1:73" x14ac:dyDescent="0.15">
      <c r="A21" s="10" t="s">
        <v>915</v>
      </c>
      <c r="B21" s="7">
        <v>1</v>
      </c>
      <c r="C21" s="7">
        <v>0</v>
      </c>
      <c r="D21" s="7">
        <v>0</v>
      </c>
      <c r="E21" s="7">
        <v>0</v>
      </c>
      <c r="F21" s="7">
        <v>2950</v>
      </c>
      <c r="G21" s="7" t="s">
        <v>593</v>
      </c>
      <c r="H21" s="8" t="s">
        <v>594</v>
      </c>
      <c r="I21" s="8" t="s">
        <v>595</v>
      </c>
      <c r="J21" s="8" t="s">
        <v>17</v>
      </c>
      <c r="K21" s="8" t="s">
        <v>596</v>
      </c>
      <c r="L21" s="5">
        <v>1</v>
      </c>
      <c r="M21" s="5" t="s">
        <v>581</v>
      </c>
      <c r="N21" s="5">
        <v>0</v>
      </c>
      <c r="P21" s="5">
        <v>0</v>
      </c>
      <c r="R21" s="8" t="s">
        <v>597</v>
      </c>
      <c r="S21" s="8" t="s">
        <v>598</v>
      </c>
      <c r="T21" s="8" t="s">
        <v>599</v>
      </c>
      <c r="U21" s="8" t="s">
        <v>600</v>
      </c>
      <c r="V21" s="8"/>
      <c r="W21" s="8" t="s">
        <v>601</v>
      </c>
      <c r="X21" s="8" t="s">
        <v>602</v>
      </c>
      <c r="Y21" s="8"/>
      <c r="Z21" s="8"/>
      <c r="AA21" s="8"/>
      <c r="AB21" s="8" t="s">
        <v>603</v>
      </c>
      <c r="AC21" s="8"/>
      <c r="AD21" s="8"/>
      <c r="AE21" s="8"/>
      <c r="AF21" s="8" t="s">
        <v>204</v>
      </c>
      <c r="AG21" s="8" t="s">
        <v>511</v>
      </c>
      <c r="AH21" s="8" t="s">
        <v>511</v>
      </c>
      <c r="AI21" s="8" t="s">
        <v>511</v>
      </c>
      <c r="AJ21" s="8" t="s">
        <v>511</v>
      </c>
      <c r="AK21" s="8" t="s">
        <v>512</v>
      </c>
      <c r="AL21" s="8" t="s">
        <v>511</v>
      </c>
      <c r="AM21" s="8" t="s">
        <v>512</v>
      </c>
      <c r="AN21" s="8" t="s">
        <v>512</v>
      </c>
      <c r="AO21" s="8" t="s">
        <v>512</v>
      </c>
      <c r="AP21" s="8" t="s">
        <v>511</v>
      </c>
      <c r="AQ21" s="8" t="s">
        <v>512</v>
      </c>
      <c r="AR21" s="8" t="s">
        <v>511</v>
      </c>
      <c r="AS21" s="8" t="s">
        <v>511</v>
      </c>
      <c r="AT21" s="8" t="s">
        <v>511</v>
      </c>
      <c r="AU21" s="8" t="s">
        <v>511</v>
      </c>
      <c r="AV21" s="8" t="s">
        <v>512</v>
      </c>
      <c r="AW21" s="8" t="s">
        <v>511</v>
      </c>
      <c r="AX21" s="8" t="s">
        <v>512</v>
      </c>
      <c r="AY21" s="8" t="s">
        <v>511</v>
      </c>
      <c r="AZ21" s="8" t="s">
        <v>512</v>
      </c>
      <c r="BA21" s="8" t="s">
        <v>511</v>
      </c>
      <c r="BB21" s="8" t="s">
        <v>511</v>
      </c>
      <c r="BC21" s="8" t="s">
        <v>511</v>
      </c>
      <c r="BD21" s="8" t="s">
        <v>512</v>
      </c>
      <c r="BE21" s="8" t="s">
        <v>512</v>
      </c>
      <c r="BF21" s="8" t="s">
        <v>512</v>
      </c>
      <c r="BG21" s="8" t="s">
        <v>512</v>
      </c>
      <c r="BH21" s="8" t="s">
        <v>511</v>
      </c>
      <c r="BI21" s="8" t="s">
        <v>511</v>
      </c>
      <c r="BJ21" s="8" t="s">
        <v>511</v>
      </c>
      <c r="BK21" s="8" t="s">
        <v>511</v>
      </c>
      <c r="BL21" s="8" t="s">
        <v>511</v>
      </c>
      <c r="BM21" s="8" t="s">
        <v>511</v>
      </c>
      <c r="BN21" s="8" t="s">
        <v>511</v>
      </c>
      <c r="BO21" s="8" t="s">
        <v>511</v>
      </c>
      <c r="BP21" s="8" t="s">
        <v>511</v>
      </c>
      <c r="BQ21" s="8" t="s">
        <v>511</v>
      </c>
      <c r="BR21" s="8" t="s">
        <v>511</v>
      </c>
      <c r="BS21" s="8" t="s">
        <v>511</v>
      </c>
      <c r="BT21" s="8" t="s">
        <v>511</v>
      </c>
      <c r="BU21" s="9">
        <v>1</v>
      </c>
    </row>
    <row r="22" spans="1:73" x14ac:dyDescent="0.15">
      <c r="A22" s="10" t="s">
        <v>915</v>
      </c>
      <c r="B22" s="7">
        <v>1</v>
      </c>
      <c r="C22" s="7">
        <v>0</v>
      </c>
      <c r="D22" s="7">
        <v>1</v>
      </c>
      <c r="E22" s="7">
        <v>0</v>
      </c>
      <c r="F22" s="7">
        <v>2983</v>
      </c>
      <c r="G22" s="7" t="s">
        <v>129</v>
      </c>
      <c r="H22" s="8" t="s">
        <v>130</v>
      </c>
      <c r="I22" s="8" t="s">
        <v>131</v>
      </c>
      <c r="J22" s="8" t="s">
        <v>17</v>
      </c>
      <c r="K22" s="8" t="s">
        <v>604</v>
      </c>
      <c r="L22" s="5">
        <v>1</v>
      </c>
      <c r="M22" s="5" t="s">
        <v>524</v>
      </c>
      <c r="N22" s="5">
        <v>0</v>
      </c>
      <c r="P22" s="5">
        <v>0</v>
      </c>
      <c r="R22" s="8" t="s">
        <v>605</v>
      </c>
      <c r="S22" s="8" t="s">
        <v>606</v>
      </c>
      <c r="T22" s="8" t="s">
        <v>607</v>
      </c>
      <c r="U22" s="8" t="s">
        <v>608</v>
      </c>
      <c r="V22" s="8"/>
      <c r="W22" s="8" t="s">
        <v>563</v>
      </c>
      <c r="X22" s="8" t="s">
        <v>21</v>
      </c>
      <c r="Y22" s="8"/>
      <c r="Z22" s="8"/>
      <c r="AA22" s="8"/>
      <c r="AB22" s="8" t="s">
        <v>609</v>
      </c>
      <c r="AC22" s="8" t="s">
        <v>132</v>
      </c>
      <c r="AD22" s="8"/>
      <c r="AE22" s="8" t="s">
        <v>27</v>
      </c>
      <c r="AF22" s="8" t="s">
        <v>133</v>
      </c>
      <c r="AG22" s="8" t="s">
        <v>511</v>
      </c>
      <c r="AH22" s="8" t="s">
        <v>511</v>
      </c>
      <c r="AI22" s="8" t="s">
        <v>511</v>
      </c>
      <c r="AJ22" s="8" t="s">
        <v>511</v>
      </c>
      <c r="AK22" s="8" t="s">
        <v>511</v>
      </c>
      <c r="AL22" s="8" t="s">
        <v>511</v>
      </c>
      <c r="AM22" s="8" t="s">
        <v>511</v>
      </c>
      <c r="AN22" s="8" t="s">
        <v>511</v>
      </c>
      <c r="AO22" s="8" t="s">
        <v>511</v>
      </c>
      <c r="AP22" s="8" t="s">
        <v>511</v>
      </c>
      <c r="AQ22" s="8" t="s">
        <v>511</v>
      </c>
      <c r="AR22" s="8" t="s">
        <v>511</v>
      </c>
      <c r="AS22" s="8" t="s">
        <v>511</v>
      </c>
      <c r="AT22" s="8" t="s">
        <v>511</v>
      </c>
      <c r="AU22" s="8" t="s">
        <v>511</v>
      </c>
      <c r="AV22" s="8" t="s">
        <v>511</v>
      </c>
      <c r="AW22" s="8" t="s">
        <v>511</v>
      </c>
      <c r="AX22" s="8" t="s">
        <v>512</v>
      </c>
      <c r="AY22" s="8" t="s">
        <v>511</v>
      </c>
      <c r="AZ22" s="8" t="s">
        <v>511</v>
      </c>
      <c r="BA22" s="8" t="s">
        <v>511</v>
      </c>
      <c r="BB22" s="8" t="s">
        <v>511</v>
      </c>
      <c r="BC22" s="8" t="s">
        <v>511</v>
      </c>
      <c r="BD22" s="8" t="s">
        <v>512</v>
      </c>
      <c r="BE22" s="8" t="s">
        <v>511</v>
      </c>
      <c r="BF22" s="8" t="s">
        <v>511</v>
      </c>
      <c r="BG22" s="8" t="s">
        <v>511</v>
      </c>
      <c r="BH22" s="8" t="s">
        <v>511</v>
      </c>
      <c r="BI22" s="8" t="s">
        <v>511</v>
      </c>
      <c r="BJ22" s="8" t="s">
        <v>511</v>
      </c>
      <c r="BK22" s="8" t="s">
        <v>511</v>
      </c>
      <c r="BL22" s="8" t="s">
        <v>511</v>
      </c>
      <c r="BM22" s="8" t="s">
        <v>511</v>
      </c>
      <c r="BN22" s="8" t="s">
        <v>511</v>
      </c>
      <c r="BO22" s="8" t="s">
        <v>511</v>
      </c>
      <c r="BP22" s="8" t="s">
        <v>511</v>
      </c>
      <c r="BQ22" s="8" t="s">
        <v>512</v>
      </c>
      <c r="BR22" s="8" t="s">
        <v>511</v>
      </c>
      <c r="BS22" s="8" t="s">
        <v>511</v>
      </c>
      <c r="BT22" s="8" t="s">
        <v>511</v>
      </c>
      <c r="BU22" s="9">
        <v>2</v>
      </c>
    </row>
    <row r="23" spans="1:73" x14ac:dyDescent="0.15">
      <c r="A23" s="10" t="s">
        <v>915</v>
      </c>
      <c r="B23" s="7">
        <v>0</v>
      </c>
      <c r="C23" s="7">
        <v>0</v>
      </c>
      <c r="D23" s="7">
        <v>1</v>
      </c>
      <c r="E23" s="7">
        <v>0</v>
      </c>
      <c r="F23" s="7">
        <v>3248</v>
      </c>
      <c r="G23" s="7" t="s">
        <v>497</v>
      </c>
      <c r="H23" s="8" t="s">
        <v>498</v>
      </c>
      <c r="I23" s="8" t="s">
        <v>499</v>
      </c>
      <c r="J23" s="8" t="s">
        <v>17</v>
      </c>
      <c r="K23" s="8" t="s">
        <v>500</v>
      </c>
      <c r="L23" s="5">
        <v>1</v>
      </c>
      <c r="M23" s="5" t="s">
        <v>501</v>
      </c>
      <c r="N23" s="5">
        <v>1</v>
      </c>
      <c r="O23" s="5" t="s">
        <v>502</v>
      </c>
      <c r="P23" s="5">
        <v>0</v>
      </c>
      <c r="R23" s="8" t="s">
        <v>503</v>
      </c>
      <c r="S23" s="8" t="s">
        <v>504</v>
      </c>
      <c r="T23" s="8" t="s">
        <v>505</v>
      </c>
      <c r="U23" s="8" t="s">
        <v>506</v>
      </c>
      <c r="V23" s="8"/>
      <c r="W23" s="8" t="s">
        <v>507</v>
      </c>
      <c r="X23" s="8" t="s">
        <v>508</v>
      </c>
      <c r="Y23" s="8"/>
      <c r="Z23" s="8"/>
      <c r="AA23" s="8"/>
      <c r="AB23" s="8" t="s">
        <v>509</v>
      </c>
      <c r="AC23" s="8"/>
      <c r="AD23" s="8"/>
      <c r="AE23" s="8" t="s">
        <v>510</v>
      </c>
      <c r="AF23" s="8"/>
      <c r="AG23" s="8" t="s">
        <v>511</v>
      </c>
      <c r="AH23" s="8" t="s">
        <v>511</v>
      </c>
      <c r="AI23" s="8" t="s">
        <v>512</v>
      </c>
      <c r="AJ23" s="8" t="s">
        <v>511</v>
      </c>
      <c r="AK23" s="8" t="s">
        <v>512</v>
      </c>
      <c r="AL23" s="8" t="s">
        <v>511</v>
      </c>
      <c r="AM23" s="8" t="s">
        <v>512</v>
      </c>
      <c r="AN23" s="8" t="s">
        <v>511</v>
      </c>
      <c r="AO23" s="8" t="s">
        <v>511</v>
      </c>
      <c r="AP23" s="8" t="s">
        <v>512</v>
      </c>
      <c r="AQ23" s="8" t="s">
        <v>511</v>
      </c>
      <c r="AR23" s="8" t="s">
        <v>511</v>
      </c>
      <c r="AS23" s="8" t="s">
        <v>511</v>
      </c>
      <c r="AT23" s="8" t="s">
        <v>511</v>
      </c>
      <c r="AU23" s="8" t="s">
        <v>511</v>
      </c>
      <c r="AV23" s="8" t="s">
        <v>511</v>
      </c>
      <c r="AW23" s="8" t="s">
        <v>511</v>
      </c>
      <c r="AX23" s="8" t="s">
        <v>511</v>
      </c>
      <c r="AY23" s="8" t="s">
        <v>511</v>
      </c>
      <c r="AZ23" s="8" t="s">
        <v>511</v>
      </c>
      <c r="BA23" s="8" t="s">
        <v>511</v>
      </c>
      <c r="BB23" s="8" t="s">
        <v>511</v>
      </c>
      <c r="BC23" s="8" t="s">
        <v>512</v>
      </c>
      <c r="BD23" s="8" t="s">
        <v>511</v>
      </c>
      <c r="BE23" s="8" t="s">
        <v>511</v>
      </c>
      <c r="BF23" s="8" t="s">
        <v>511</v>
      </c>
      <c r="BG23" s="8" t="s">
        <v>511</v>
      </c>
      <c r="BH23" s="8" t="s">
        <v>511</v>
      </c>
      <c r="BI23" s="8" t="s">
        <v>511</v>
      </c>
      <c r="BJ23" s="8" t="s">
        <v>511</v>
      </c>
      <c r="BK23" s="8" t="s">
        <v>511</v>
      </c>
      <c r="BL23" s="8" t="s">
        <v>511</v>
      </c>
      <c r="BM23" s="8" t="s">
        <v>511</v>
      </c>
      <c r="BN23" s="8" t="s">
        <v>511</v>
      </c>
      <c r="BO23" s="8" t="s">
        <v>511</v>
      </c>
      <c r="BP23" s="8" t="s">
        <v>511</v>
      </c>
      <c r="BQ23" s="8" t="s">
        <v>511</v>
      </c>
      <c r="BR23" s="8" t="s">
        <v>511</v>
      </c>
      <c r="BS23" s="8" t="s">
        <v>511</v>
      </c>
      <c r="BT23" s="8" t="s">
        <v>511</v>
      </c>
      <c r="BU23" s="9">
        <v>1</v>
      </c>
    </row>
    <row r="24" spans="1:73" x14ac:dyDescent="0.15">
      <c r="A24" s="10" t="s">
        <v>915</v>
      </c>
      <c r="B24" s="7">
        <v>1</v>
      </c>
      <c r="C24" s="7">
        <v>0</v>
      </c>
      <c r="D24" s="7">
        <v>0</v>
      </c>
      <c r="E24" s="7">
        <v>0</v>
      </c>
      <c r="F24" s="7">
        <v>3290</v>
      </c>
      <c r="G24" s="7" t="s">
        <v>146</v>
      </c>
      <c r="H24" s="8" t="s">
        <v>147</v>
      </c>
      <c r="I24" s="8" t="s">
        <v>148</v>
      </c>
      <c r="J24" s="8" t="s">
        <v>17</v>
      </c>
      <c r="K24" s="8" t="s">
        <v>610</v>
      </c>
      <c r="L24" s="5">
        <v>1</v>
      </c>
      <c r="M24" s="5" t="s">
        <v>546</v>
      </c>
      <c r="N24" s="5">
        <v>0</v>
      </c>
      <c r="P24" s="5">
        <v>0</v>
      </c>
      <c r="R24" s="8" t="s">
        <v>611</v>
      </c>
      <c r="S24" s="8" t="s">
        <v>612</v>
      </c>
      <c r="T24" s="8" t="s">
        <v>613</v>
      </c>
      <c r="U24" s="8" t="s">
        <v>149</v>
      </c>
      <c r="V24" s="8"/>
      <c r="W24" s="8" t="s">
        <v>585</v>
      </c>
      <c r="X24" s="8"/>
      <c r="Y24" s="8"/>
      <c r="Z24" s="8"/>
      <c r="AA24" s="8"/>
      <c r="AB24" s="8" t="s">
        <v>150</v>
      </c>
      <c r="AC24" s="8"/>
      <c r="AD24" s="8"/>
      <c r="AE24" s="8" t="s">
        <v>53</v>
      </c>
      <c r="AF24" s="8" t="s">
        <v>151</v>
      </c>
      <c r="AG24" s="8" t="s">
        <v>511</v>
      </c>
      <c r="AH24" s="8" t="s">
        <v>511</v>
      </c>
      <c r="AI24" s="8" t="s">
        <v>511</v>
      </c>
      <c r="AJ24" s="8" t="s">
        <v>511</v>
      </c>
      <c r="AK24" s="8" t="s">
        <v>511</v>
      </c>
      <c r="AL24" s="8" t="s">
        <v>512</v>
      </c>
      <c r="AM24" s="8" t="s">
        <v>511</v>
      </c>
      <c r="AN24" s="8" t="s">
        <v>511</v>
      </c>
      <c r="AO24" s="8" t="s">
        <v>511</v>
      </c>
      <c r="AP24" s="8" t="s">
        <v>511</v>
      </c>
      <c r="AQ24" s="8" t="s">
        <v>511</v>
      </c>
      <c r="AR24" s="8" t="s">
        <v>511</v>
      </c>
      <c r="AS24" s="8" t="s">
        <v>511</v>
      </c>
      <c r="AT24" s="8" t="s">
        <v>511</v>
      </c>
      <c r="AU24" s="8" t="s">
        <v>511</v>
      </c>
      <c r="AV24" s="8" t="s">
        <v>511</v>
      </c>
      <c r="AW24" s="8" t="s">
        <v>511</v>
      </c>
      <c r="AX24" s="8" t="s">
        <v>511</v>
      </c>
      <c r="AY24" s="8" t="s">
        <v>511</v>
      </c>
      <c r="AZ24" s="8" t="s">
        <v>511</v>
      </c>
      <c r="BA24" s="8" t="s">
        <v>511</v>
      </c>
      <c r="BB24" s="8" t="s">
        <v>511</v>
      </c>
      <c r="BC24" s="8" t="s">
        <v>511</v>
      </c>
      <c r="BD24" s="8" t="s">
        <v>511</v>
      </c>
      <c r="BE24" s="8" t="s">
        <v>511</v>
      </c>
      <c r="BF24" s="8" t="s">
        <v>511</v>
      </c>
      <c r="BG24" s="8" t="s">
        <v>511</v>
      </c>
      <c r="BH24" s="8" t="s">
        <v>511</v>
      </c>
      <c r="BI24" s="8" t="s">
        <v>511</v>
      </c>
      <c r="BJ24" s="8" t="s">
        <v>511</v>
      </c>
      <c r="BK24" s="8" t="s">
        <v>511</v>
      </c>
      <c r="BL24" s="8" t="s">
        <v>511</v>
      </c>
      <c r="BM24" s="8" t="s">
        <v>511</v>
      </c>
      <c r="BN24" s="8" t="s">
        <v>511</v>
      </c>
      <c r="BO24" s="8" t="s">
        <v>511</v>
      </c>
      <c r="BP24" s="8" t="s">
        <v>511</v>
      </c>
      <c r="BQ24" s="8" t="s">
        <v>511</v>
      </c>
      <c r="BR24" s="8" t="s">
        <v>511</v>
      </c>
      <c r="BS24" s="8" t="s">
        <v>511</v>
      </c>
      <c r="BT24" s="8" t="s">
        <v>511</v>
      </c>
      <c r="BU24" s="9">
        <v>1</v>
      </c>
    </row>
    <row r="25" spans="1:73" x14ac:dyDescent="0.15">
      <c r="A25" s="10" t="s">
        <v>915</v>
      </c>
      <c r="B25" s="7">
        <v>0</v>
      </c>
      <c r="C25" s="7">
        <v>1</v>
      </c>
      <c r="D25" s="7">
        <v>0</v>
      </c>
      <c r="E25" s="7">
        <v>0</v>
      </c>
      <c r="F25" s="7">
        <v>3291</v>
      </c>
      <c r="G25" s="7" t="s">
        <v>140</v>
      </c>
      <c r="H25" s="8" t="s">
        <v>141</v>
      </c>
      <c r="I25" s="8" t="s">
        <v>142</v>
      </c>
      <c r="J25" s="8" t="s">
        <v>17</v>
      </c>
      <c r="K25" s="8" t="s">
        <v>614</v>
      </c>
      <c r="L25" s="5">
        <v>1</v>
      </c>
      <c r="M25" s="5" t="s">
        <v>546</v>
      </c>
      <c r="N25" s="5">
        <v>0</v>
      </c>
      <c r="P25" s="5">
        <v>0</v>
      </c>
      <c r="R25" s="8" t="s">
        <v>615</v>
      </c>
      <c r="S25" s="8" t="s">
        <v>616</v>
      </c>
      <c r="T25" s="8" t="s">
        <v>28</v>
      </c>
      <c r="U25" s="8" t="s">
        <v>143</v>
      </c>
      <c r="V25" s="8"/>
      <c r="W25" s="8" t="s">
        <v>24</v>
      </c>
      <c r="X25" s="8" t="s">
        <v>144</v>
      </c>
      <c r="Y25" s="8"/>
      <c r="Z25" s="8"/>
      <c r="AA25" s="8"/>
      <c r="AB25" s="8" t="s">
        <v>617</v>
      </c>
      <c r="AC25" s="8"/>
      <c r="AD25" s="8"/>
      <c r="AE25" s="8" t="s">
        <v>47</v>
      </c>
      <c r="AF25" s="8"/>
      <c r="AG25" s="8" t="s">
        <v>511</v>
      </c>
      <c r="AH25" s="8" t="s">
        <v>511</v>
      </c>
      <c r="AI25" s="8" t="s">
        <v>511</v>
      </c>
      <c r="AJ25" s="8" t="s">
        <v>511</v>
      </c>
      <c r="AK25" s="8" t="s">
        <v>512</v>
      </c>
      <c r="AL25" s="8" t="s">
        <v>512</v>
      </c>
      <c r="AM25" s="8" t="s">
        <v>511</v>
      </c>
      <c r="AN25" s="8" t="s">
        <v>511</v>
      </c>
      <c r="AO25" s="8" t="s">
        <v>511</v>
      </c>
      <c r="AP25" s="8" t="s">
        <v>511</v>
      </c>
      <c r="AQ25" s="8" t="s">
        <v>511</v>
      </c>
      <c r="AR25" s="8" t="s">
        <v>511</v>
      </c>
      <c r="AS25" s="8" t="s">
        <v>511</v>
      </c>
      <c r="AT25" s="8" t="s">
        <v>511</v>
      </c>
      <c r="AU25" s="8" t="s">
        <v>511</v>
      </c>
      <c r="AV25" s="8" t="s">
        <v>511</v>
      </c>
      <c r="AW25" s="8" t="s">
        <v>511</v>
      </c>
      <c r="AX25" s="8" t="s">
        <v>511</v>
      </c>
      <c r="AY25" s="8" t="s">
        <v>511</v>
      </c>
      <c r="AZ25" s="8" t="s">
        <v>511</v>
      </c>
      <c r="BA25" s="8" t="s">
        <v>511</v>
      </c>
      <c r="BB25" s="8" t="s">
        <v>511</v>
      </c>
      <c r="BC25" s="8" t="s">
        <v>511</v>
      </c>
      <c r="BD25" s="8" t="s">
        <v>511</v>
      </c>
      <c r="BE25" s="8" t="s">
        <v>511</v>
      </c>
      <c r="BF25" s="8" t="s">
        <v>512</v>
      </c>
      <c r="BG25" s="8" t="s">
        <v>511</v>
      </c>
      <c r="BH25" s="8" t="s">
        <v>511</v>
      </c>
      <c r="BI25" s="8" t="s">
        <v>511</v>
      </c>
      <c r="BJ25" s="8" t="s">
        <v>511</v>
      </c>
      <c r="BK25" s="8" t="s">
        <v>511</v>
      </c>
      <c r="BL25" s="8" t="s">
        <v>511</v>
      </c>
      <c r="BM25" s="8" t="s">
        <v>511</v>
      </c>
      <c r="BN25" s="8" t="s">
        <v>511</v>
      </c>
      <c r="BO25" s="8" t="s">
        <v>511</v>
      </c>
      <c r="BP25" s="8" t="s">
        <v>511</v>
      </c>
      <c r="BQ25" s="8" t="s">
        <v>511</v>
      </c>
      <c r="BR25" s="8" t="s">
        <v>511</v>
      </c>
      <c r="BS25" s="8" t="s">
        <v>511</v>
      </c>
      <c r="BT25" s="8" t="s">
        <v>511</v>
      </c>
      <c r="BU25" s="9">
        <v>1</v>
      </c>
    </row>
    <row r="26" spans="1:73" x14ac:dyDescent="0.15">
      <c r="A26" s="10" t="s">
        <v>915</v>
      </c>
      <c r="B26" s="7">
        <v>1</v>
      </c>
      <c r="C26" s="7">
        <v>0</v>
      </c>
      <c r="D26" s="7">
        <v>0</v>
      </c>
      <c r="E26" s="7">
        <v>0</v>
      </c>
      <c r="F26" s="7">
        <v>3708</v>
      </c>
      <c r="G26" s="7" t="s">
        <v>152</v>
      </c>
      <c r="H26" s="8" t="s">
        <v>153</v>
      </c>
      <c r="I26" s="8" t="s">
        <v>154</v>
      </c>
      <c r="J26" s="8" t="s">
        <v>17</v>
      </c>
      <c r="K26" s="8" t="s">
        <v>618</v>
      </c>
      <c r="L26" s="5">
        <v>1</v>
      </c>
      <c r="M26" s="5" t="s">
        <v>524</v>
      </c>
      <c r="N26" s="5">
        <v>0</v>
      </c>
      <c r="P26" s="5">
        <v>0</v>
      </c>
      <c r="R26" s="8" t="s">
        <v>155</v>
      </c>
      <c r="S26" s="8" t="s">
        <v>619</v>
      </c>
      <c r="T26" s="8" t="s">
        <v>156</v>
      </c>
      <c r="U26" s="8" t="s">
        <v>157</v>
      </c>
      <c r="V26" s="8"/>
      <c r="W26" s="8" t="s">
        <v>620</v>
      </c>
      <c r="X26" s="8" t="s">
        <v>37</v>
      </c>
      <c r="Y26" s="8"/>
      <c r="Z26" s="8"/>
      <c r="AA26" s="8" t="s">
        <v>158</v>
      </c>
      <c r="AB26" s="8" t="s">
        <v>621</v>
      </c>
      <c r="AC26" s="8"/>
      <c r="AD26" s="8"/>
      <c r="AE26" s="8"/>
      <c r="AF26" s="8"/>
      <c r="AG26" s="8" t="s">
        <v>511</v>
      </c>
      <c r="AH26" s="8" t="s">
        <v>511</v>
      </c>
      <c r="AI26" s="8" t="s">
        <v>511</v>
      </c>
      <c r="AJ26" s="8" t="s">
        <v>511</v>
      </c>
      <c r="AK26" s="8" t="s">
        <v>511</v>
      </c>
      <c r="AL26" s="8" t="s">
        <v>511</v>
      </c>
      <c r="AM26" s="8" t="s">
        <v>511</v>
      </c>
      <c r="AN26" s="8" t="s">
        <v>511</v>
      </c>
      <c r="AO26" s="8" t="s">
        <v>512</v>
      </c>
      <c r="AP26" s="8" t="s">
        <v>511</v>
      </c>
      <c r="AQ26" s="8" t="s">
        <v>511</v>
      </c>
      <c r="AR26" s="8" t="s">
        <v>511</v>
      </c>
      <c r="AS26" s="8" t="s">
        <v>511</v>
      </c>
      <c r="AT26" s="8" t="s">
        <v>511</v>
      </c>
      <c r="AU26" s="8" t="s">
        <v>511</v>
      </c>
      <c r="AV26" s="8" t="s">
        <v>512</v>
      </c>
      <c r="AW26" s="8" t="s">
        <v>511</v>
      </c>
      <c r="AX26" s="8" t="s">
        <v>511</v>
      </c>
      <c r="AY26" s="8" t="s">
        <v>511</v>
      </c>
      <c r="AZ26" s="8" t="s">
        <v>511</v>
      </c>
      <c r="BA26" s="8" t="s">
        <v>511</v>
      </c>
      <c r="BB26" s="8" t="s">
        <v>511</v>
      </c>
      <c r="BC26" s="8" t="s">
        <v>511</v>
      </c>
      <c r="BD26" s="8" t="s">
        <v>511</v>
      </c>
      <c r="BE26" s="8" t="s">
        <v>511</v>
      </c>
      <c r="BF26" s="8" t="s">
        <v>511</v>
      </c>
      <c r="BG26" s="8" t="s">
        <v>511</v>
      </c>
      <c r="BH26" s="8" t="s">
        <v>511</v>
      </c>
      <c r="BI26" s="8" t="s">
        <v>511</v>
      </c>
      <c r="BJ26" s="8" t="s">
        <v>511</v>
      </c>
      <c r="BK26" s="8" t="s">
        <v>511</v>
      </c>
      <c r="BL26" s="8" t="s">
        <v>511</v>
      </c>
      <c r="BM26" s="8" t="s">
        <v>511</v>
      </c>
      <c r="BN26" s="8" t="s">
        <v>511</v>
      </c>
      <c r="BO26" s="8" t="s">
        <v>511</v>
      </c>
      <c r="BP26" s="8" t="s">
        <v>511</v>
      </c>
      <c r="BQ26" s="8" t="s">
        <v>511</v>
      </c>
      <c r="BR26" s="8" t="s">
        <v>511</v>
      </c>
      <c r="BS26" s="8" t="s">
        <v>511</v>
      </c>
      <c r="BT26" s="8" t="s">
        <v>512</v>
      </c>
      <c r="BU26" s="9">
        <v>1</v>
      </c>
    </row>
    <row r="27" spans="1:73" x14ac:dyDescent="0.15">
      <c r="A27" s="10" t="s">
        <v>915</v>
      </c>
      <c r="B27" s="7">
        <v>1</v>
      </c>
      <c r="C27" s="7">
        <v>0</v>
      </c>
      <c r="D27" s="7">
        <v>1</v>
      </c>
      <c r="E27" s="7">
        <v>0</v>
      </c>
      <c r="F27" s="7">
        <v>3725</v>
      </c>
      <c r="G27" s="7" t="s">
        <v>167</v>
      </c>
      <c r="H27" s="8" t="s">
        <v>168</v>
      </c>
      <c r="I27" s="8" t="s">
        <v>169</v>
      </c>
      <c r="J27" s="8" t="s">
        <v>17</v>
      </c>
      <c r="K27" s="8" t="s">
        <v>535</v>
      </c>
      <c r="L27" s="5">
        <v>1</v>
      </c>
      <c r="M27" s="5" t="s">
        <v>524</v>
      </c>
      <c r="N27" s="5">
        <v>0</v>
      </c>
      <c r="P27" s="5">
        <v>1</v>
      </c>
      <c r="Q27" s="5" t="s">
        <v>525</v>
      </c>
      <c r="R27" s="8" t="s">
        <v>170</v>
      </c>
      <c r="S27" s="8" t="s">
        <v>536</v>
      </c>
      <c r="T27" s="8" t="s">
        <v>537</v>
      </c>
      <c r="U27" s="8" t="s">
        <v>171</v>
      </c>
      <c r="V27" s="8"/>
      <c r="W27" s="8" t="s">
        <v>538</v>
      </c>
      <c r="X27" s="8" t="s">
        <v>26</v>
      </c>
      <c r="Y27" s="8"/>
      <c r="Z27" s="8"/>
      <c r="AA27" s="8" t="s">
        <v>172</v>
      </c>
      <c r="AB27" s="8" t="s">
        <v>539</v>
      </c>
      <c r="AC27" s="8"/>
      <c r="AD27" s="8"/>
      <c r="AE27" s="8" t="s">
        <v>173</v>
      </c>
      <c r="AF27" s="8" t="s">
        <v>174</v>
      </c>
      <c r="AG27" s="8" t="s">
        <v>511</v>
      </c>
      <c r="AH27" s="8" t="s">
        <v>511</v>
      </c>
      <c r="AI27" s="8" t="s">
        <v>511</v>
      </c>
      <c r="AJ27" s="8" t="s">
        <v>511</v>
      </c>
      <c r="AK27" s="8" t="s">
        <v>511</v>
      </c>
      <c r="AL27" s="8" t="s">
        <v>511</v>
      </c>
      <c r="AM27" s="8" t="s">
        <v>512</v>
      </c>
      <c r="AN27" s="8" t="s">
        <v>511</v>
      </c>
      <c r="AO27" s="8" t="s">
        <v>511</v>
      </c>
      <c r="AP27" s="8" t="s">
        <v>512</v>
      </c>
      <c r="AQ27" s="8" t="s">
        <v>511</v>
      </c>
      <c r="AR27" s="8" t="s">
        <v>511</v>
      </c>
      <c r="AS27" s="8" t="s">
        <v>511</v>
      </c>
      <c r="AT27" s="8" t="s">
        <v>511</v>
      </c>
      <c r="AU27" s="8" t="s">
        <v>511</v>
      </c>
      <c r="AV27" s="8" t="s">
        <v>512</v>
      </c>
      <c r="AW27" s="8" t="s">
        <v>511</v>
      </c>
      <c r="AX27" s="8" t="s">
        <v>512</v>
      </c>
      <c r="AY27" s="8" t="s">
        <v>511</v>
      </c>
      <c r="AZ27" s="8" t="s">
        <v>511</v>
      </c>
      <c r="BA27" s="8" t="s">
        <v>512</v>
      </c>
      <c r="BB27" s="8" t="s">
        <v>511</v>
      </c>
      <c r="BC27" s="8" t="s">
        <v>511</v>
      </c>
      <c r="BD27" s="8" t="s">
        <v>511</v>
      </c>
      <c r="BE27" s="8" t="s">
        <v>511</v>
      </c>
      <c r="BF27" s="8" t="s">
        <v>511</v>
      </c>
      <c r="BG27" s="8" t="s">
        <v>511</v>
      </c>
      <c r="BH27" s="8" t="s">
        <v>511</v>
      </c>
      <c r="BI27" s="8" t="s">
        <v>512</v>
      </c>
      <c r="BJ27" s="8" t="s">
        <v>511</v>
      </c>
      <c r="BK27" s="8" t="s">
        <v>511</v>
      </c>
      <c r="BL27" s="8" t="s">
        <v>511</v>
      </c>
      <c r="BM27" s="8" t="s">
        <v>511</v>
      </c>
      <c r="BN27" s="8" t="s">
        <v>511</v>
      </c>
      <c r="BO27" s="8" t="s">
        <v>512</v>
      </c>
      <c r="BP27" s="8" t="s">
        <v>511</v>
      </c>
      <c r="BQ27" s="8" t="s">
        <v>511</v>
      </c>
      <c r="BR27" s="8" t="s">
        <v>511</v>
      </c>
      <c r="BS27" s="8" t="s">
        <v>511</v>
      </c>
      <c r="BT27" s="8" t="s">
        <v>511</v>
      </c>
      <c r="BU27" s="9">
        <v>2</v>
      </c>
    </row>
    <row r="28" spans="1:73" x14ac:dyDescent="0.15">
      <c r="A28" s="10" t="s">
        <v>915</v>
      </c>
      <c r="B28" s="7">
        <v>1</v>
      </c>
      <c r="C28" s="7">
        <v>0</v>
      </c>
      <c r="D28" s="7">
        <v>0</v>
      </c>
      <c r="E28" s="7">
        <v>0</v>
      </c>
      <c r="F28" s="7">
        <v>5604</v>
      </c>
      <c r="G28" s="7" t="s">
        <v>95</v>
      </c>
      <c r="H28" s="8" t="s">
        <v>96</v>
      </c>
      <c r="I28" s="8" t="s">
        <v>97</v>
      </c>
      <c r="J28" s="8" t="s">
        <v>17</v>
      </c>
      <c r="K28" s="8" t="s">
        <v>642</v>
      </c>
      <c r="L28" s="5">
        <v>1</v>
      </c>
      <c r="M28" s="5" t="s">
        <v>524</v>
      </c>
      <c r="N28" s="5">
        <v>0</v>
      </c>
      <c r="P28" s="5">
        <v>0</v>
      </c>
      <c r="R28" s="8" t="s">
        <v>98</v>
      </c>
      <c r="S28" s="8" t="s">
        <v>643</v>
      </c>
      <c r="T28" s="8" t="s">
        <v>99</v>
      </c>
      <c r="U28" s="8" t="s">
        <v>644</v>
      </c>
      <c r="V28" s="8" t="s">
        <v>645</v>
      </c>
      <c r="W28" s="8" t="s">
        <v>646</v>
      </c>
      <c r="X28" s="8" t="s">
        <v>54</v>
      </c>
      <c r="Y28" s="8"/>
      <c r="Z28" s="8"/>
      <c r="AA28" s="8" t="s">
        <v>100</v>
      </c>
      <c r="AB28" s="8" t="s">
        <v>101</v>
      </c>
      <c r="AC28" s="8" t="s">
        <v>102</v>
      </c>
      <c r="AD28" s="8"/>
      <c r="AE28" s="8"/>
      <c r="AF28" s="8" t="s">
        <v>103</v>
      </c>
      <c r="AG28" s="8" t="s">
        <v>511</v>
      </c>
      <c r="AH28" s="8" t="s">
        <v>512</v>
      </c>
      <c r="AI28" s="8" t="s">
        <v>511</v>
      </c>
      <c r="AJ28" s="8" t="s">
        <v>511</v>
      </c>
      <c r="AK28" s="8" t="s">
        <v>511</v>
      </c>
      <c r="AL28" s="8" t="s">
        <v>511</v>
      </c>
      <c r="AM28" s="8" t="s">
        <v>511</v>
      </c>
      <c r="AN28" s="8" t="s">
        <v>512</v>
      </c>
      <c r="AO28" s="8" t="s">
        <v>511</v>
      </c>
      <c r="AP28" s="8" t="s">
        <v>512</v>
      </c>
      <c r="AQ28" s="8" t="s">
        <v>512</v>
      </c>
      <c r="AR28" s="8" t="s">
        <v>511</v>
      </c>
      <c r="AS28" s="8" t="s">
        <v>511</v>
      </c>
      <c r="AT28" s="8" t="s">
        <v>511</v>
      </c>
      <c r="AU28" s="8" t="s">
        <v>511</v>
      </c>
      <c r="AV28" s="8" t="s">
        <v>511</v>
      </c>
      <c r="AW28" s="8" t="s">
        <v>511</v>
      </c>
      <c r="AX28" s="8" t="s">
        <v>511</v>
      </c>
      <c r="AY28" s="8" t="s">
        <v>512</v>
      </c>
      <c r="AZ28" s="8" t="s">
        <v>512</v>
      </c>
      <c r="BA28" s="8" t="s">
        <v>512</v>
      </c>
      <c r="BB28" s="8" t="s">
        <v>512</v>
      </c>
      <c r="BC28" s="8" t="s">
        <v>511</v>
      </c>
      <c r="BD28" s="8" t="s">
        <v>511</v>
      </c>
      <c r="BE28" s="8" t="s">
        <v>511</v>
      </c>
      <c r="BF28" s="8" t="s">
        <v>511</v>
      </c>
      <c r="BG28" s="8" t="s">
        <v>511</v>
      </c>
      <c r="BH28" s="8" t="s">
        <v>511</v>
      </c>
      <c r="BI28" s="8" t="s">
        <v>511</v>
      </c>
      <c r="BJ28" s="8" t="s">
        <v>512</v>
      </c>
      <c r="BK28" s="8" t="s">
        <v>512</v>
      </c>
      <c r="BL28" s="8" t="s">
        <v>511</v>
      </c>
      <c r="BM28" s="8" t="s">
        <v>511</v>
      </c>
      <c r="BN28" s="8" t="s">
        <v>511</v>
      </c>
      <c r="BO28" s="8" t="s">
        <v>512</v>
      </c>
      <c r="BP28" s="8" t="s">
        <v>511</v>
      </c>
      <c r="BQ28" s="8" t="s">
        <v>511</v>
      </c>
      <c r="BR28" s="8" t="s">
        <v>511</v>
      </c>
      <c r="BS28" s="8" t="s">
        <v>511</v>
      </c>
      <c r="BT28" s="8" t="s">
        <v>511</v>
      </c>
      <c r="BU28" s="9">
        <v>1</v>
      </c>
    </row>
    <row r="29" spans="1:73" x14ac:dyDescent="0.15">
      <c r="A29" s="10" t="s">
        <v>915</v>
      </c>
      <c r="B29" s="7">
        <v>1</v>
      </c>
      <c r="C29" s="7">
        <v>0</v>
      </c>
      <c r="D29" s="7">
        <v>0</v>
      </c>
      <c r="E29" s="7">
        <v>0</v>
      </c>
      <c r="F29" s="7">
        <v>4637</v>
      </c>
      <c r="G29" s="7" t="s">
        <v>81</v>
      </c>
      <c r="H29" s="8" t="s">
        <v>82</v>
      </c>
      <c r="I29" s="8" t="s">
        <v>83</v>
      </c>
      <c r="J29" s="8" t="s">
        <v>17</v>
      </c>
      <c r="K29" s="8" t="s">
        <v>622</v>
      </c>
      <c r="L29" s="5">
        <v>1</v>
      </c>
      <c r="M29" s="5" t="s">
        <v>524</v>
      </c>
      <c r="N29" s="5">
        <v>0</v>
      </c>
      <c r="P29" s="5">
        <v>0</v>
      </c>
      <c r="R29" s="8" t="s">
        <v>84</v>
      </c>
      <c r="S29" s="8" t="s">
        <v>623</v>
      </c>
      <c r="T29" s="8" t="s">
        <v>85</v>
      </c>
      <c r="U29" s="8" t="s">
        <v>624</v>
      </c>
      <c r="V29" s="8"/>
      <c r="W29" s="8" t="s">
        <v>18</v>
      </c>
      <c r="X29" s="8"/>
      <c r="Y29" s="8"/>
      <c r="Z29" s="8"/>
      <c r="AA29" s="8"/>
      <c r="AB29" s="8" t="s">
        <v>625</v>
      </c>
      <c r="AC29" s="8"/>
      <c r="AD29" s="8"/>
      <c r="AE29" s="8"/>
      <c r="AF29" s="8"/>
      <c r="AG29" s="8" t="s">
        <v>512</v>
      </c>
      <c r="AH29" s="8" t="s">
        <v>511</v>
      </c>
      <c r="AI29" s="8" t="s">
        <v>511</v>
      </c>
      <c r="AJ29" s="8" t="s">
        <v>511</v>
      </c>
      <c r="AK29" s="8" t="s">
        <v>511</v>
      </c>
      <c r="AL29" s="8" t="s">
        <v>511</v>
      </c>
      <c r="AM29" s="8" t="s">
        <v>511</v>
      </c>
      <c r="AN29" s="8" t="s">
        <v>511</v>
      </c>
      <c r="AO29" s="8" t="s">
        <v>511</v>
      </c>
      <c r="AP29" s="8" t="s">
        <v>511</v>
      </c>
      <c r="AQ29" s="8" t="s">
        <v>511</v>
      </c>
      <c r="AR29" s="8" t="s">
        <v>511</v>
      </c>
      <c r="AS29" s="8" t="s">
        <v>511</v>
      </c>
      <c r="AT29" s="8" t="s">
        <v>511</v>
      </c>
      <c r="AU29" s="8" t="s">
        <v>511</v>
      </c>
      <c r="AV29" s="8" t="s">
        <v>511</v>
      </c>
      <c r="AW29" s="8" t="s">
        <v>511</v>
      </c>
      <c r="AX29" s="8" t="s">
        <v>511</v>
      </c>
      <c r="AY29" s="8" t="s">
        <v>511</v>
      </c>
      <c r="AZ29" s="8" t="s">
        <v>511</v>
      </c>
      <c r="BA29" s="8" t="s">
        <v>511</v>
      </c>
      <c r="BB29" s="8" t="s">
        <v>511</v>
      </c>
      <c r="BC29" s="8" t="s">
        <v>511</v>
      </c>
      <c r="BD29" s="8" t="s">
        <v>511</v>
      </c>
      <c r="BE29" s="8" t="s">
        <v>511</v>
      </c>
      <c r="BF29" s="8" t="s">
        <v>511</v>
      </c>
      <c r="BG29" s="8" t="s">
        <v>511</v>
      </c>
      <c r="BH29" s="8" t="s">
        <v>512</v>
      </c>
      <c r="BI29" s="8" t="s">
        <v>511</v>
      </c>
      <c r="BJ29" s="8" t="s">
        <v>511</v>
      </c>
      <c r="BK29" s="8" t="s">
        <v>511</v>
      </c>
      <c r="BL29" s="8" t="s">
        <v>511</v>
      </c>
      <c r="BM29" s="8" t="s">
        <v>511</v>
      </c>
      <c r="BN29" s="8" t="s">
        <v>511</v>
      </c>
      <c r="BO29" s="8" t="s">
        <v>511</v>
      </c>
      <c r="BP29" s="8" t="s">
        <v>511</v>
      </c>
      <c r="BQ29" s="8" t="s">
        <v>512</v>
      </c>
      <c r="BR29" s="8" t="s">
        <v>511</v>
      </c>
      <c r="BS29" s="8" t="s">
        <v>511</v>
      </c>
      <c r="BT29" s="8" t="s">
        <v>511</v>
      </c>
      <c r="BU29" s="9">
        <v>1</v>
      </c>
    </row>
    <row r="30" spans="1:73" x14ac:dyDescent="0.15">
      <c r="A30" s="10" t="s">
        <v>915</v>
      </c>
      <c r="B30" s="7">
        <v>1</v>
      </c>
      <c r="C30" s="7">
        <v>0</v>
      </c>
      <c r="D30" s="7">
        <v>0</v>
      </c>
      <c r="E30" s="7">
        <v>0</v>
      </c>
      <c r="F30" s="7">
        <v>4773</v>
      </c>
      <c r="G30" s="7" t="s">
        <v>63</v>
      </c>
      <c r="H30" s="8" t="s">
        <v>64</v>
      </c>
      <c r="I30" s="8" t="s">
        <v>65</v>
      </c>
      <c r="J30" s="8" t="s">
        <v>17</v>
      </c>
      <c r="K30" s="8" t="s">
        <v>626</v>
      </c>
      <c r="L30" s="5">
        <v>1</v>
      </c>
      <c r="M30" s="5" t="s">
        <v>524</v>
      </c>
      <c r="N30" s="5">
        <v>0</v>
      </c>
      <c r="P30" s="5">
        <v>0</v>
      </c>
      <c r="R30" s="8" t="s">
        <v>627</v>
      </c>
      <c r="S30" s="8" t="s">
        <v>628</v>
      </c>
      <c r="T30" s="8" t="s">
        <v>629</v>
      </c>
      <c r="U30" s="8" t="s">
        <v>630</v>
      </c>
      <c r="V30" s="8"/>
      <c r="W30" s="8" t="s">
        <v>631</v>
      </c>
      <c r="X30" s="8" t="s">
        <v>49</v>
      </c>
      <c r="Y30" s="8"/>
      <c r="Z30" s="8"/>
      <c r="AA30" s="8" t="s">
        <v>66</v>
      </c>
      <c r="AB30" s="8" t="s">
        <v>67</v>
      </c>
      <c r="AC30" s="8"/>
      <c r="AD30" s="8"/>
      <c r="AE30" s="8"/>
      <c r="AF30" s="8" t="s">
        <v>68</v>
      </c>
      <c r="AG30" s="8" t="s">
        <v>511</v>
      </c>
      <c r="AH30" s="8" t="s">
        <v>511</v>
      </c>
      <c r="AI30" s="8" t="s">
        <v>511</v>
      </c>
      <c r="AJ30" s="8" t="s">
        <v>511</v>
      </c>
      <c r="AK30" s="8" t="s">
        <v>511</v>
      </c>
      <c r="AL30" s="8" t="s">
        <v>511</v>
      </c>
      <c r="AM30" s="8" t="s">
        <v>511</v>
      </c>
      <c r="AN30" s="8" t="s">
        <v>511</v>
      </c>
      <c r="AO30" s="8" t="s">
        <v>511</v>
      </c>
      <c r="AP30" s="8" t="s">
        <v>511</v>
      </c>
      <c r="AQ30" s="8" t="s">
        <v>512</v>
      </c>
      <c r="AR30" s="8" t="s">
        <v>511</v>
      </c>
      <c r="AS30" s="8" t="s">
        <v>511</v>
      </c>
      <c r="AT30" s="8" t="s">
        <v>511</v>
      </c>
      <c r="AU30" s="8" t="s">
        <v>511</v>
      </c>
      <c r="AV30" s="8" t="s">
        <v>511</v>
      </c>
      <c r="AW30" s="8" t="s">
        <v>511</v>
      </c>
      <c r="AX30" s="8" t="s">
        <v>511</v>
      </c>
      <c r="AY30" s="8" t="s">
        <v>511</v>
      </c>
      <c r="AZ30" s="8" t="s">
        <v>511</v>
      </c>
      <c r="BA30" s="8" t="s">
        <v>512</v>
      </c>
      <c r="BB30" s="8" t="s">
        <v>511</v>
      </c>
      <c r="BC30" s="8" t="s">
        <v>511</v>
      </c>
      <c r="BD30" s="8" t="s">
        <v>511</v>
      </c>
      <c r="BE30" s="8" t="s">
        <v>511</v>
      </c>
      <c r="BF30" s="8" t="s">
        <v>511</v>
      </c>
      <c r="BG30" s="8" t="s">
        <v>511</v>
      </c>
      <c r="BH30" s="8" t="s">
        <v>511</v>
      </c>
      <c r="BI30" s="8" t="s">
        <v>511</v>
      </c>
      <c r="BJ30" s="8" t="s">
        <v>511</v>
      </c>
      <c r="BK30" s="8" t="s">
        <v>511</v>
      </c>
      <c r="BL30" s="8" t="s">
        <v>511</v>
      </c>
      <c r="BM30" s="8" t="s">
        <v>511</v>
      </c>
      <c r="BN30" s="8" t="s">
        <v>511</v>
      </c>
      <c r="BO30" s="8" t="s">
        <v>511</v>
      </c>
      <c r="BP30" s="8" t="s">
        <v>511</v>
      </c>
      <c r="BQ30" s="8" t="s">
        <v>511</v>
      </c>
      <c r="BR30" s="8" t="s">
        <v>511</v>
      </c>
      <c r="BS30" s="8" t="s">
        <v>511</v>
      </c>
      <c r="BT30" s="8" t="s">
        <v>511</v>
      </c>
      <c r="BU30" s="9">
        <v>1</v>
      </c>
    </row>
    <row r="31" spans="1:73" x14ac:dyDescent="0.15">
      <c r="A31" s="10" t="s">
        <v>915</v>
      </c>
      <c r="B31" s="7">
        <v>1</v>
      </c>
      <c r="C31" s="7">
        <v>0</v>
      </c>
      <c r="D31" s="7">
        <v>0</v>
      </c>
      <c r="E31" s="7">
        <v>0</v>
      </c>
      <c r="F31" s="7">
        <v>5021</v>
      </c>
      <c r="G31" s="7" t="s">
        <v>116</v>
      </c>
      <c r="H31" s="8" t="s">
        <v>632</v>
      </c>
      <c r="I31" s="8" t="s">
        <v>117</v>
      </c>
      <c r="J31" s="8" t="s">
        <v>17</v>
      </c>
      <c r="K31" s="8" t="s">
        <v>633</v>
      </c>
      <c r="L31" s="5">
        <v>1</v>
      </c>
      <c r="M31" s="5" t="s">
        <v>524</v>
      </c>
      <c r="N31" s="5">
        <v>0</v>
      </c>
      <c r="P31" s="5">
        <v>0</v>
      </c>
      <c r="R31" s="8" t="s">
        <v>118</v>
      </c>
      <c r="S31" s="8" t="s">
        <v>634</v>
      </c>
      <c r="T31" s="8" t="s">
        <v>635</v>
      </c>
      <c r="U31" s="8" t="s">
        <v>119</v>
      </c>
      <c r="V31" s="8"/>
      <c r="W31" s="8" t="s">
        <v>636</v>
      </c>
      <c r="X31" s="8"/>
      <c r="Y31" s="8"/>
      <c r="Z31" s="8"/>
      <c r="AA31" s="8"/>
      <c r="AB31" s="8" t="s">
        <v>637</v>
      </c>
      <c r="AC31" s="8"/>
      <c r="AD31" s="8"/>
      <c r="AE31" s="8" t="s">
        <v>38</v>
      </c>
      <c r="AF31" s="8"/>
      <c r="AG31" s="8" t="s">
        <v>512</v>
      </c>
      <c r="AH31" s="8" t="s">
        <v>511</v>
      </c>
      <c r="AI31" s="8" t="s">
        <v>512</v>
      </c>
      <c r="AJ31" s="8" t="s">
        <v>511</v>
      </c>
      <c r="AK31" s="8" t="s">
        <v>511</v>
      </c>
      <c r="AL31" s="8" t="s">
        <v>511</v>
      </c>
      <c r="AM31" s="8" t="s">
        <v>511</v>
      </c>
      <c r="AN31" s="8" t="s">
        <v>511</v>
      </c>
      <c r="AO31" s="8" t="s">
        <v>511</v>
      </c>
      <c r="AP31" s="8" t="s">
        <v>511</v>
      </c>
      <c r="AQ31" s="8" t="s">
        <v>511</v>
      </c>
      <c r="AR31" s="8" t="s">
        <v>511</v>
      </c>
      <c r="AS31" s="8" t="s">
        <v>511</v>
      </c>
      <c r="AT31" s="8" t="s">
        <v>512</v>
      </c>
      <c r="AU31" s="8" t="s">
        <v>511</v>
      </c>
      <c r="AV31" s="8" t="s">
        <v>511</v>
      </c>
      <c r="AW31" s="8" t="s">
        <v>511</v>
      </c>
      <c r="AX31" s="8" t="s">
        <v>511</v>
      </c>
      <c r="AY31" s="8" t="s">
        <v>511</v>
      </c>
      <c r="AZ31" s="8" t="s">
        <v>512</v>
      </c>
      <c r="BA31" s="8" t="s">
        <v>511</v>
      </c>
      <c r="BB31" s="8" t="s">
        <v>512</v>
      </c>
      <c r="BC31" s="8" t="s">
        <v>511</v>
      </c>
      <c r="BD31" s="8" t="s">
        <v>512</v>
      </c>
      <c r="BE31" s="8" t="s">
        <v>511</v>
      </c>
      <c r="BF31" s="8" t="s">
        <v>512</v>
      </c>
      <c r="BG31" s="8" t="s">
        <v>511</v>
      </c>
      <c r="BH31" s="8" t="s">
        <v>511</v>
      </c>
      <c r="BI31" s="8" t="s">
        <v>511</v>
      </c>
      <c r="BJ31" s="8" t="s">
        <v>512</v>
      </c>
      <c r="BK31" s="8" t="s">
        <v>511</v>
      </c>
      <c r="BL31" s="8" t="s">
        <v>511</v>
      </c>
      <c r="BM31" s="8" t="s">
        <v>511</v>
      </c>
      <c r="BN31" s="8" t="s">
        <v>511</v>
      </c>
      <c r="BO31" s="8" t="s">
        <v>511</v>
      </c>
      <c r="BP31" s="8" t="s">
        <v>511</v>
      </c>
      <c r="BQ31" s="8" t="s">
        <v>511</v>
      </c>
      <c r="BR31" s="8" t="s">
        <v>511</v>
      </c>
      <c r="BS31" s="8" t="s">
        <v>511</v>
      </c>
      <c r="BT31" s="8" t="s">
        <v>511</v>
      </c>
      <c r="BU31" s="9">
        <v>1</v>
      </c>
    </row>
    <row r="32" spans="1:73" x14ac:dyDescent="0.15">
      <c r="A32" s="10" t="s">
        <v>915</v>
      </c>
      <c r="B32" s="7">
        <v>1</v>
      </c>
      <c r="C32" s="7">
        <v>0</v>
      </c>
      <c r="D32" s="7">
        <v>0</v>
      </c>
      <c r="E32" s="7">
        <v>0</v>
      </c>
      <c r="F32" s="7">
        <v>10464</v>
      </c>
      <c r="G32" s="7" t="s">
        <v>89</v>
      </c>
      <c r="H32" s="8" t="s">
        <v>90</v>
      </c>
      <c r="I32" s="8" t="s">
        <v>91</v>
      </c>
      <c r="J32" s="8" t="s">
        <v>17</v>
      </c>
      <c r="K32" s="8" t="s">
        <v>670</v>
      </c>
      <c r="L32" s="5">
        <v>1</v>
      </c>
      <c r="M32" s="5" t="s">
        <v>671</v>
      </c>
      <c r="N32" s="5">
        <v>0</v>
      </c>
      <c r="P32" s="5">
        <v>0</v>
      </c>
      <c r="R32" s="8" t="s">
        <v>92</v>
      </c>
      <c r="S32" s="8" t="s">
        <v>672</v>
      </c>
      <c r="T32" s="8" t="s">
        <v>673</v>
      </c>
      <c r="U32" s="8" t="s">
        <v>93</v>
      </c>
      <c r="V32" s="8"/>
      <c r="W32" s="8" t="s">
        <v>674</v>
      </c>
      <c r="X32" s="8" t="s">
        <v>94</v>
      </c>
      <c r="Y32" s="8" t="s">
        <v>22</v>
      </c>
      <c r="Z32" s="8" t="s">
        <v>22</v>
      </c>
      <c r="AA32" s="8"/>
      <c r="AB32" s="8"/>
      <c r="AC32" s="8"/>
      <c r="AD32" s="8"/>
      <c r="AE32" s="8"/>
      <c r="AF32" s="8"/>
      <c r="AG32" s="8" t="s">
        <v>511</v>
      </c>
      <c r="AH32" s="8" t="s">
        <v>511</v>
      </c>
      <c r="AI32" s="8" t="s">
        <v>511</v>
      </c>
      <c r="AJ32" s="8" t="s">
        <v>511</v>
      </c>
      <c r="AK32" s="8" t="s">
        <v>512</v>
      </c>
      <c r="AL32" s="8" t="s">
        <v>511</v>
      </c>
      <c r="AM32" s="8" t="s">
        <v>511</v>
      </c>
      <c r="AN32" s="8" t="s">
        <v>512</v>
      </c>
      <c r="AO32" s="8" t="s">
        <v>512</v>
      </c>
      <c r="AP32" s="8" t="s">
        <v>511</v>
      </c>
      <c r="AQ32" s="8" t="s">
        <v>511</v>
      </c>
      <c r="AR32" s="8" t="s">
        <v>511</v>
      </c>
      <c r="AS32" s="8" t="s">
        <v>511</v>
      </c>
      <c r="AT32" s="8" t="s">
        <v>511</v>
      </c>
      <c r="AU32" s="8" t="s">
        <v>511</v>
      </c>
      <c r="AV32" s="8" t="s">
        <v>511</v>
      </c>
      <c r="AW32" s="8" t="s">
        <v>511</v>
      </c>
      <c r="AX32" s="8" t="s">
        <v>511</v>
      </c>
      <c r="AY32" s="8" t="s">
        <v>511</v>
      </c>
      <c r="AZ32" s="8" t="s">
        <v>511</v>
      </c>
      <c r="BA32" s="8" t="s">
        <v>511</v>
      </c>
      <c r="BB32" s="8" t="s">
        <v>511</v>
      </c>
      <c r="BC32" s="8" t="s">
        <v>511</v>
      </c>
      <c r="BD32" s="8" t="s">
        <v>511</v>
      </c>
      <c r="BE32" s="8" t="s">
        <v>511</v>
      </c>
      <c r="BF32" s="8" t="s">
        <v>511</v>
      </c>
      <c r="BG32" s="8" t="s">
        <v>511</v>
      </c>
      <c r="BH32" s="8" t="s">
        <v>511</v>
      </c>
      <c r="BI32" s="8" t="s">
        <v>511</v>
      </c>
      <c r="BJ32" s="8" t="s">
        <v>511</v>
      </c>
      <c r="BK32" s="8" t="s">
        <v>511</v>
      </c>
      <c r="BL32" s="8" t="s">
        <v>511</v>
      </c>
      <c r="BM32" s="8" t="s">
        <v>511</v>
      </c>
      <c r="BN32" s="8" t="s">
        <v>511</v>
      </c>
      <c r="BO32" s="8" t="s">
        <v>511</v>
      </c>
      <c r="BP32" s="8" t="s">
        <v>511</v>
      </c>
      <c r="BQ32" s="8" t="s">
        <v>511</v>
      </c>
      <c r="BR32" s="8" t="s">
        <v>511</v>
      </c>
      <c r="BS32" s="8" t="s">
        <v>511</v>
      </c>
      <c r="BT32" s="8" t="s">
        <v>511</v>
      </c>
      <c r="BU32" s="9">
        <v>1</v>
      </c>
    </row>
    <row r="33" spans="1:73" x14ac:dyDescent="0.15">
      <c r="A33" s="10" t="s">
        <v>915</v>
      </c>
      <c r="B33" s="7">
        <v>0</v>
      </c>
      <c r="C33" s="7">
        <v>1</v>
      </c>
      <c r="D33" s="7">
        <v>0</v>
      </c>
      <c r="E33" s="7">
        <v>0</v>
      </c>
      <c r="F33" s="7">
        <v>23236</v>
      </c>
      <c r="G33" s="7" t="s">
        <v>188</v>
      </c>
      <c r="H33" s="8" t="s">
        <v>189</v>
      </c>
      <c r="I33" s="8" t="s">
        <v>190</v>
      </c>
      <c r="J33" s="8" t="s">
        <v>17</v>
      </c>
      <c r="K33" s="8" t="s">
        <v>675</v>
      </c>
      <c r="L33" s="5">
        <v>1</v>
      </c>
      <c r="M33" s="5" t="s">
        <v>524</v>
      </c>
      <c r="N33" s="5">
        <v>0</v>
      </c>
      <c r="P33" s="5">
        <v>0</v>
      </c>
      <c r="R33" s="8" t="s">
        <v>191</v>
      </c>
      <c r="S33" s="8" t="s">
        <v>676</v>
      </c>
      <c r="T33" s="8" t="s">
        <v>192</v>
      </c>
      <c r="U33" s="8" t="s">
        <v>193</v>
      </c>
      <c r="V33" s="8"/>
      <c r="W33" s="8" t="s">
        <v>677</v>
      </c>
      <c r="X33" s="8" t="s">
        <v>51</v>
      </c>
      <c r="Y33" s="8"/>
      <c r="Z33" s="8"/>
      <c r="AA33" s="8" t="s">
        <v>194</v>
      </c>
      <c r="AB33" s="8" t="s">
        <v>195</v>
      </c>
      <c r="AC33" s="8"/>
      <c r="AD33" s="8"/>
      <c r="AE33" s="8" t="s">
        <v>145</v>
      </c>
      <c r="AF33" s="8" t="s">
        <v>196</v>
      </c>
      <c r="AG33" s="8" t="s">
        <v>512</v>
      </c>
      <c r="AH33" s="8" t="s">
        <v>512</v>
      </c>
      <c r="AI33" s="8" t="s">
        <v>511</v>
      </c>
      <c r="AJ33" s="8" t="s">
        <v>512</v>
      </c>
      <c r="AK33" s="8" t="s">
        <v>511</v>
      </c>
      <c r="AL33" s="8" t="s">
        <v>511</v>
      </c>
      <c r="AM33" s="8" t="s">
        <v>511</v>
      </c>
      <c r="AN33" s="8" t="s">
        <v>511</v>
      </c>
      <c r="AO33" s="8" t="s">
        <v>511</v>
      </c>
      <c r="AP33" s="8" t="s">
        <v>511</v>
      </c>
      <c r="AQ33" s="8" t="s">
        <v>511</v>
      </c>
      <c r="AR33" s="8" t="s">
        <v>511</v>
      </c>
      <c r="AS33" s="8" t="s">
        <v>511</v>
      </c>
      <c r="AT33" s="8" t="s">
        <v>511</v>
      </c>
      <c r="AU33" s="8" t="s">
        <v>511</v>
      </c>
      <c r="AV33" s="8" t="s">
        <v>511</v>
      </c>
      <c r="AW33" s="8" t="s">
        <v>511</v>
      </c>
      <c r="AX33" s="8" t="s">
        <v>511</v>
      </c>
      <c r="AY33" s="8" t="s">
        <v>511</v>
      </c>
      <c r="AZ33" s="8" t="s">
        <v>512</v>
      </c>
      <c r="BA33" s="8" t="s">
        <v>511</v>
      </c>
      <c r="BB33" s="8" t="s">
        <v>512</v>
      </c>
      <c r="BC33" s="8" t="s">
        <v>511</v>
      </c>
      <c r="BD33" s="8" t="s">
        <v>511</v>
      </c>
      <c r="BE33" s="8" t="s">
        <v>511</v>
      </c>
      <c r="BF33" s="8" t="s">
        <v>511</v>
      </c>
      <c r="BG33" s="8" t="s">
        <v>511</v>
      </c>
      <c r="BH33" s="8" t="s">
        <v>511</v>
      </c>
      <c r="BI33" s="8" t="s">
        <v>511</v>
      </c>
      <c r="BJ33" s="8" t="s">
        <v>511</v>
      </c>
      <c r="BK33" s="8" t="s">
        <v>511</v>
      </c>
      <c r="BL33" s="8" t="s">
        <v>511</v>
      </c>
      <c r="BM33" s="8" t="s">
        <v>511</v>
      </c>
      <c r="BN33" s="8" t="s">
        <v>511</v>
      </c>
      <c r="BO33" s="8" t="s">
        <v>512</v>
      </c>
      <c r="BP33" s="8" t="s">
        <v>511</v>
      </c>
      <c r="BQ33" s="8" t="s">
        <v>511</v>
      </c>
      <c r="BR33" s="8" t="s">
        <v>511</v>
      </c>
      <c r="BS33" s="8" t="s">
        <v>512</v>
      </c>
      <c r="BT33" s="8" t="s">
        <v>511</v>
      </c>
      <c r="BU33" s="9">
        <v>1</v>
      </c>
    </row>
    <row r="34" spans="1:73" x14ac:dyDescent="0.15">
      <c r="A34" s="10" t="s">
        <v>915</v>
      </c>
      <c r="B34" s="7">
        <v>0</v>
      </c>
      <c r="C34" s="7">
        <v>0</v>
      </c>
      <c r="D34" s="7">
        <v>0</v>
      </c>
      <c r="E34" s="7">
        <v>1</v>
      </c>
      <c r="F34" s="7">
        <v>84687</v>
      </c>
      <c r="G34" s="7" t="s">
        <v>691</v>
      </c>
      <c r="H34" s="8" t="s">
        <v>692</v>
      </c>
      <c r="I34" s="8" t="s">
        <v>693</v>
      </c>
      <c r="J34" s="8" t="s">
        <v>17</v>
      </c>
      <c r="K34" s="8" t="s">
        <v>694</v>
      </c>
      <c r="L34" s="5">
        <v>1</v>
      </c>
      <c r="M34" s="5" t="s">
        <v>695</v>
      </c>
      <c r="N34" s="5">
        <v>0</v>
      </c>
      <c r="P34" s="5">
        <v>0</v>
      </c>
      <c r="R34" s="8" t="s">
        <v>696</v>
      </c>
      <c r="S34" s="8" t="s">
        <v>697</v>
      </c>
      <c r="T34" s="8" t="s">
        <v>698</v>
      </c>
      <c r="U34" s="8" t="s">
        <v>699</v>
      </c>
      <c r="V34" s="8"/>
      <c r="W34" s="8" t="s">
        <v>18</v>
      </c>
      <c r="X34" s="8"/>
      <c r="Y34" s="8"/>
      <c r="Z34" s="8"/>
      <c r="AA34" s="8"/>
      <c r="AB34" s="8"/>
      <c r="AC34" s="8"/>
      <c r="AD34" s="8"/>
      <c r="AE34" s="8"/>
      <c r="AF34" s="8"/>
      <c r="AG34" s="8" t="s">
        <v>512</v>
      </c>
      <c r="AH34" s="8" t="s">
        <v>511</v>
      </c>
      <c r="AI34" s="8" t="s">
        <v>511</v>
      </c>
      <c r="AJ34" s="8" t="s">
        <v>511</v>
      </c>
      <c r="AK34" s="8" t="s">
        <v>511</v>
      </c>
      <c r="AL34" s="8" t="s">
        <v>511</v>
      </c>
      <c r="AM34" s="8" t="s">
        <v>512</v>
      </c>
      <c r="AN34" s="8" t="s">
        <v>511</v>
      </c>
      <c r="AO34" s="8" t="s">
        <v>512</v>
      </c>
      <c r="AP34" s="8" t="s">
        <v>511</v>
      </c>
      <c r="AQ34" s="8" t="s">
        <v>511</v>
      </c>
      <c r="AR34" s="8" t="s">
        <v>511</v>
      </c>
      <c r="AS34" s="8" t="s">
        <v>511</v>
      </c>
      <c r="AT34" s="8" t="s">
        <v>511</v>
      </c>
      <c r="AU34" s="8" t="s">
        <v>511</v>
      </c>
      <c r="AV34" s="8" t="s">
        <v>511</v>
      </c>
      <c r="AW34" s="8" t="s">
        <v>511</v>
      </c>
      <c r="AX34" s="8" t="s">
        <v>511</v>
      </c>
      <c r="AY34" s="8" t="s">
        <v>511</v>
      </c>
      <c r="AZ34" s="8" t="s">
        <v>511</v>
      </c>
      <c r="BA34" s="8" t="s">
        <v>511</v>
      </c>
      <c r="BB34" s="8" t="s">
        <v>512</v>
      </c>
      <c r="BC34" s="8" t="s">
        <v>511</v>
      </c>
      <c r="BD34" s="8" t="s">
        <v>512</v>
      </c>
      <c r="BE34" s="8" t="s">
        <v>512</v>
      </c>
      <c r="BF34" s="8" t="s">
        <v>512</v>
      </c>
      <c r="BG34" s="8" t="s">
        <v>512</v>
      </c>
      <c r="BH34" s="8" t="s">
        <v>511</v>
      </c>
      <c r="BI34" s="8" t="s">
        <v>511</v>
      </c>
      <c r="BJ34" s="8" t="s">
        <v>511</v>
      </c>
      <c r="BK34" s="8" t="s">
        <v>511</v>
      </c>
      <c r="BL34" s="8" t="s">
        <v>512</v>
      </c>
      <c r="BM34" s="8" t="s">
        <v>511</v>
      </c>
      <c r="BN34" s="8" t="s">
        <v>511</v>
      </c>
      <c r="BO34" s="8" t="s">
        <v>511</v>
      </c>
      <c r="BP34" s="8" t="s">
        <v>511</v>
      </c>
      <c r="BQ34" s="8" t="s">
        <v>512</v>
      </c>
      <c r="BR34" s="8" t="s">
        <v>511</v>
      </c>
      <c r="BS34" s="8" t="s">
        <v>512</v>
      </c>
      <c r="BT34" s="8" t="s">
        <v>511</v>
      </c>
      <c r="BU34" s="9">
        <v>1</v>
      </c>
    </row>
    <row r="35" spans="1:73" x14ac:dyDescent="0.15">
      <c r="A35" s="10" t="s">
        <v>915</v>
      </c>
      <c r="B35" s="7">
        <v>0</v>
      </c>
      <c r="C35" s="7">
        <v>1</v>
      </c>
      <c r="D35" s="7">
        <v>0</v>
      </c>
      <c r="E35" s="7">
        <v>0</v>
      </c>
      <c r="F35" s="7">
        <v>5565</v>
      </c>
      <c r="G35" s="7" t="s">
        <v>76</v>
      </c>
      <c r="H35" s="8"/>
      <c r="I35" s="8" t="s">
        <v>77</v>
      </c>
      <c r="J35" s="8" t="s">
        <v>17</v>
      </c>
      <c r="K35" s="8" t="s">
        <v>638</v>
      </c>
      <c r="L35" s="5">
        <v>1</v>
      </c>
      <c r="M35" s="5" t="s">
        <v>524</v>
      </c>
      <c r="N35" s="5">
        <v>0</v>
      </c>
      <c r="P35" s="5">
        <v>0</v>
      </c>
      <c r="R35" s="8" t="s">
        <v>639</v>
      </c>
      <c r="S35" s="8" t="s">
        <v>640</v>
      </c>
      <c r="T35" s="8" t="s">
        <v>78</v>
      </c>
      <c r="U35" s="8" t="s">
        <v>79</v>
      </c>
      <c r="V35" s="8"/>
      <c r="W35" s="8" t="s">
        <v>18</v>
      </c>
      <c r="X35" s="8" t="s">
        <v>25</v>
      </c>
      <c r="Y35" s="8"/>
      <c r="Z35" s="8"/>
      <c r="AA35" s="8"/>
      <c r="AB35" s="8" t="s">
        <v>641</v>
      </c>
      <c r="AC35" s="8"/>
      <c r="AD35" s="8"/>
      <c r="AE35" s="8"/>
      <c r="AF35" s="8" t="s">
        <v>80</v>
      </c>
      <c r="AG35" s="8" t="s">
        <v>511</v>
      </c>
      <c r="AH35" s="8" t="s">
        <v>511</v>
      </c>
      <c r="AI35" s="8" t="s">
        <v>511</v>
      </c>
      <c r="AJ35" s="8" t="s">
        <v>511</v>
      </c>
      <c r="AK35" s="8" t="s">
        <v>512</v>
      </c>
      <c r="AL35" s="8" t="s">
        <v>511</v>
      </c>
      <c r="AM35" s="8" t="s">
        <v>511</v>
      </c>
      <c r="AN35" s="8" t="s">
        <v>511</v>
      </c>
      <c r="AO35" s="8" t="s">
        <v>511</v>
      </c>
      <c r="AP35" s="8" t="s">
        <v>511</v>
      </c>
      <c r="AQ35" s="8" t="s">
        <v>511</v>
      </c>
      <c r="AR35" s="8" t="s">
        <v>511</v>
      </c>
      <c r="AS35" s="8" t="s">
        <v>511</v>
      </c>
      <c r="AT35" s="8" t="s">
        <v>511</v>
      </c>
      <c r="AU35" s="8" t="s">
        <v>511</v>
      </c>
      <c r="AV35" s="8" t="s">
        <v>511</v>
      </c>
      <c r="AW35" s="8" t="s">
        <v>511</v>
      </c>
      <c r="AX35" s="8" t="s">
        <v>511</v>
      </c>
      <c r="AY35" s="8" t="s">
        <v>511</v>
      </c>
      <c r="AZ35" s="8" t="s">
        <v>511</v>
      </c>
      <c r="BA35" s="8" t="s">
        <v>511</v>
      </c>
      <c r="BB35" s="8" t="s">
        <v>511</v>
      </c>
      <c r="BC35" s="8" t="s">
        <v>511</v>
      </c>
      <c r="BD35" s="8" t="s">
        <v>511</v>
      </c>
      <c r="BE35" s="8" t="s">
        <v>512</v>
      </c>
      <c r="BF35" s="8" t="s">
        <v>511</v>
      </c>
      <c r="BG35" s="8" t="s">
        <v>511</v>
      </c>
      <c r="BH35" s="8" t="s">
        <v>511</v>
      </c>
      <c r="BI35" s="8" t="s">
        <v>511</v>
      </c>
      <c r="BJ35" s="8" t="s">
        <v>511</v>
      </c>
      <c r="BK35" s="8" t="s">
        <v>511</v>
      </c>
      <c r="BL35" s="8" t="s">
        <v>511</v>
      </c>
      <c r="BM35" s="8" t="s">
        <v>511</v>
      </c>
      <c r="BN35" s="8" t="s">
        <v>511</v>
      </c>
      <c r="BO35" s="8" t="s">
        <v>511</v>
      </c>
      <c r="BP35" s="8" t="s">
        <v>511</v>
      </c>
      <c r="BQ35" s="8" t="s">
        <v>511</v>
      </c>
      <c r="BR35" s="8" t="s">
        <v>511</v>
      </c>
      <c r="BS35" s="8" t="s">
        <v>511</v>
      </c>
      <c r="BT35" s="8" t="s">
        <v>511</v>
      </c>
      <c r="BU35" s="9">
        <v>1</v>
      </c>
    </row>
    <row r="36" spans="1:73" x14ac:dyDescent="0.15">
      <c r="A36" s="10" t="s">
        <v>915</v>
      </c>
      <c r="B36" s="7">
        <v>0</v>
      </c>
      <c r="C36" s="7">
        <v>0</v>
      </c>
      <c r="D36" s="7">
        <v>1</v>
      </c>
      <c r="E36" s="7">
        <v>0</v>
      </c>
      <c r="F36" s="7">
        <v>51422</v>
      </c>
      <c r="G36" s="7" t="s">
        <v>683</v>
      </c>
      <c r="H36" s="8" t="s">
        <v>684</v>
      </c>
      <c r="I36" s="8" t="s">
        <v>685</v>
      </c>
      <c r="J36" s="8" t="s">
        <v>17</v>
      </c>
      <c r="K36" s="8" t="s">
        <v>686</v>
      </c>
      <c r="L36" s="5">
        <v>1</v>
      </c>
      <c r="M36" s="5" t="s">
        <v>524</v>
      </c>
      <c r="N36" s="5">
        <v>0</v>
      </c>
      <c r="P36" s="5">
        <v>0</v>
      </c>
      <c r="R36" s="8" t="s">
        <v>687</v>
      </c>
      <c r="S36" s="8" t="s">
        <v>688</v>
      </c>
      <c r="T36" s="8" t="s">
        <v>78</v>
      </c>
      <c r="U36" s="8" t="s">
        <v>689</v>
      </c>
      <c r="V36" s="8"/>
      <c r="W36" s="8" t="s">
        <v>690</v>
      </c>
      <c r="X36" s="8" t="s">
        <v>266</v>
      </c>
      <c r="Y36" s="8"/>
      <c r="Z36" s="8"/>
      <c r="AA36" s="8"/>
      <c r="AB36" s="8" t="s">
        <v>641</v>
      </c>
      <c r="AC36" s="8"/>
      <c r="AD36" s="8"/>
      <c r="AE36" s="8"/>
      <c r="AF36" s="8" t="s">
        <v>80</v>
      </c>
      <c r="AG36" s="8" t="s">
        <v>511</v>
      </c>
      <c r="AH36" s="8" t="s">
        <v>511</v>
      </c>
      <c r="AI36" s="8" t="s">
        <v>511</v>
      </c>
      <c r="AJ36" s="8" t="s">
        <v>511</v>
      </c>
      <c r="AK36" s="8" t="s">
        <v>512</v>
      </c>
      <c r="AL36" s="8" t="s">
        <v>512</v>
      </c>
      <c r="AM36" s="8" t="s">
        <v>511</v>
      </c>
      <c r="AN36" s="8" t="s">
        <v>512</v>
      </c>
      <c r="AO36" s="8" t="s">
        <v>512</v>
      </c>
      <c r="AP36" s="8" t="s">
        <v>511</v>
      </c>
      <c r="AQ36" s="8" t="s">
        <v>511</v>
      </c>
      <c r="AR36" s="8" t="s">
        <v>511</v>
      </c>
      <c r="AS36" s="8" t="s">
        <v>511</v>
      </c>
      <c r="AT36" s="8" t="s">
        <v>511</v>
      </c>
      <c r="AU36" s="8" t="s">
        <v>511</v>
      </c>
      <c r="AV36" s="8" t="s">
        <v>511</v>
      </c>
      <c r="AW36" s="8" t="s">
        <v>511</v>
      </c>
      <c r="AX36" s="8" t="s">
        <v>511</v>
      </c>
      <c r="AY36" s="8" t="s">
        <v>511</v>
      </c>
      <c r="AZ36" s="8" t="s">
        <v>511</v>
      </c>
      <c r="BA36" s="8" t="s">
        <v>511</v>
      </c>
      <c r="BB36" s="8" t="s">
        <v>511</v>
      </c>
      <c r="BC36" s="8" t="s">
        <v>511</v>
      </c>
      <c r="BD36" s="8" t="s">
        <v>511</v>
      </c>
      <c r="BE36" s="8" t="s">
        <v>512</v>
      </c>
      <c r="BF36" s="8" t="s">
        <v>511</v>
      </c>
      <c r="BG36" s="8" t="s">
        <v>512</v>
      </c>
      <c r="BH36" s="8" t="s">
        <v>511</v>
      </c>
      <c r="BI36" s="8" t="s">
        <v>511</v>
      </c>
      <c r="BJ36" s="8" t="s">
        <v>511</v>
      </c>
      <c r="BK36" s="8" t="s">
        <v>511</v>
      </c>
      <c r="BL36" s="8" t="s">
        <v>511</v>
      </c>
      <c r="BM36" s="8" t="s">
        <v>511</v>
      </c>
      <c r="BN36" s="8" t="s">
        <v>511</v>
      </c>
      <c r="BO36" s="8" t="s">
        <v>512</v>
      </c>
      <c r="BP36" s="8" t="s">
        <v>511</v>
      </c>
      <c r="BQ36" s="8" t="s">
        <v>511</v>
      </c>
      <c r="BR36" s="8" t="s">
        <v>511</v>
      </c>
      <c r="BS36" s="8" t="s">
        <v>511</v>
      </c>
      <c r="BT36" s="8" t="s">
        <v>511</v>
      </c>
      <c r="BU36" s="9">
        <v>1</v>
      </c>
    </row>
    <row r="37" spans="1:73" x14ac:dyDescent="0.15">
      <c r="A37" s="10" t="s">
        <v>915</v>
      </c>
      <c r="B37" s="7">
        <v>0</v>
      </c>
      <c r="C37" s="7">
        <v>1</v>
      </c>
      <c r="D37" s="7">
        <v>0</v>
      </c>
      <c r="E37" s="7">
        <v>0</v>
      </c>
      <c r="F37" s="7">
        <v>5732</v>
      </c>
      <c r="G37" s="7" t="s">
        <v>159</v>
      </c>
      <c r="H37" s="8" t="s">
        <v>160</v>
      </c>
      <c r="I37" s="8" t="s">
        <v>161</v>
      </c>
      <c r="J37" s="8" t="s">
        <v>17</v>
      </c>
      <c r="K37" s="8" t="s">
        <v>647</v>
      </c>
      <c r="L37" s="5">
        <v>1</v>
      </c>
      <c r="M37" s="5" t="s">
        <v>541</v>
      </c>
      <c r="N37" s="5">
        <v>0</v>
      </c>
      <c r="P37" s="5">
        <v>0</v>
      </c>
      <c r="R37" s="8" t="s">
        <v>162</v>
      </c>
      <c r="S37" s="8" t="s">
        <v>648</v>
      </c>
      <c r="T37" s="8" t="s">
        <v>649</v>
      </c>
      <c r="U37" s="8" t="s">
        <v>163</v>
      </c>
      <c r="V37" s="8"/>
      <c r="W37" s="8" t="s">
        <v>544</v>
      </c>
      <c r="X37" s="8"/>
      <c r="Y37" s="8"/>
      <c r="Z37" s="8"/>
      <c r="AA37" s="8"/>
      <c r="AB37" s="8" t="s">
        <v>164</v>
      </c>
      <c r="AC37" s="8"/>
      <c r="AD37" s="8"/>
      <c r="AE37" s="8" t="s">
        <v>165</v>
      </c>
      <c r="AF37" s="8" t="s">
        <v>166</v>
      </c>
      <c r="AG37" s="8" t="s">
        <v>511</v>
      </c>
      <c r="AH37" s="8" t="s">
        <v>511</v>
      </c>
      <c r="AI37" s="8" t="s">
        <v>511</v>
      </c>
      <c r="AJ37" s="8" t="s">
        <v>511</v>
      </c>
      <c r="AK37" s="8" t="s">
        <v>511</v>
      </c>
      <c r="AL37" s="8" t="s">
        <v>511</v>
      </c>
      <c r="AM37" s="8" t="s">
        <v>511</v>
      </c>
      <c r="AN37" s="8" t="s">
        <v>511</v>
      </c>
      <c r="AO37" s="8" t="s">
        <v>511</v>
      </c>
      <c r="AP37" s="8" t="s">
        <v>511</v>
      </c>
      <c r="AQ37" s="8" t="s">
        <v>511</v>
      </c>
      <c r="AR37" s="8" t="s">
        <v>511</v>
      </c>
      <c r="AS37" s="8" t="s">
        <v>511</v>
      </c>
      <c r="AT37" s="8" t="s">
        <v>511</v>
      </c>
      <c r="AU37" s="8" t="s">
        <v>511</v>
      </c>
      <c r="AV37" s="8" t="s">
        <v>511</v>
      </c>
      <c r="AW37" s="8" t="s">
        <v>511</v>
      </c>
      <c r="AX37" s="8" t="s">
        <v>511</v>
      </c>
      <c r="AY37" s="8" t="s">
        <v>511</v>
      </c>
      <c r="AZ37" s="8" t="s">
        <v>511</v>
      </c>
      <c r="BA37" s="8" t="s">
        <v>511</v>
      </c>
      <c r="BB37" s="8" t="s">
        <v>511</v>
      </c>
      <c r="BC37" s="8" t="s">
        <v>511</v>
      </c>
      <c r="BD37" s="8" t="s">
        <v>512</v>
      </c>
      <c r="BE37" s="8" t="s">
        <v>511</v>
      </c>
      <c r="BF37" s="8" t="s">
        <v>511</v>
      </c>
      <c r="BG37" s="8" t="s">
        <v>511</v>
      </c>
      <c r="BH37" s="8" t="s">
        <v>511</v>
      </c>
      <c r="BI37" s="8" t="s">
        <v>511</v>
      </c>
      <c r="BJ37" s="8" t="s">
        <v>511</v>
      </c>
      <c r="BK37" s="8" t="s">
        <v>511</v>
      </c>
      <c r="BL37" s="8" t="s">
        <v>511</v>
      </c>
      <c r="BM37" s="8" t="s">
        <v>511</v>
      </c>
      <c r="BN37" s="8" t="s">
        <v>511</v>
      </c>
      <c r="BO37" s="8" t="s">
        <v>511</v>
      </c>
      <c r="BP37" s="8" t="s">
        <v>511</v>
      </c>
      <c r="BQ37" s="8" t="s">
        <v>511</v>
      </c>
      <c r="BR37" s="8" t="s">
        <v>511</v>
      </c>
      <c r="BS37" s="8" t="s">
        <v>511</v>
      </c>
      <c r="BT37" s="8" t="s">
        <v>511</v>
      </c>
      <c r="BU37" s="9">
        <v>1</v>
      </c>
    </row>
    <row r="38" spans="1:73" x14ac:dyDescent="0.15">
      <c r="A38" s="10" t="s">
        <v>915</v>
      </c>
      <c r="B38" s="7">
        <v>1</v>
      </c>
      <c r="C38" s="7">
        <v>0</v>
      </c>
      <c r="D38" s="7">
        <v>0</v>
      </c>
      <c r="E38" s="7">
        <v>0</v>
      </c>
      <c r="F38" s="7">
        <v>5734</v>
      </c>
      <c r="G38" s="7" t="s">
        <v>183</v>
      </c>
      <c r="H38" s="8" t="s">
        <v>184</v>
      </c>
      <c r="I38" s="8" t="s">
        <v>185</v>
      </c>
      <c r="J38" s="8" t="s">
        <v>17</v>
      </c>
      <c r="K38" s="8" t="s">
        <v>540</v>
      </c>
      <c r="L38" s="5">
        <v>1</v>
      </c>
      <c r="M38" s="5" t="s">
        <v>541</v>
      </c>
      <c r="N38" s="5">
        <v>0</v>
      </c>
      <c r="P38" s="5">
        <v>1</v>
      </c>
      <c r="Q38" s="5" t="s">
        <v>542</v>
      </c>
      <c r="R38" s="8" t="s">
        <v>186</v>
      </c>
      <c r="S38" s="8" t="s">
        <v>543</v>
      </c>
      <c r="T38" s="8" t="s">
        <v>20</v>
      </c>
      <c r="U38" s="8" t="s">
        <v>163</v>
      </c>
      <c r="V38" s="8"/>
      <c r="W38" s="8" t="s">
        <v>544</v>
      </c>
      <c r="X38" s="8"/>
      <c r="Y38" s="8"/>
      <c r="Z38" s="8"/>
      <c r="AA38" s="8"/>
      <c r="AB38" s="8" t="s">
        <v>164</v>
      </c>
      <c r="AC38" s="8"/>
      <c r="AD38" s="8"/>
      <c r="AE38" s="8" t="s">
        <v>187</v>
      </c>
      <c r="AF38" s="8" t="s">
        <v>166</v>
      </c>
      <c r="AG38" s="8" t="s">
        <v>512</v>
      </c>
      <c r="AH38" s="8" t="s">
        <v>511</v>
      </c>
      <c r="AI38" s="8" t="s">
        <v>511</v>
      </c>
      <c r="AJ38" s="8" t="s">
        <v>511</v>
      </c>
      <c r="AK38" s="8" t="s">
        <v>511</v>
      </c>
      <c r="AL38" s="8" t="s">
        <v>511</v>
      </c>
      <c r="AM38" s="8" t="s">
        <v>511</v>
      </c>
      <c r="AN38" s="8" t="s">
        <v>511</v>
      </c>
      <c r="AO38" s="8" t="s">
        <v>511</v>
      </c>
      <c r="AP38" s="8" t="s">
        <v>511</v>
      </c>
      <c r="AQ38" s="8" t="s">
        <v>511</v>
      </c>
      <c r="AR38" s="8" t="s">
        <v>512</v>
      </c>
      <c r="AS38" s="8" t="s">
        <v>511</v>
      </c>
      <c r="AT38" s="8" t="s">
        <v>511</v>
      </c>
      <c r="AU38" s="8" t="s">
        <v>511</v>
      </c>
      <c r="AV38" s="8" t="s">
        <v>511</v>
      </c>
      <c r="AW38" s="8" t="s">
        <v>512</v>
      </c>
      <c r="AX38" s="8" t="s">
        <v>511</v>
      </c>
      <c r="AY38" s="8" t="s">
        <v>511</v>
      </c>
      <c r="AZ38" s="8" t="s">
        <v>512</v>
      </c>
      <c r="BA38" s="8" t="s">
        <v>511</v>
      </c>
      <c r="BB38" s="8" t="s">
        <v>511</v>
      </c>
      <c r="BC38" s="8" t="s">
        <v>511</v>
      </c>
      <c r="BD38" s="8" t="s">
        <v>512</v>
      </c>
      <c r="BE38" s="8" t="s">
        <v>511</v>
      </c>
      <c r="BF38" s="8" t="s">
        <v>511</v>
      </c>
      <c r="BG38" s="8" t="s">
        <v>511</v>
      </c>
      <c r="BH38" s="8" t="s">
        <v>511</v>
      </c>
      <c r="BI38" s="8" t="s">
        <v>511</v>
      </c>
      <c r="BJ38" s="8" t="s">
        <v>511</v>
      </c>
      <c r="BK38" s="8" t="s">
        <v>511</v>
      </c>
      <c r="BL38" s="8" t="s">
        <v>511</v>
      </c>
      <c r="BM38" s="8" t="s">
        <v>512</v>
      </c>
      <c r="BN38" s="8" t="s">
        <v>511</v>
      </c>
      <c r="BO38" s="8" t="s">
        <v>511</v>
      </c>
      <c r="BP38" s="8" t="s">
        <v>511</v>
      </c>
      <c r="BQ38" s="8" t="s">
        <v>511</v>
      </c>
      <c r="BR38" s="8" t="s">
        <v>511</v>
      </c>
      <c r="BS38" s="8" t="s">
        <v>511</v>
      </c>
      <c r="BT38" s="8" t="s">
        <v>511</v>
      </c>
      <c r="BU38" s="9">
        <v>1</v>
      </c>
    </row>
    <row r="39" spans="1:73" x14ac:dyDescent="0.15">
      <c r="A39" s="10" t="s">
        <v>915</v>
      </c>
      <c r="B39" s="7">
        <v>1</v>
      </c>
      <c r="C39" s="7">
        <v>0</v>
      </c>
      <c r="D39" s="7">
        <v>1</v>
      </c>
      <c r="E39" s="7">
        <v>0</v>
      </c>
      <c r="F39" s="7">
        <v>22949</v>
      </c>
      <c r="G39" s="7" t="s">
        <v>104</v>
      </c>
      <c r="H39" s="8" t="s">
        <v>105</v>
      </c>
      <c r="I39" s="8" t="s">
        <v>106</v>
      </c>
      <c r="J39" s="8" t="s">
        <v>17</v>
      </c>
      <c r="K39" s="8" t="s">
        <v>513</v>
      </c>
      <c r="L39" s="5">
        <v>1</v>
      </c>
      <c r="M39" s="5" t="s">
        <v>514</v>
      </c>
      <c r="N39" s="5">
        <v>1</v>
      </c>
      <c r="O39" s="5" t="s">
        <v>515</v>
      </c>
      <c r="P39" s="5">
        <v>0</v>
      </c>
      <c r="R39" s="8" t="s">
        <v>516</v>
      </c>
      <c r="S39" s="8" t="s">
        <v>517</v>
      </c>
      <c r="T39" s="8" t="s">
        <v>23</v>
      </c>
      <c r="U39" s="8" t="s">
        <v>518</v>
      </c>
      <c r="V39" s="8"/>
      <c r="W39" s="8" t="s">
        <v>519</v>
      </c>
      <c r="X39" s="8"/>
      <c r="Y39" s="8"/>
      <c r="Z39" s="8"/>
      <c r="AA39" s="8"/>
      <c r="AB39" s="8"/>
      <c r="AC39" s="8"/>
      <c r="AD39" s="8"/>
      <c r="AE39" s="8" t="s">
        <v>48</v>
      </c>
      <c r="AF39" s="8"/>
      <c r="AG39" s="8" t="s">
        <v>511</v>
      </c>
      <c r="AH39" s="8" t="s">
        <v>511</v>
      </c>
      <c r="AI39" s="8" t="s">
        <v>511</v>
      </c>
      <c r="AJ39" s="8" t="s">
        <v>511</v>
      </c>
      <c r="AK39" s="8" t="s">
        <v>512</v>
      </c>
      <c r="AL39" s="8" t="s">
        <v>512</v>
      </c>
      <c r="AM39" s="8" t="s">
        <v>511</v>
      </c>
      <c r="AN39" s="8" t="s">
        <v>511</v>
      </c>
      <c r="AO39" s="8" t="s">
        <v>511</v>
      </c>
      <c r="AP39" s="8" t="s">
        <v>511</v>
      </c>
      <c r="AQ39" s="8" t="s">
        <v>511</v>
      </c>
      <c r="AR39" s="8" t="s">
        <v>511</v>
      </c>
      <c r="AS39" s="8" t="s">
        <v>511</v>
      </c>
      <c r="AT39" s="8" t="s">
        <v>511</v>
      </c>
      <c r="AU39" s="8" t="s">
        <v>511</v>
      </c>
      <c r="AV39" s="8" t="s">
        <v>511</v>
      </c>
      <c r="AW39" s="8" t="s">
        <v>511</v>
      </c>
      <c r="AX39" s="8" t="s">
        <v>511</v>
      </c>
      <c r="AY39" s="8" t="s">
        <v>511</v>
      </c>
      <c r="AZ39" s="8" t="s">
        <v>511</v>
      </c>
      <c r="BA39" s="8" t="s">
        <v>511</v>
      </c>
      <c r="BB39" s="8" t="s">
        <v>511</v>
      </c>
      <c r="BC39" s="8" t="s">
        <v>511</v>
      </c>
      <c r="BD39" s="8" t="s">
        <v>511</v>
      </c>
      <c r="BE39" s="8" t="s">
        <v>511</v>
      </c>
      <c r="BF39" s="8" t="s">
        <v>511</v>
      </c>
      <c r="BG39" s="8" t="s">
        <v>511</v>
      </c>
      <c r="BH39" s="8" t="s">
        <v>511</v>
      </c>
      <c r="BI39" s="8" t="s">
        <v>511</v>
      </c>
      <c r="BJ39" s="8" t="s">
        <v>511</v>
      </c>
      <c r="BK39" s="8" t="s">
        <v>511</v>
      </c>
      <c r="BL39" s="8" t="s">
        <v>511</v>
      </c>
      <c r="BM39" s="8" t="s">
        <v>511</v>
      </c>
      <c r="BN39" s="8" t="s">
        <v>511</v>
      </c>
      <c r="BO39" s="8" t="s">
        <v>511</v>
      </c>
      <c r="BP39" s="8" t="s">
        <v>511</v>
      </c>
      <c r="BQ39" s="8" t="s">
        <v>511</v>
      </c>
      <c r="BR39" s="8" t="s">
        <v>511</v>
      </c>
      <c r="BS39" s="8" t="s">
        <v>511</v>
      </c>
      <c r="BT39" s="8" t="s">
        <v>511</v>
      </c>
      <c r="BU39" s="9">
        <v>2</v>
      </c>
    </row>
    <row r="40" spans="1:73" x14ac:dyDescent="0.15">
      <c r="A40" s="10" t="s">
        <v>915</v>
      </c>
      <c r="B40" s="7">
        <v>1</v>
      </c>
      <c r="C40" s="7">
        <v>0</v>
      </c>
      <c r="D40" s="7">
        <v>1</v>
      </c>
      <c r="E40" s="7">
        <v>0</v>
      </c>
      <c r="F40" s="7">
        <v>5997</v>
      </c>
      <c r="G40" s="7" t="s">
        <v>30</v>
      </c>
      <c r="H40" s="8" t="s">
        <v>31</v>
      </c>
      <c r="I40" s="8" t="s">
        <v>32</v>
      </c>
      <c r="J40" s="8" t="s">
        <v>17</v>
      </c>
      <c r="K40" s="8" t="s">
        <v>650</v>
      </c>
      <c r="L40" s="5">
        <v>1</v>
      </c>
      <c r="M40" s="5" t="s">
        <v>524</v>
      </c>
      <c r="N40" s="5">
        <v>0</v>
      </c>
      <c r="P40" s="5">
        <v>0</v>
      </c>
      <c r="R40" s="8" t="s">
        <v>33</v>
      </c>
      <c r="S40" s="8" t="s">
        <v>651</v>
      </c>
      <c r="T40" s="8" t="s">
        <v>34</v>
      </c>
      <c r="U40" s="8" t="s">
        <v>35</v>
      </c>
      <c r="V40" s="8"/>
      <c r="W40" s="8" t="s">
        <v>18</v>
      </c>
      <c r="X40" s="8" t="s">
        <v>19</v>
      </c>
      <c r="Y40" s="8"/>
      <c r="Z40" s="8"/>
      <c r="AA40" s="8"/>
      <c r="AB40" s="8" t="s">
        <v>36</v>
      </c>
      <c r="AC40" s="8"/>
      <c r="AD40" s="8"/>
      <c r="AE40" s="8"/>
      <c r="AF40" s="8"/>
      <c r="AG40" s="8" t="s">
        <v>511</v>
      </c>
      <c r="AH40" s="8" t="s">
        <v>511</v>
      </c>
      <c r="AI40" s="8" t="s">
        <v>511</v>
      </c>
      <c r="AJ40" s="8" t="s">
        <v>511</v>
      </c>
      <c r="AK40" s="8" t="s">
        <v>511</v>
      </c>
      <c r="AL40" s="8" t="s">
        <v>511</v>
      </c>
      <c r="AM40" s="8" t="s">
        <v>511</v>
      </c>
      <c r="AN40" s="8" t="s">
        <v>512</v>
      </c>
      <c r="AO40" s="8" t="s">
        <v>512</v>
      </c>
      <c r="AP40" s="8" t="s">
        <v>511</v>
      </c>
      <c r="AQ40" s="8" t="s">
        <v>511</v>
      </c>
      <c r="AR40" s="8" t="s">
        <v>511</v>
      </c>
      <c r="AS40" s="8" t="s">
        <v>511</v>
      </c>
      <c r="AT40" s="8" t="s">
        <v>511</v>
      </c>
      <c r="AU40" s="8" t="s">
        <v>511</v>
      </c>
      <c r="AV40" s="8" t="s">
        <v>511</v>
      </c>
      <c r="AW40" s="8" t="s">
        <v>511</v>
      </c>
      <c r="AX40" s="8" t="s">
        <v>511</v>
      </c>
      <c r="AY40" s="8" t="s">
        <v>511</v>
      </c>
      <c r="AZ40" s="8" t="s">
        <v>512</v>
      </c>
      <c r="BA40" s="8" t="s">
        <v>511</v>
      </c>
      <c r="BB40" s="8" t="s">
        <v>512</v>
      </c>
      <c r="BC40" s="8" t="s">
        <v>511</v>
      </c>
      <c r="BD40" s="8" t="s">
        <v>511</v>
      </c>
      <c r="BE40" s="8" t="s">
        <v>511</v>
      </c>
      <c r="BF40" s="8" t="s">
        <v>511</v>
      </c>
      <c r="BG40" s="8" t="s">
        <v>512</v>
      </c>
      <c r="BH40" s="8" t="s">
        <v>511</v>
      </c>
      <c r="BI40" s="8" t="s">
        <v>511</v>
      </c>
      <c r="BJ40" s="8" t="s">
        <v>511</v>
      </c>
      <c r="BK40" s="8" t="s">
        <v>511</v>
      </c>
      <c r="BL40" s="8" t="s">
        <v>511</v>
      </c>
      <c r="BM40" s="8" t="s">
        <v>511</v>
      </c>
      <c r="BN40" s="8" t="s">
        <v>511</v>
      </c>
      <c r="BO40" s="8" t="s">
        <v>512</v>
      </c>
      <c r="BP40" s="8" t="s">
        <v>511</v>
      </c>
      <c r="BQ40" s="8" t="s">
        <v>511</v>
      </c>
      <c r="BR40" s="8" t="s">
        <v>511</v>
      </c>
      <c r="BS40" s="8" t="s">
        <v>511</v>
      </c>
      <c r="BT40" s="8" t="s">
        <v>511</v>
      </c>
      <c r="BU40" s="9">
        <v>2</v>
      </c>
    </row>
    <row r="41" spans="1:73" x14ac:dyDescent="0.15">
      <c r="A41" s="10" t="s">
        <v>915</v>
      </c>
      <c r="B41" s="7">
        <v>1</v>
      </c>
      <c r="C41" s="7">
        <v>0</v>
      </c>
      <c r="D41" s="7">
        <v>0</v>
      </c>
      <c r="E41" s="7">
        <v>0</v>
      </c>
      <c r="F41" s="7">
        <v>6277</v>
      </c>
      <c r="G41" s="7" t="s">
        <v>134</v>
      </c>
      <c r="H41" s="8" t="s">
        <v>135</v>
      </c>
      <c r="I41" s="8" t="s">
        <v>136</v>
      </c>
      <c r="J41" s="8" t="s">
        <v>17</v>
      </c>
      <c r="K41" s="8" t="s">
        <v>652</v>
      </c>
      <c r="L41" s="5">
        <v>1</v>
      </c>
      <c r="M41" s="5" t="s">
        <v>546</v>
      </c>
      <c r="N41" s="5">
        <v>0</v>
      </c>
      <c r="P41" s="5">
        <v>0</v>
      </c>
      <c r="R41" s="8" t="s">
        <v>137</v>
      </c>
      <c r="S41" s="8" t="s">
        <v>653</v>
      </c>
      <c r="T41" s="8" t="s">
        <v>138</v>
      </c>
      <c r="U41" s="8" t="s">
        <v>139</v>
      </c>
      <c r="V41" s="8"/>
      <c r="W41" s="8" t="s">
        <v>654</v>
      </c>
      <c r="X41" s="8" t="s">
        <v>54</v>
      </c>
      <c r="Y41" s="8"/>
      <c r="Z41" s="8"/>
      <c r="AA41" s="8" t="s">
        <v>29</v>
      </c>
      <c r="AB41" s="8"/>
      <c r="AC41" s="8"/>
      <c r="AD41" s="8"/>
      <c r="AE41" s="8"/>
      <c r="AF41" s="8"/>
      <c r="AG41" s="8" t="s">
        <v>511</v>
      </c>
      <c r="AH41" s="8" t="s">
        <v>511</v>
      </c>
      <c r="AI41" s="8" t="s">
        <v>511</v>
      </c>
      <c r="AJ41" s="8" t="s">
        <v>511</v>
      </c>
      <c r="AK41" s="8" t="s">
        <v>511</v>
      </c>
      <c r="AL41" s="8" t="s">
        <v>511</v>
      </c>
      <c r="AM41" s="8" t="s">
        <v>511</v>
      </c>
      <c r="AN41" s="8" t="s">
        <v>511</v>
      </c>
      <c r="AO41" s="8" t="s">
        <v>511</v>
      </c>
      <c r="AP41" s="8" t="s">
        <v>511</v>
      </c>
      <c r="AQ41" s="8" t="s">
        <v>512</v>
      </c>
      <c r="AR41" s="8" t="s">
        <v>511</v>
      </c>
      <c r="AS41" s="8" t="s">
        <v>511</v>
      </c>
      <c r="AT41" s="8" t="s">
        <v>511</v>
      </c>
      <c r="AU41" s="8" t="s">
        <v>511</v>
      </c>
      <c r="AV41" s="8" t="s">
        <v>511</v>
      </c>
      <c r="AW41" s="8" t="s">
        <v>511</v>
      </c>
      <c r="AX41" s="8" t="s">
        <v>511</v>
      </c>
      <c r="AY41" s="8" t="s">
        <v>511</v>
      </c>
      <c r="AZ41" s="8" t="s">
        <v>511</v>
      </c>
      <c r="BA41" s="8" t="s">
        <v>511</v>
      </c>
      <c r="BB41" s="8" t="s">
        <v>511</v>
      </c>
      <c r="BC41" s="8" t="s">
        <v>511</v>
      </c>
      <c r="BD41" s="8" t="s">
        <v>511</v>
      </c>
      <c r="BE41" s="8" t="s">
        <v>511</v>
      </c>
      <c r="BF41" s="8" t="s">
        <v>511</v>
      </c>
      <c r="BG41" s="8" t="s">
        <v>511</v>
      </c>
      <c r="BH41" s="8" t="s">
        <v>511</v>
      </c>
      <c r="BI41" s="8" t="s">
        <v>511</v>
      </c>
      <c r="BJ41" s="8" t="s">
        <v>511</v>
      </c>
      <c r="BK41" s="8" t="s">
        <v>511</v>
      </c>
      <c r="BL41" s="8" t="s">
        <v>512</v>
      </c>
      <c r="BM41" s="8" t="s">
        <v>511</v>
      </c>
      <c r="BN41" s="8" t="s">
        <v>511</v>
      </c>
      <c r="BO41" s="8" t="s">
        <v>511</v>
      </c>
      <c r="BP41" s="8" t="s">
        <v>512</v>
      </c>
      <c r="BQ41" s="8" t="s">
        <v>511</v>
      </c>
      <c r="BR41" s="8" t="s">
        <v>511</v>
      </c>
      <c r="BS41" s="8" t="s">
        <v>511</v>
      </c>
      <c r="BT41" s="8" t="s">
        <v>512</v>
      </c>
      <c r="BU41" s="9">
        <v>1</v>
      </c>
    </row>
    <row r="42" spans="1:73" x14ac:dyDescent="0.15">
      <c r="A42" s="10" t="s">
        <v>915</v>
      </c>
      <c r="B42" s="7">
        <v>0</v>
      </c>
      <c r="C42" s="7">
        <v>1</v>
      </c>
      <c r="D42" s="7">
        <v>0</v>
      </c>
      <c r="E42" s="7">
        <v>0</v>
      </c>
      <c r="F42" s="7">
        <v>7356</v>
      </c>
      <c r="G42" s="7" t="s">
        <v>40</v>
      </c>
      <c r="H42" s="8" t="s">
        <v>41</v>
      </c>
      <c r="I42" s="8" t="s">
        <v>42</v>
      </c>
      <c r="J42" s="8" t="s">
        <v>17</v>
      </c>
      <c r="K42" s="8" t="s">
        <v>661</v>
      </c>
      <c r="L42" s="5">
        <v>1</v>
      </c>
      <c r="M42" s="5" t="s">
        <v>546</v>
      </c>
      <c r="N42" s="5">
        <v>0</v>
      </c>
      <c r="P42" s="5">
        <v>0</v>
      </c>
      <c r="R42" s="8" t="s">
        <v>43</v>
      </c>
      <c r="S42" s="8" t="s">
        <v>662</v>
      </c>
      <c r="T42" s="8" t="s">
        <v>44</v>
      </c>
      <c r="U42" s="8" t="s">
        <v>45</v>
      </c>
      <c r="V42" s="8"/>
      <c r="W42" s="8" t="s">
        <v>663</v>
      </c>
      <c r="X42" s="8"/>
      <c r="Y42" s="8" t="s">
        <v>22</v>
      </c>
      <c r="Z42" s="8" t="s">
        <v>22</v>
      </c>
      <c r="AA42" s="8" t="s">
        <v>46</v>
      </c>
      <c r="AB42" s="8"/>
      <c r="AC42" s="8"/>
      <c r="AD42" s="8"/>
      <c r="AE42" s="8" t="s">
        <v>47</v>
      </c>
      <c r="AF42" s="8"/>
      <c r="AG42" s="8" t="s">
        <v>511</v>
      </c>
      <c r="AH42" s="8" t="s">
        <v>511</v>
      </c>
      <c r="AI42" s="8" t="s">
        <v>511</v>
      </c>
      <c r="AJ42" s="8" t="s">
        <v>511</v>
      </c>
      <c r="AK42" s="8" t="s">
        <v>511</v>
      </c>
      <c r="AL42" s="8" t="s">
        <v>511</v>
      </c>
      <c r="AM42" s="8" t="s">
        <v>512</v>
      </c>
      <c r="AN42" s="8" t="s">
        <v>511</v>
      </c>
      <c r="AO42" s="8" t="s">
        <v>511</v>
      </c>
      <c r="AP42" s="8" t="s">
        <v>511</v>
      </c>
      <c r="AQ42" s="8" t="s">
        <v>511</v>
      </c>
      <c r="AR42" s="8" t="s">
        <v>511</v>
      </c>
      <c r="AS42" s="8" t="s">
        <v>511</v>
      </c>
      <c r="AT42" s="8" t="s">
        <v>511</v>
      </c>
      <c r="AU42" s="8" t="s">
        <v>512</v>
      </c>
      <c r="AV42" s="8" t="s">
        <v>511</v>
      </c>
      <c r="AW42" s="8" t="s">
        <v>511</v>
      </c>
      <c r="AX42" s="8" t="s">
        <v>512</v>
      </c>
      <c r="AY42" s="8" t="s">
        <v>511</v>
      </c>
      <c r="AZ42" s="8" t="s">
        <v>511</v>
      </c>
      <c r="BA42" s="8" t="s">
        <v>511</v>
      </c>
      <c r="BB42" s="8" t="s">
        <v>511</v>
      </c>
      <c r="BC42" s="8" t="s">
        <v>511</v>
      </c>
      <c r="BD42" s="8" t="s">
        <v>511</v>
      </c>
      <c r="BE42" s="8" t="s">
        <v>511</v>
      </c>
      <c r="BF42" s="8" t="s">
        <v>512</v>
      </c>
      <c r="BG42" s="8" t="s">
        <v>512</v>
      </c>
      <c r="BH42" s="8" t="s">
        <v>511</v>
      </c>
      <c r="BI42" s="8" t="s">
        <v>511</v>
      </c>
      <c r="BJ42" s="8" t="s">
        <v>511</v>
      </c>
      <c r="BK42" s="8" t="s">
        <v>511</v>
      </c>
      <c r="BL42" s="8" t="s">
        <v>511</v>
      </c>
      <c r="BM42" s="8" t="s">
        <v>511</v>
      </c>
      <c r="BN42" s="8" t="s">
        <v>511</v>
      </c>
      <c r="BO42" s="8" t="s">
        <v>511</v>
      </c>
      <c r="BP42" s="8" t="s">
        <v>511</v>
      </c>
      <c r="BQ42" s="8" t="s">
        <v>511</v>
      </c>
      <c r="BR42" s="8" t="s">
        <v>511</v>
      </c>
      <c r="BS42" s="8" t="s">
        <v>511</v>
      </c>
      <c r="BT42" s="8" t="s">
        <v>511</v>
      </c>
      <c r="BU42" s="9">
        <v>1</v>
      </c>
    </row>
    <row r="43" spans="1:73" x14ac:dyDescent="0.15">
      <c r="A43" s="10" t="s">
        <v>915</v>
      </c>
      <c r="B43" s="7">
        <v>1</v>
      </c>
      <c r="C43" s="7">
        <v>0</v>
      </c>
      <c r="D43" s="7">
        <v>0</v>
      </c>
      <c r="E43" s="7">
        <v>0</v>
      </c>
      <c r="F43" s="7">
        <v>6578</v>
      </c>
      <c r="G43" s="7" t="s">
        <v>125</v>
      </c>
      <c r="H43" s="8" t="s">
        <v>655</v>
      </c>
      <c r="I43" s="8" t="s">
        <v>126</v>
      </c>
      <c r="J43" s="8" t="s">
        <v>17</v>
      </c>
      <c r="K43" s="8" t="s">
        <v>656</v>
      </c>
      <c r="L43" s="5">
        <v>1</v>
      </c>
      <c r="M43" s="5" t="s">
        <v>657</v>
      </c>
      <c r="N43" s="5">
        <v>0</v>
      </c>
      <c r="P43" s="5">
        <v>0</v>
      </c>
      <c r="R43" s="8" t="s">
        <v>127</v>
      </c>
      <c r="S43" s="8" t="s">
        <v>658</v>
      </c>
      <c r="T43" s="8" t="s">
        <v>649</v>
      </c>
      <c r="U43" s="8" t="s">
        <v>659</v>
      </c>
      <c r="V43" s="8"/>
      <c r="W43" s="8" t="s">
        <v>660</v>
      </c>
      <c r="X43" s="8"/>
      <c r="Y43" s="8"/>
      <c r="Z43" s="8"/>
      <c r="AA43" s="8"/>
      <c r="AB43" s="8"/>
      <c r="AC43" s="8"/>
      <c r="AD43" s="8"/>
      <c r="AE43" s="8" t="s">
        <v>128</v>
      </c>
      <c r="AF43" s="8"/>
      <c r="AG43" s="8" t="s">
        <v>511</v>
      </c>
      <c r="AH43" s="8" t="s">
        <v>511</v>
      </c>
      <c r="AI43" s="8" t="s">
        <v>511</v>
      </c>
      <c r="AJ43" s="8" t="s">
        <v>511</v>
      </c>
      <c r="AK43" s="8" t="s">
        <v>511</v>
      </c>
      <c r="AL43" s="8" t="s">
        <v>511</v>
      </c>
      <c r="AM43" s="8" t="s">
        <v>511</v>
      </c>
      <c r="AN43" s="8" t="s">
        <v>511</v>
      </c>
      <c r="AO43" s="8" t="s">
        <v>511</v>
      </c>
      <c r="AP43" s="8" t="s">
        <v>511</v>
      </c>
      <c r="AQ43" s="8" t="s">
        <v>511</v>
      </c>
      <c r="AR43" s="8" t="s">
        <v>511</v>
      </c>
      <c r="AS43" s="8" t="s">
        <v>511</v>
      </c>
      <c r="AT43" s="8" t="s">
        <v>511</v>
      </c>
      <c r="AU43" s="8" t="s">
        <v>511</v>
      </c>
      <c r="AV43" s="8" t="s">
        <v>511</v>
      </c>
      <c r="AW43" s="8" t="s">
        <v>511</v>
      </c>
      <c r="AX43" s="8" t="s">
        <v>511</v>
      </c>
      <c r="AY43" s="8" t="s">
        <v>511</v>
      </c>
      <c r="AZ43" s="8" t="s">
        <v>511</v>
      </c>
      <c r="BA43" s="8" t="s">
        <v>511</v>
      </c>
      <c r="BB43" s="8" t="s">
        <v>511</v>
      </c>
      <c r="BC43" s="8" t="s">
        <v>511</v>
      </c>
      <c r="BD43" s="8" t="s">
        <v>511</v>
      </c>
      <c r="BE43" s="8" t="s">
        <v>511</v>
      </c>
      <c r="BF43" s="8" t="s">
        <v>511</v>
      </c>
      <c r="BG43" s="8" t="s">
        <v>511</v>
      </c>
      <c r="BH43" s="8" t="s">
        <v>511</v>
      </c>
      <c r="BI43" s="8" t="s">
        <v>511</v>
      </c>
      <c r="BJ43" s="8" t="s">
        <v>511</v>
      </c>
      <c r="BK43" s="8" t="s">
        <v>511</v>
      </c>
      <c r="BL43" s="8" t="s">
        <v>511</v>
      </c>
      <c r="BM43" s="8" t="s">
        <v>511</v>
      </c>
      <c r="BN43" s="8" t="s">
        <v>511</v>
      </c>
      <c r="BO43" s="8" t="s">
        <v>511</v>
      </c>
      <c r="BP43" s="8" t="s">
        <v>511</v>
      </c>
      <c r="BQ43" s="8" t="s">
        <v>511</v>
      </c>
      <c r="BR43" s="8" t="s">
        <v>511</v>
      </c>
      <c r="BS43" s="8" t="s">
        <v>511</v>
      </c>
      <c r="BT43" s="8" t="s">
        <v>511</v>
      </c>
      <c r="BU43" s="9">
        <v>1</v>
      </c>
    </row>
    <row r="44" spans="1:73" x14ac:dyDescent="0.15">
      <c r="A44" s="10" t="s">
        <v>915</v>
      </c>
      <c r="B44" s="7">
        <v>0</v>
      </c>
      <c r="C44" s="7">
        <v>1</v>
      </c>
      <c r="D44" s="7">
        <v>0</v>
      </c>
      <c r="E44" s="7">
        <v>0</v>
      </c>
      <c r="F44" s="7">
        <v>6662</v>
      </c>
      <c r="G44" s="7" t="s">
        <v>70</v>
      </c>
      <c r="H44" s="8" t="s">
        <v>71</v>
      </c>
      <c r="I44" s="8" t="s">
        <v>72</v>
      </c>
      <c r="J44" s="8" t="s">
        <v>17</v>
      </c>
      <c r="K44" s="8" t="s">
        <v>545</v>
      </c>
      <c r="L44" s="5">
        <v>1</v>
      </c>
      <c r="M44" s="5" t="s">
        <v>546</v>
      </c>
      <c r="N44" s="5">
        <v>0</v>
      </c>
      <c r="P44" s="5">
        <v>1</v>
      </c>
      <c r="Q44" s="5" t="s">
        <v>542</v>
      </c>
      <c r="R44" s="8" t="s">
        <v>547</v>
      </c>
      <c r="S44" s="8" t="s">
        <v>548</v>
      </c>
      <c r="T44" s="8" t="s">
        <v>549</v>
      </c>
      <c r="U44" s="8" t="s">
        <v>73</v>
      </c>
      <c r="V44" s="8"/>
      <c r="W44" s="8" t="s">
        <v>550</v>
      </c>
      <c r="X44" s="8" t="s">
        <v>26</v>
      </c>
      <c r="Y44" s="8"/>
      <c r="Z44" s="8"/>
      <c r="AA44" s="8"/>
      <c r="AB44" s="8" t="s">
        <v>74</v>
      </c>
      <c r="AC44" s="8"/>
      <c r="AD44" s="8"/>
      <c r="AE44" s="8" t="s">
        <v>75</v>
      </c>
      <c r="AF44" s="8"/>
      <c r="AG44" s="8" t="s">
        <v>512</v>
      </c>
      <c r="AH44" s="8" t="s">
        <v>512</v>
      </c>
      <c r="AI44" s="8" t="s">
        <v>511</v>
      </c>
      <c r="AJ44" s="8" t="s">
        <v>512</v>
      </c>
      <c r="AK44" s="8" t="s">
        <v>512</v>
      </c>
      <c r="AL44" s="8" t="s">
        <v>511</v>
      </c>
      <c r="AM44" s="8" t="s">
        <v>512</v>
      </c>
      <c r="AN44" s="8" t="s">
        <v>511</v>
      </c>
      <c r="AO44" s="8" t="s">
        <v>511</v>
      </c>
      <c r="AP44" s="8" t="s">
        <v>512</v>
      </c>
      <c r="AQ44" s="8" t="s">
        <v>511</v>
      </c>
      <c r="AR44" s="8" t="s">
        <v>512</v>
      </c>
      <c r="AS44" s="8" t="s">
        <v>511</v>
      </c>
      <c r="AT44" s="8" t="s">
        <v>511</v>
      </c>
      <c r="AU44" s="8" t="s">
        <v>512</v>
      </c>
      <c r="AV44" s="8" t="s">
        <v>511</v>
      </c>
      <c r="AW44" s="8" t="s">
        <v>512</v>
      </c>
      <c r="AX44" s="8" t="s">
        <v>511</v>
      </c>
      <c r="AY44" s="8" t="s">
        <v>511</v>
      </c>
      <c r="AZ44" s="8" t="s">
        <v>512</v>
      </c>
      <c r="BA44" s="8" t="s">
        <v>511</v>
      </c>
      <c r="BB44" s="8" t="s">
        <v>512</v>
      </c>
      <c r="BC44" s="8" t="s">
        <v>512</v>
      </c>
      <c r="BD44" s="8" t="s">
        <v>511</v>
      </c>
      <c r="BE44" s="8" t="s">
        <v>512</v>
      </c>
      <c r="BF44" s="8" t="s">
        <v>512</v>
      </c>
      <c r="BG44" s="8" t="s">
        <v>511</v>
      </c>
      <c r="BH44" s="8" t="s">
        <v>511</v>
      </c>
      <c r="BI44" s="8" t="s">
        <v>511</v>
      </c>
      <c r="BJ44" s="8" t="s">
        <v>511</v>
      </c>
      <c r="BK44" s="8" t="s">
        <v>511</v>
      </c>
      <c r="BL44" s="8" t="s">
        <v>511</v>
      </c>
      <c r="BM44" s="8" t="s">
        <v>512</v>
      </c>
      <c r="BN44" s="8" t="s">
        <v>511</v>
      </c>
      <c r="BO44" s="8" t="s">
        <v>511</v>
      </c>
      <c r="BP44" s="8" t="s">
        <v>511</v>
      </c>
      <c r="BQ44" s="8" t="s">
        <v>511</v>
      </c>
      <c r="BR44" s="8" t="s">
        <v>512</v>
      </c>
      <c r="BS44" s="8" t="s">
        <v>511</v>
      </c>
      <c r="BT44" s="8" t="s">
        <v>511</v>
      </c>
      <c r="BU44" s="9">
        <v>1</v>
      </c>
    </row>
    <row r="45" spans="1:73" x14ac:dyDescent="0.15">
      <c r="A45" s="6" t="s">
        <v>443</v>
      </c>
      <c r="B45" s="7">
        <v>1</v>
      </c>
      <c r="C45" s="7">
        <v>0</v>
      </c>
      <c r="D45" s="7">
        <v>1</v>
      </c>
      <c r="E45" s="7">
        <v>0</v>
      </c>
      <c r="F45" s="7">
        <v>358</v>
      </c>
      <c r="G45" s="7" t="s">
        <v>276</v>
      </c>
      <c r="H45" s="8" t="s">
        <v>277</v>
      </c>
      <c r="I45" s="8" t="s">
        <v>278</v>
      </c>
      <c r="J45" s="8" t="s">
        <v>17</v>
      </c>
      <c r="K45" s="8" t="s">
        <v>751</v>
      </c>
      <c r="L45" s="5">
        <v>0</v>
      </c>
      <c r="N45" s="5">
        <v>0</v>
      </c>
      <c r="P45" s="5">
        <v>1</v>
      </c>
      <c r="Q45" s="5" t="s">
        <v>542</v>
      </c>
      <c r="R45" s="8" t="s">
        <v>279</v>
      </c>
      <c r="S45" s="8" t="s">
        <v>752</v>
      </c>
      <c r="T45" s="8" t="s">
        <v>753</v>
      </c>
      <c r="U45" s="8" t="s">
        <v>280</v>
      </c>
      <c r="V45" s="8"/>
      <c r="W45" s="8" t="s">
        <v>754</v>
      </c>
      <c r="X45" s="8" t="s">
        <v>281</v>
      </c>
      <c r="Y45" s="8"/>
      <c r="Z45" s="8"/>
      <c r="AA45" s="8"/>
      <c r="AB45" s="8" t="s">
        <v>282</v>
      </c>
      <c r="AC45" s="8"/>
      <c r="AD45" s="8"/>
      <c r="AE45" s="8"/>
      <c r="AF45" s="8"/>
      <c r="AG45" s="8" t="s">
        <v>512</v>
      </c>
      <c r="AH45" s="8" t="s">
        <v>511</v>
      </c>
      <c r="AI45" s="8" t="s">
        <v>512</v>
      </c>
      <c r="AJ45" s="8" t="s">
        <v>511</v>
      </c>
      <c r="AK45" s="8" t="s">
        <v>511</v>
      </c>
      <c r="AL45" s="8" t="s">
        <v>511</v>
      </c>
      <c r="AM45" s="8" t="s">
        <v>511</v>
      </c>
      <c r="AN45" s="8" t="s">
        <v>511</v>
      </c>
      <c r="AO45" s="8" t="s">
        <v>511</v>
      </c>
      <c r="AP45" s="8" t="s">
        <v>512</v>
      </c>
      <c r="AQ45" s="8" t="s">
        <v>511</v>
      </c>
      <c r="AR45" s="8" t="s">
        <v>511</v>
      </c>
      <c r="AS45" s="8" t="s">
        <v>511</v>
      </c>
      <c r="AT45" s="8" t="s">
        <v>511</v>
      </c>
      <c r="AU45" s="8" t="s">
        <v>511</v>
      </c>
      <c r="AV45" s="8" t="s">
        <v>511</v>
      </c>
      <c r="AW45" s="8" t="s">
        <v>511</v>
      </c>
      <c r="AX45" s="8" t="s">
        <v>512</v>
      </c>
      <c r="AY45" s="8" t="s">
        <v>511</v>
      </c>
      <c r="AZ45" s="8" t="s">
        <v>511</v>
      </c>
      <c r="BA45" s="8" t="s">
        <v>511</v>
      </c>
      <c r="BB45" s="8" t="s">
        <v>512</v>
      </c>
      <c r="BC45" s="8" t="s">
        <v>511</v>
      </c>
      <c r="BD45" s="8" t="s">
        <v>512</v>
      </c>
      <c r="BE45" s="8" t="s">
        <v>511</v>
      </c>
      <c r="BF45" s="8" t="s">
        <v>512</v>
      </c>
      <c r="BG45" s="8" t="s">
        <v>512</v>
      </c>
      <c r="BH45" s="8" t="s">
        <v>512</v>
      </c>
      <c r="BI45" s="8" t="s">
        <v>511</v>
      </c>
      <c r="BJ45" s="8" t="s">
        <v>512</v>
      </c>
      <c r="BK45" s="8" t="s">
        <v>511</v>
      </c>
      <c r="BL45" s="8" t="s">
        <v>512</v>
      </c>
      <c r="BM45" s="8" t="s">
        <v>511</v>
      </c>
      <c r="BN45" s="8" t="s">
        <v>511</v>
      </c>
      <c r="BO45" s="8" t="s">
        <v>511</v>
      </c>
      <c r="BP45" s="8" t="s">
        <v>511</v>
      </c>
      <c r="BQ45" s="8" t="s">
        <v>511</v>
      </c>
      <c r="BR45" s="8" t="s">
        <v>511</v>
      </c>
      <c r="BS45" s="8" t="s">
        <v>511</v>
      </c>
      <c r="BT45" s="8" t="s">
        <v>511</v>
      </c>
      <c r="BU45" s="9">
        <v>2</v>
      </c>
    </row>
    <row r="46" spans="1:73" x14ac:dyDescent="0.15">
      <c r="A46" s="6" t="s">
        <v>443</v>
      </c>
      <c r="B46" s="7">
        <v>1</v>
      </c>
      <c r="C46" s="7">
        <v>0</v>
      </c>
      <c r="D46" s="7">
        <v>0</v>
      </c>
      <c r="E46" s="7">
        <v>0</v>
      </c>
      <c r="F46" s="7">
        <v>50617</v>
      </c>
      <c r="G46" s="7" t="s">
        <v>283</v>
      </c>
      <c r="H46" s="8" t="s">
        <v>284</v>
      </c>
      <c r="I46" s="8" t="s">
        <v>285</v>
      </c>
      <c r="J46" s="8" t="s">
        <v>17</v>
      </c>
      <c r="K46" s="8" t="s">
        <v>860</v>
      </c>
      <c r="L46" s="5">
        <v>0</v>
      </c>
      <c r="N46" s="5">
        <v>0</v>
      </c>
      <c r="P46" s="5">
        <v>1</v>
      </c>
      <c r="Q46" s="5" t="s">
        <v>804</v>
      </c>
      <c r="R46" s="8" t="s">
        <v>861</v>
      </c>
      <c r="S46" s="8" t="s">
        <v>862</v>
      </c>
      <c r="T46" s="8" t="s">
        <v>286</v>
      </c>
      <c r="U46" s="8" t="s">
        <v>863</v>
      </c>
      <c r="V46" s="8"/>
      <c r="W46" s="8" t="s">
        <v>864</v>
      </c>
      <c r="X46" s="8" t="s">
        <v>287</v>
      </c>
      <c r="Y46" s="8"/>
      <c r="Z46" s="8"/>
      <c r="AA46" s="8"/>
      <c r="AB46" s="8" t="s">
        <v>288</v>
      </c>
      <c r="AC46" s="8"/>
      <c r="AD46" s="8" t="s">
        <v>289</v>
      </c>
      <c r="AE46" s="8" t="s">
        <v>290</v>
      </c>
      <c r="AF46" s="8"/>
      <c r="AG46" s="8" t="s">
        <v>511</v>
      </c>
      <c r="AH46" s="8" t="s">
        <v>511</v>
      </c>
      <c r="AI46" s="8" t="s">
        <v>512</v>
      </c>
      <c r="AJ46" s="8" t="s">
        <v>511</v>
      </c>
      <c r="AK46" s="8" t="s">
        <v>511</v>
      </c>
      <c r="AL46" s="8" t="s">
        <v>511</v>
      </c>
      <c r="AM46" s="8" t="s">
        <v>511</v>
      </c>
      <c r="AN46" s="8" t="s">
        <v>511</v>
      </c>
      <c r="AO46" s="8" t="s">
        <v>511</v>
      </c>
      <c r="AP46" s="8" t="s">
        <v>511</v>
      </c>
      <c r="AQ46" s="8" t="s">
        <v>511</v>
      </c>
      <c r="AR46" s="8" t="s">
        <v>511</v>
      </c>
      <c r="AS46" s="8" t="s">
        <v>512</v>
      </c>
      <c r="AT46" s="8" t="s">
        <v>511</v>
      </c>
      <c r="AU46" s="8" t="s">
        <v>511</v>
      </c>
      <c r="AV46" s="8" t="s">
        <v>511</v>
      </c>
      <c r="AW46" s="8" t="s">
        <v>512</v>
      </c>
      <c r="AX46" s="8" t="s">
        <v>511</v>
      </c>
      <c r="AY46" s="8" t="s">
        <v>512</v>
      </c>
      <c r="AZ46" s="8" t="s">
        <v>511</v>
      </c>
      <c r="BA46" s="8" t="s">
        <v>511</v>
      </c>
      <c r="BB46" s="8" t="s">
        <v>511</v>
      </c>
      <c r="BC46" s="8" t="s">
        <v>511</v>
      </c>
      <c r="BD46" s="8" t="s">
        <v>511</v>
      </c>
      <c r="BE46" s="8" t="s">
        <v>511</v>
      </c>
      <c r="BF46" s="8" t="s">
        <v>511</v>
      </c>
      <c r="BG46" s="8" t="s">
        <v>511</v>
      </c>
      <c r="BH46" s="8" t="s">
        <v>512</v>
      </c>
      <c r="BI46" s="8" t="s">
        <v>511</v>
      </c>
      <c r="BJ46" s="8" t="s">
        <v>511</v>
      </c>
      <c r="BK46" s="8" t="s">
        <v>511</v>
      </c>
      <c r="BL46" s="8" t="s">
        <v>512</v>
      </c>
      <c r="BM46" s="8" t="s">
        <v>511</v>
      </c>
      <c r="BN46" s="8" t="s">
        <v>511</v>
      </c>
      <c r="BO46" s="8" t="s">
        <v>511</v>
      </c>
      <c r="BP46" s="8" t="s">
        <v>511</v>
      </c>
      <c r="BQ46" s="8" t="s">
        <v>511</v>
      </c>
      <c r="BR46" s="8" t="s">
        <v>511</v>
      </c>
      <c r="BS46" s="8" t="s">
        <v>511</v>
      </c>
      <c r="BT46" s="8" t="s">
        <v>511</v>
      </c>
      <c r="BU46" s="9">
        <v>1</v>
      </c>
    </row>
    <row r="47" spans="1:73" x14ac:dyDescent="0.15">
      <c r="A47" s="6" t="s">
        <v>443</v>
      </c>
      <c r="B47" s="7">
        <v>1</v>
      </c>
      <c r="C47" s="7">
        <v>0</v>
      </c>
      <c r="D47" s="7">
        <v>1</v>
      </c>
      <c r="E47" s="7">
        <v>0</v>
      </c>
      <c r="F47" s="7">
        <v>7832</v>
      </c>
      <c r="G47" s="7" t="s">
        <v>291</v>
      </c>
      <c r="H47" s="8" t="s">
        <v>292</v>
      </c>
      <c r="I47" s="8" t="s">
        <v>293</v>
      </c>
      <c r="J47" s="8" t="s">
        <v>17</v>
      </c>
      <c r="K47" s="8" t="s">
        <v>837</v>
      </c>
      <c r="L47" s="5">
        <v>0</v>
      </c>
      <c r="N47" s="5">
        <v>0</v>
      </c>
      <c r="P47" s="5">
        <v>1</v>
      </c>
      <c r="Q47" s="5" t="s">
        <v>525</v>
      </c>
      <c r="R47" s="8" t="s">
        <v>294</v>
      </c>
      <c r="S47" s="8" t="s">
        <v>838</v>
      </c>
      <c r="T47" s="8" t="s">
        <v>23</v>
      </c>
      <c r="U47" s="8" t="s">
        <v>295</v>
      </c>
      <c r="V47" s="8"/>
      <c r="W47" s="8" t="s">
        <v>654</v>
      </c>
      <c r="X47" s="8" t="s">
        <v>296</v>
      </c>
      <c r="Y47" s="8"/>
      <c r="Z47" s="8"/>
      <c r="AA47" s="8" t="s">
        <v>297</v>
      </c>
      <c r="AB47" s="8" t="s">
        <v>839</v>
      </c>
      <c r="AC47" s="8"/>
      <c r="AD47" s="8"/>
      <c r="AE47" s="8" t="s">
        <v>298</v>
      </c>
      <c r="AF47" s="8" t="s">
        <v>299</v>
      </c>
      <c r="AG47" s="8" t="s">
        <v>511</v>
      </c>
      <c r="AH47" s="8" t="s">
        <v>511</v>
      </c>
      <c r="AI47" s="8" t="s">
        <v>511</v>
      </c>
      <c r="AJ47" s="8" t="s">
        <v>511</v>
      </c>
      <c r="AK47" s="8" t="s">
        <v>511</v>
      </c>
      <c r="AL47" s="8" t="s">
        <v>511</v>
      </c>
      <c r="AM47" s="8" t="s">
        <v>511</v>
      </c>
      <c r="AN47" s="8" t="s">
        <v>511</v>
      </c>
      <c r="AO47" s="8" t="s">
        <v>511</v>
      </c>
      <c r="AP47" s="8" t="s">
        <v>511</v>
      </c>
      <c r="AQ47" s="8" t="s">
        <v>511</v>
      </c>
      <c r="AR47" s="8" t="s">
        <v>511</v>
      </c>
      <c r="AS47" s="8" t="s">
        <v>511</v>
      </c>
      <c r="AT47" s="8" t="s">
        <v>511</v>
      </c>
      <c r="AU47" s="8" t="s">
        <v>511</v>
      </c>
      <c r="AV47" s="8" t="s">
        <v>511</v>
      </c>
      <c r="AW47" s="8" t="s">
        <v>511</v>
      </c>
      <c r="AX47" s="8" t="s">
        <v>511</v>
      </c>
      <c r="AY47" s="8" t="s">
        <v>511</v>
      </c>
      <c r="AZ47" s="8" t="s">
        <v>511</v>
      </c>
      <c r="BA47" s="8" t="s">
        <v>511</v>
      </c>
      <c r="BB47" s="8" t="s">
        <v>512</v>
      </c>
      <c r="BC47" s="8" t="s">
        <v>511</v>
      </c>
      <c r="BD47" s="8" t="s">
        <v>512</v>
      </c>
      <c r="BE47" s="8" t="s">
        <v>511</v>
      </c>
      <c r="BF47" s="8" t="s">
        <v>511</v>
      </c>
      <c r="BG47" s="8" t="s">
        <v>511</v>
      </c>
      <c r="BH47" s="8" t="s">
        <v>511</v>
      </c>
      <c r="BI47" s="8" t="s">
        <v>511</v>
      </c>
      <c r="BJ47" s="8" t="s">
        <v>511</v>
      </c>
      <c r="BK47" s="8" t="s">
        <v>511</v>
      </c>
      <c r="BL47" s="8" t="s">
        <v>511</v>
      </c>
      <c r="BM47" s="8" t="s">
        <v>511</v>
      </c>
      <c r="BN47" s="8" t="s">
        <v>511</v>
      </c>
      <c r="BO47" s="8" t="s">
        <v>511</v>
      </c>
      <c r="BP47" s="8" t="s">
        <v>511</v>
      </c>
      <c r="BQ47" s="8" t="s">
        <v>511</v>
      </c>
      <c r="BR47" s="8" t="s">
        <v>511</v>
      </c>
      <c r="BS47" s="8" t="s">
        <v>511</v>
      </c>
      <c r="BT47" s="8" t="s">
        <v>511</v>
      </c>
      <c r="BU47" s="9">
        <v>2</v>
      </c>
    </row>
    <row r="48" spans="1:73" x14ac:dyDescent="0.15">
      <c r="A48" s="6" t="s">
        <v>443</v>
      </c>
      <c r="B48" s="7">
        <v>1</v>
      </c>
      <c r="C48" s="7">
        <v>0</v>
      </c>
      <c r="D48" s="7">
        <v>1</v>
      </c>
      <c r="E48" s="7">
        <v>0</v>
      </c>
      <c r="F48" s="7">
        <v>64072</v>
      </c>
      <c r="G48" s="7" t="s">
        <v>300</v>
      </c>
      <c r="H48" s="8" t="s">
        <v>301</v>
      </c>
      <c r="I48" s="8" t="s">
        <v>302</v>
      </c>
      <c r="J48" s="8" t="s">
        <v>17</v>
      </c>
      <c r="K48" s="8" t="s">
        <v>883</v>
      </c>
      <c r="L48" s="5">
        <v>0</v>
      </c>
      <c r="N48" s="5">
        <v>0</v>
      </c>
      <c r="P48" s="5">
        <v>1</v>
      </c>
      <c r="Q48" s="5" t="s">
        <v>884</v>
      </c>
      <c r="R48" s="8" t="s">
        <v>885</v>
      </c>
      <c r="S48" s="8" t="s">
        <v>886</v>
      </c>
      <c r="T48" s="8" t="s">
        <v>303</v>
      </c>
      <c r="U48" s="8" t="s">
        <v>304</v>
      </c>
      <c r="V48" s="8"/>
      <c r="W48" s="8" t="s">
        <v>690</v>
      </c>
      <c r="X48" s="8"/>
      <c r="Y48" s="8"/>
      <c r="Z48" s="8"/>
      <c r="AA48" s="8"/>
      <c r="AB48" s="8"/>
      <c r="AC48" s="8"/>
      <c r="AD48" s="8"/>
      <c r="AE48" s="8"/>
      <c r="AF48" s="8"/>
      <c r="AG48" s="8" t="s">
        <v>511</v>
      </c>
      <c r="AH48" s="8" t="s">
        <v>511</v>
      </c>
      <c r="AI48" s="8" t="s">
        <v>511</v>
      </c>
      <c r="AJ48" s="8" t="s">
        <v>511</v>
      </c>
      <c r="AK48" s="8" t="s">
        <v>511</v>
      </c>
      <c r="AL48" s="8" t="s">
        <v>511</v>
      </c>
      <c r="AM48" s="8" t="s">
        <v>511</v>
      </c>
      <c r="AN48" s="8" t="s">
        <v>511</v>
      </c>
      <c r="AO48" s="8" t="s">
        <v>511</v>
      </c>
      <c r="AP48" s="8" t="s">
        <v>511</v>
      </c>
      <c r="AQ48" s="8" t="s">
        <v>511</v>
      </c>
      <c r="AR48" s="8" t="s">
        <v>511</v>
      </c>
      <c r="AS48" s="8" t="s">
        <v>511</v>
      </c>
      <c r="AT48" s="8" t="s">
        <v>511</v>
      </c>
      <c r="AU48" s="8" t="s">
        <v>511</v>
      </c>
      <c r="AV48" s="8" t="s">
        <v>511</v>
      </c>
      <c r="AW48" s="8" t="s">
        <v>511</v>
      </c>
      <c r="AX48" s="8" t="s">
        <v>511</v>
      </c>
      <c r="AY48" s="8" t="s">
        <v>511</v>
      </c>
      <c r="AZ48" s="8" t="s">
        <v>511</v>
      </c>
      <c r="BA48" s="8" t="s">
        <v>511</v>
      </c>
      <c r="BB48" s="8" t="s">
        <v>511</v>
      </c>
      <c r="BC48" s="8" t="s">
        <v>511</v>
      </c>
      <c r="BD48" s="8" t="s">
        <v>511</v>
      </c>
      <c r="BE48" s="8" t="s">
        <v>511</v>
      </c>
      <c r="BF48" s="8" t="s">
        <v>511</v>
      </c>
      <c r="BG48" s="8" t="s">
        <v>511</v>
      </c>
      <c r="BH48" s="8" t="s">
        <v>512</v>
      </c>
      <c r="BI48" s="8" t="s">
        <v>511</v>
      </c>
      <c r="BJ48" s="8" t="s">
        <v>511</v>
      </c>
      <c r="BK48" s="8" t="s">
        <v>511</v>
      </c>
      <c r="BL48" s="8" t="s">
        <v>511</v>
      </c>
      <c r="BM48" s="8" t="s">
        <v>511</v>
      </c>
      <c r="BN48" s="8" t="s">
        <v>511</v>
      </c>
      <c r="BO48" s="8" t="s">
        <v>511</v>
      </c>
      <c r="BP48" s="8" t="s">
        <v>511</v>
      </c>
      <c r="BQ48" s="8" t="s">
        <v>511</v>
      </c>
      <c r="BR48" s="8" t="s">
        <v>511</v>
      </c>
      <c r="BS48" s="8" t="s">
        <v>511</v>
      </c>
      <c r="BT48" s="8" t="s">
        <v>511</v>
      </c>
      <c r="BU48" s="9">
        <v>2</v>
      </c>
    </row>
    <row r="49" spans="1:73" x14ac:dyDescent="0.15">
      <c r="A49" s="6" t="s">
        <v>443</v>
      </c>
      <c r="B49" s="7">
        <v>0</v>
      </c>
      <c r="C49" s="7">
        <v>1</v>
      </c>
      <c r="D49" s="7">
        <v>0</v>
      </c>
      <c r="E49" s="7">
        <v>0</v>
      </c>
      <c r="F49" s="7">
        <v>55636</v>
      </c>
      <c r="G49" s="7" t="s">
        <v>363</v>
      </c>
      <c r="H49" s="8" t="s">
        <v>364</v>
      </c>
      <c r="I49" s="8" t="s">
        <v>365</v>
      </c>
      <c r="J49" s="8" t="s">
        <v>17</v>
      </c>
      <c r="K49" s="8" t="s">
        <v>879</v>
      </c>
      <c r="L49" s="5">
        <v>0</v>
      </c>
      <c r="N49" s="5">
        <v>0</v>
      </c>
      <c r="P49" s="5">
        <v>1</v>
      </c>
      <c r="Q49" s="5" t="s">
        <v>804</v>
      </c>
      <c r="R49" s="8" t="s">
        <v>366</v>
      </c>
      <c r="S49" s="8" t="s">
        <v>880</v>
      </c>
      <c r="T49" s="8" t="s">
        <v>367</v>
      </c>
      <c r="U49" s="8" t="s">
        <v>881</v>
      </c>
      <c r="V49" s="8"/>
      <c r="W49" s="8" t="s">
        <v>882</v>
      </c>
      <c r="X49" s="8" t="s">
        <v>368</v>
      </c>
      <c r="Y49" s="8"/>
      <c r="Z49" s="8"/>
      <c r="AA49" s="8" t="s">
        <v>369</v>
      </c>
      <c r="AB49" s="8"/>
      <c r="AC49" s="8"/>
      <c r="AD49" s="8"/>
      <c r="AE49" s="8"/>
      <c r="AF49" s="8"/>
      <c r="AG49" s="8" t="s">
        <v>511</v>
      </c>
      <c r="AH49" s="8" t="s">
        <v>511</v>
      </c>
      <c r="AI49" s="8" t="s">
        <v>511</v>
      </c>
      <c r="AJ49" s="8" t="s">
        <v>511</v>
      </c>
      <c r="AK49" s="8" t="s">
        <v>511</v>
      </c>
      <c r="AL49" s="8" t="s">
        <v>511</v>
      </c>
      <c r="AM49" s="8" t="s">
        <v>511</v>
      </c>
      <c r="AN49" s="8" t="s">
        <v>511</v>
      </c>
      <c r="AO49" s="8" t="s">
        <v>511</v>
      </c>
      <c r="AP49" s="8" t="s">
        <v>512</v>
      </c>
      <c r="AQ49" s="8" t="s">
        <v>511</v>
      </c>
      <c r="AR49" s="8" t="s">
        <v>512</v>
      </c>
      <c r="AS49" s="8" t="s">
        <v>511</v>
      </c>
      <c r="AT49" s="8" t="s">
        <v>511</v>
      </c>
      <c r="AU49" s="8" t="s">
        <v>511</v>
      </c>
      <c r="AV49" s="8" t="s">
        <v>511</v>
      </c>
      <c r="AW49" s="8" t="s">
        <v>511</v>
      </c>
      <c r="AX49" s="8" t="s">
        <v>511</v>
      </c>
      <c r="AY49" s="8" t="s">
        <v>511</v>
      </c>
      <c r="AZ49" s="8" t="s">
        <v>511</v>
      </c>
      <c r="BA49" s="8" t="s">
        <v>511</v>
      </c>
      <c r="BB49" s="8" t="s">
        <v>512</v>
      </c>
      <c r="BC49" s="8" t="s">
        <v>512</v>
      </c>
      <c r="BD49" s="8" t="s">
        <v>511</v>
      </c>
      <c r="BE49" s="8" t="s">
        <v>511</v>
      </c>
      <c r="BF49" s="8" t="s">
        <v>511</v>
      </c>
      <c r="BG49" s="8" t="s">
        <v>511</v>
      </c>
      <c r="BH49" s="8" t="s">
        <v>511</v>
      </c>
      <c r="BI49" s="8" t="s">
        <v>511</v>
      </c>
      <c r="BJ49" s="8" t="s">
        <v>511</v>
      </c>
      <c r="BK49" s="8" t="s">
        <v>511</v>
      </c>
      <c r="BL49" s="8" t="s">
        <v>511</v>
      </c>
      <c r="BM49" s="8" t="s">
        <v>511</v>
      </c>
      <c r="BN49" s="8" t="s">
        <v>511</v>
      </c>
      <c r="BO49" s="8" t="s">
        <v>511</v>
      </c>
      <c r="BP49" s="8" t="s">
        <v>511</v>
      </c>
      <c r="BQ49" s="8" t="s">
        <v>511</v>
      </c>
      <c r="BR49" s="8" t="s">
        <v>511</v>
      </c>
      <c r="BS49" s="8" t="s">
        <v>511</v>
      </c>
      <c r="BT49" s="8" t="s">
        <v>511</v>
      </c>
      <c r="BU49" s="9">
        <v>1</v>
      </c>
    </row>
    <row r="50" spans="1:73" x14ac:dyDescent="0.15">
      <c r="A50" s="6" t="s">
        <v>443</v>
      </c>
      <c r="B50" s="7">
        <v>1</v>
      </c>
      <c r="C50" s="7">
        <v>0</v>
      </c>
      <c r="D50" s="7">
        <v>1</v>
      </c>
      <c r="E50" s="7">
        <v>0</v>
      </c>
      <c r="F50" s="7">
        <v>1185</v>
      </c>
      <c r="G50" s="7" t="s">
        <v>305</v>
      </c>
      <c r="H50" s="8" t="s">
        <v>755</v>
      </c>
      <c r="I50" s="8" t="s">
        <v>306</v>
      </c>
      <c r="J50" s="8" t="s">
        <v>17</v>
      </c>
      <c r="K50" s="8" t="s">
        <v>756</v>
      </c>
      <c r="L50" s="5">
        <v>0</v>
      </c>
      <c r="N50" s="5">
        <v>0</v>
      </c>
      <c r="P50" s="5">
        <v>1</v>
      </c>
      <c r="Q50" s="5" t="s">
        <v>525</v>
      </c>
      <c r="R50" s="8" t="s">
        <v>757</v>
      </c>
      <c r="S50" s="8" t="s">
        <v>758</v>
      </c>
      <c r="T50" s="8" t="s">
        <v>307</v>
      </c>
      <c r="U50" s="8" t="s">
        <v>759</v>
      </c>
      <c r="V50" s="8"/>
      <c r="W50" s="8"/>
      <c r="X50" s="8" t="s">
        <v>52</v>
      </c>
      <c r="Y50" s="8"/>
      <c r="Z50" s="8"/>
      <c r="AA50" s="8"/>
      <c r="AB50" s="8"/>
      <c r="AC50" s="8"/>
      <c r="AD50" s="8"/>
      <c r="AE50" s="8"/>
      <c r="AF50" s="8"/>
      <c r="AG50" s="8" t="s">
        <v>511</v>
      </c>
      <c r="AH50" s="8" t="s">
        <v>511</v>
      </c>
      <c r="AI50" s="8" t="s">
        <v>511</v>
      </c>
      <c r="AJ50" s="8" t="s">
        <v>511</v>
      </c>
      <c r="AK50" s="8" t="s">
        <v>511</v>
      </c>
      <c r="AL50" s="8" t="s">
        <v>511</v>
      </c>
      <c r="AM50" s="8" t="s">
        <v>511</v>
      </c>
      <c r="AN50" s="8" t="s">
        <v>511</v>
      </c>
      <c r="AO50" s="8" t="s">
        <v>511</v>
      </c>
      <c r="AP50" s="8" t="s">
        <v>511</v>
      </c>
      <c r="AQ50" s="8" t="s">
        <v>511</v>
      </c>
      <c r="AR50" s="8" t="s">
        <v>511</v>
      </c>
      <c r="AS50" s="8" t="s">
        <v>512</v>
      </c>
      <c r="AT50" s="8" t="s">
        <v>511</v>
      </c>
      <c r="AU50" s="8" t="s">
        <v>511</v>
      </c>
      <c r="AV50" s="8" t="s">
        <v>511</v>
      </c>
      <c r="AW50" s="8" t="s">
        <v>511</v>
      </c>
      <c r="AX50" s="8" t="s">
        <v>511</v>
      </c>
      <c r="AY50" s="8" t="s">
        <v>512</v>
      </c>
      <c r="AZ50" s="8" t="s">
        <v>511</v>
      </c>
      <c r="BA50" s="8" t="s">
        <v>511</v>
      </c>
      <c r="BB50" s="8" t="s">
        <v>511</v>
      </c>
      <c r="BC50" s="8" t="s">
        <v>511</v>
      </c>
      <c r="BD50" s="8" t="s">
        <v>511</v>
      </c>
      <c r="BE50" s="8" t="s">
        <v>511</v>
      </c>
      <c r="BF50" s="8" t="s">
        <v>511</v>
      </c>
      <c r="BG50" s="8" t="s">
        <v>511</v>
      </c>
      <c r="BH50" s="8" t="s">
        <v>511</v>
      </c>
      <c r="BI50" s="8" t="s">
        <v>511</v>
      </c>
      <c r="BJ50" s="8" t="s">
        <v>511</v>
      </c>
      <c r="BK50" s="8" t="s">
        <v>511</v>
      </c>
      <c r="BL50" s="8" t="s">
        <v>511</v>
      </c>
      <c r="BM50" s="8" t="s">
        <v>511</v>
      </c>
      <c r="BN50" s="8" t="s">
        <v>511</v>
      </c>
      <c r="BO50" s="8" t="s">
        <v>511</v>
      </c>
      <c r="BP50" s="8" t="s">
        <v>511</v>
      </c>
      <c r="BQ50" s="8" t="s">
        <v>511</v>
      </c>
      <c r="BR50" s="8" t="s">
        <v>511</v>
      </c>
      <c r="BS50" s="8" t="s">
        <v>511</v>
      </c>
      <c r="BT50" s="8" t="s">
        <v>511</v>
      </c>
      <c r="BU50" s="9">
        <v>2</v>
      </c>
    </row>
    <row r="51" spans="1:73" x14ac:dyDescent="0.15">
      <c r="A51" s="6" t="s">
        <v>443</v>
      </c>
      <c r="B51" s="7">
        <v>0</v>
      </c>
      <c r="C51" s="7">
        <v>0</v>
      </c>
      <c r="D51" s="7">
        <v>0</v>
      </c>
      <c r="E51" s="7">
        <v>1</v>
      </c>
      <c r="F51" s="7">
        <v>26047</v>
      </c>
      <c r="G51" s="7" t="s">
        <v>850</v>
      </c>
      <c r="H51" s="8" t="s">
        <v>851</v>
      </c>
      <c r="I51" s="8" t="s">
        <v>852</v>
      </c>
      <c r="J51" s="8" t="s">
        <v>17</v>
      </c>
      <c r="K51" s="8" t="s">
        <v>853</v>
      </c>
      <c r="L51" s="5">
        <v>0</v>
      </c>
      <c r="N51" s="5">
        <v>0</v>
      </c>
      <c r="P51" s="5">
        <v>1</v>
      </c>
      <c r="Q51" s="5" t="s">
        <v>854</v>
      </c>
      <c r="R51" s="8" t="s">
        <v>855</v>
      </c>
      <c r="S51" s="8" t="s">
        <v>856</v>
      </c>
      <c r="T51" s="8" t="s">
        <v>857</v>
      </c>
      <c r="U51" s="8" t="s">
        <v>858</v>
      </c>
      <c r="V51" s="8"/>
      <c r="W51" s="8" t="s">
        <v>690</v>
      </c>
      <c r="X51" s="8"/>
      <c r="Y51" s="8"/>
      <c r="Z51" s="8"/>
      <c r="AA51" s="8"/>
      <c r="AB51" s="8" t="s">
        <v>859</v>
      </c>
      <c r="AC51" s="8"/>
      <c r="AD51" s="8"/>
      <c r="AE51" s="8"/>
      <c r="AF51" s="8"/>
      <c r="AG51" s="8" t="s">
        <v>512</v>
      </c>
      <c r="AH51" s="8" t="s">
        <v>511</v>
      </c>
      <c r="AI51" s="8" t="s">
        <v>511</v>
      </c>
      <c r="AJ51" s="8" t="s">
        <v>511</v>
      </c>
      <c r="AK51" s="8" t="s">
        <v>511</v>
      </c>
      <c r="AL51" s="8" t="s">
        <v>511</v>
      </c>
      <c r="AM51" s="8" t="s">
        <v>511</v>
      </c>
      <c r="AN51" s="8" t="s">
        <v>511</v>
      </c>
      <c r="AO51" s="8" t="s">
        <v>511</v>
      </c>
      <c r="AP51" s="8" t="s">
        <v>511</v>
      </c>
      <c r="AQ51" s="8" t="s">
        <v>512</v>
      </c>
      <c r="AR51" s="8" t="s">
        <v>511</v>
      </c>
      <c r="AS51" s="8" t="s">
        <v>511</v>
      </c>
      <c r="AT51" s="8" t="s">
        <v>512</v>
      </c>
      <c r="AU51" s="8" t="s">
        <v>511</v>
      </c>
      <c r="AV51" s="8" t="s">
        <v>511</v>
      </c>
      <c r="AW51" s="8" t="s">
        <v>511</v>
      </c>
      <c r="AX51" s="8" t="s">
        <v>511</v>
      </c>
      <c r="AY51" s="8" t="s">
        <v>511</v>
      </c>
      <c r="AZ51" s="8" t="s">
        <v>511</v>
      </c>
      <c r="BA51" s="8" t="s">
        <v>511</v>
      </c>
      <c r="BB51" s="8" t="s">
        <v>512</v>
      </c>
      <c r="BC51" s="8" t="s">
        <v>511</v>
      </c>
      <c r="BD51" s="8" t="s">
        <v>511</v>
      </c>
      <c r="BE51" s="8" t="s">
        <v>511</v>
      </c>
      <c r="BF51" s="8" t="s">
        <v>511</v>
      </c>
      <c r="BG51" s="8" t="s">
        <v>511</v>
      </c>
      <c r="BH51" s="8" t="s">
        <v>511</v>
      </c>
      <c r="BI51" s="8" t="s">
        <v>511</v>
      </c>
      <c r="BJ51" s="8" t="s">
        <v>511</v>
      </c>
      <c r="BK51" s="8" t="s">
        <v>511</v>
      </c>
      <c r="BL51" s="8" t="s">
        <v>512</v>
      </c>
      <c r="BM51" s="8" t="s">
        <v>511</v>
      </c>
      <c r="BN51" s="8" t="s">
        <v>511</v>
      </c>
      <c r="BO51" s="8" t="s">
        <v>511</v>
      </c>
      <c r="BP51" s="8" t="s">
        <v>511</v>
      </c>
      <c r="BQ51" s="8" t="s">
        <v>511</v>
      </c>
      <c r="BR51" s="8" t="s">
        <v>511</v>
      </c>
      <c r="BS51" s="8" t="s">
        <v>511</v>
      </c>
      <c r="BT51" s="8" t="s">
        <v>511</v>
      </c>
      <c r="BU51" s="9">
        <v>1</v>
      </c>
    </row>
    <row r="52" spans="1:73" x14ac:dyDescent="0.15">
      <c r="A52" s="6" t="s">
        <v>443</v>
      </c>
      <c r="B52" s="7">
        <v>0</v>
      </c>
      <c r="C52" s="7">
        <v>1</v>
      </c>
      <c r="D52" s="7">
        <v>0</v>
      </c>
      <c r="E52" s="7">
        <v>0</v>
      </c>
      <c r="F52" s="7">
        <v>3627</v>
      </c>
      <c r="G52" s="7" t="s">
        <v>370</v>
      </c>
      <c r="H52" s="8" t="s">
        <v>371</v>
      </c>
      <c r="I52" s="8" t="s">
        <v>372</v>
      </c>
      <c r="J52" s="8" t="s">
        <v>17</v>
      </c>
      <c r="K52" s="8" t="s">
        <v>790</v>
      </c>
      <c r="L52" s="5">
        <v>0</v>
      </c>
      <c r="N52" s="5">
        <v>0</v>
      </c>
      <c r="P52" s="5">
        <v>1</v>
      </c>
      <c r="Q52" s="5" t="s">
        <v>525</v>
      </c>
      <c r="R52" s="8" t="s">
        <v>373</v>
      </c>
      <c r="S52" s="8" t="s">
        <v>791</v>
      </c>
      <c r="T52" s="8" t="s">
        <v>374</v>
      </c>
      <c r="U52" s="8" t="s">
        <v>375</v>
      </c>
      <c r="V52" s="8"/>
      <c r="W52" s="8" t="s">
        <v>792</v>
      </c>
      <c r="X52" s="8"/>
      <c r="Y52" s="8" t="s">
        <v>22</v>
      </c>
      <c r="Z52" s="8" t="s">
        <v>22</v>
      </c>
      <c r="AA52" s="8" t="s">
        <v>376</v>
      </c>
      <c r="AB52" s="8" t="s">
        <v>377</v>
      </c>
      <c r="AC52" s="8"/>
      <c r="AD52" s="8"/>
      <c r="AE52" s="8" t="s">
        <v>378</v>
      </c>
      <c r="AF52" s="8"/>
      <c r="AG52" s="8" t="s">
        <v>511</v>
      </c>
      <c r="AH52" s="8" t="s">
        <v>511</v>
      </c>
      <c r="AI52" s="8" t="s">
        <v>511</v>
      </c>
      <c r="AJ52" s="8" t="s">
        <v>511</v>
      </c>
      <c r="AK52" s="8" t="s">
        <v>511</v>
      </c>
      <c r="AL52" s="8" t="s">
        <v>511</v>
      </c>
      <c r="AM52" s="8" t="s">
        <v>511</v>
      </c>
      <c r="AN52" s="8" t="s">
        <v>512</v>
      </c>
      <c r="AO52" s="8" t="s">
        <v>511</v>
      </c>
      <c r="AP52" s="8" t="s">
        <v>512</v>
      </c>
      <c r="AQ52" s="8" t="s">
        <v>512</v>
      </c>
      <c r="AR52" s="8" t="s">
        <v>511</v>
      </c>
      <c r="AS52" s="8" t="s">
        <v>511</v>
      </c>
      <c r="AT52" s="8" t="s">
        <v>511</v>
      </c>
      <c r="AU52" s="8" t="s">
        <v>511</v>
      </c>
      <c r="AV52" s="8" t="s">
        <v>511</v>
      </c>
      <c r="AW52" s="8" t="s">
        <v>511</v>
      </c>
      <c r="AX52" s="8" t="s">
        <v>511</v>
      </c>
      <c r="AY52" s="8" t="s">
        <v>511</v>
      </c>
      <c r="AZ52" s="8" t="s">
        <v>511</v>
      </c>
      <c r="BA52" s="8" t="s">
        <v>511</v>
      </c>
      <c r="BB52" s="8" t="s">
        <v>511</v>
      </c>
      <c r="BC52" s="8" t="s">
        <v>512</v>
      </c>
      <c r="BD52" s="8" t="s">
        <v>511</v>
      </c>
      <c r="BE52" s="8" t="s">
        <v>511</v>
      </c>
      <c r="BF52" s="8" t="s">
        <v>512</v>
      </c>
      <c r="BG52" s="8" t="s">
        <v>511</v>
      </c>
      <c r="BH52" s="8" t="s">
        <v>511</v>
      </c>
      <c r="BI52" s="8" t="s">
        <v>511</v>
      </c>
      <c r="BJ52" s="8" t="s">
        <v>511</v>
      </c>
      <c r="BK52" s="8" t="s">
        <v>511</v>
      </c>
      <c r="BL52" s="8" t="s">
        <v>511</v>
      </c>
      <c r="BM52" s="8" t="s">
        <v>511</v>
      </c>
      <c r="BN52" s="8" t="s">
        <v>511</v>
      </c>
      <c r="BO52" s="8" t="s">
        <v>511</v>
      </c>
      <c r="BP52" s="8" t="s">
        <v>512</v>
      </c>
      <c r="BQ52" s="8" t="s">
        <v>511</v>
      </c>
      <c r="BR52" s="8" t="s">
        <v>511</v>
      </c>
      <c r="BS52" s="8" t="s">
        <v>511</v>
      </c>
      <c r="BT52" s="8" t="s">
        <v>511</v>
      </c>
      <c r="BU52" s="9">
        <v>1</v>
      </c>
    </row>
    <row r="53" spans="1:73" x14ac:dyDescent="0.15">
      <c r="A53" s="6" t="s">
        <v>443</v>
      </c>
      <c r="B53" s="7">
        <v>0</v>
      </c>
      <c r="C53" s="7">
        <v>1</v>
      </c>
      <c r="D53" s="7">
        <v>0</v>
      </c>
      <c r="E53" s="7">
        <v>0</v>
      </c>
      <c r="F53" s="7">
        <v>51473</v>
      </c>
      <c r="G53" s="7" t="s">
        <v>379</v>
      </c>
      <c r="H53" s="8" t="s">
        <v>380</v>
      </c>
      <c r="I53" s="8" t="s">
        <v>381</v>
      </c>
      <c r="J53" s="8" t="s">
        <v>17</v>
      </c>
      <c r="K53" s="8" t="s">
        <v>868</v>
      </c>
      <c r="L53" s="5">
        <v>0</v>
      </c>
      <c r="N53" s="5">
        <v>0</v>
      </c>
      <c r="P53" s="5">
        <v>1</v>
      </c>
      <c r="Q53" s="5" t="s">
        <v>804</v>
      </c>
      <c r="R53" s="8" t="s">
        <v>382</v>
      </c>
      <c r="S53" s="8" t="s">
        <v>869</v>
      </c>
      <c r="T53" s="8" t="s">
        <v>383</v>
      </c>
      <c r="U53" s="8" t="s">
        <v>384</v>
      </c>
      <c r="V53" s="8"/>
      <c r="W53" s="8" t="s">
        <v>690</v>
      </c>
      <c r="X53" s="8" t="s">
        <v>385</v>
      </c>
      <c r="Y53" s="8"/>
      <c r="Z53" s="8"/>
      <c r="AA53" s="8"/>
      <c r="AB53" s="8"/>
      <c r="AC53" s="8"/>
      <c r="AD53" s="8"/>
      <c r="AE53" s="8"/>
      <c r="AF53" s="8"/>
      <c r="AG53" s="8" t="s">
        <v>511</v>
      </c>
      <c r="AH53" s="8" t="s">
        <v>511</v>
      </c>
      <c r="AI53" s="8" t="s">
        <v>511</v>
      </c>
      <c r="AJ53" s="8" t="s">
        <v>511</v>
      </c>
      <c r="AK53" s="8" t="s">
        <v>511</v>
      </c>
      <c r="AL53" s="8" t="s">
        <v>511</v>
      </c>
      <c r="AM53" s="8" t="s">
        <v>511</v>
      </c>
      <c r="AN53" s="8" t="s">
        <v>511</v>
      </c>
      <c r="AO53" s="8" t="s">
        <v>511</v>
      </c>
      <c r="AP53" s="8" t="s">
        <v>511</v>
      </c>
      <c r="AQ53" s="8" t="s">
        <v>512</v>
      </c>
      <c r="AR53" s="8" t="s">
        <v>511</v>
      </c>
      <c r="AS53" s="8" t="s">
        <v>511</v>
      </c>
      <c r="AT53" s="8" t="s">
        <v>511</v>
      </c>
      <c r="AU53" s="8" t="s">
        <v>511</v>
      </c>
      <c r="AV53" s="8" t="s">
        <v>511</v>
      </c>
      <c r="AW53" s="8" t="s">
        <v>511</v>
      </c>
      <c r="AX53" s="8" t="s">
        <v>511</v>
      </c>
      <c r="AY53" s="8" t="s">
        <v>511</v>
      </c>
      <c r="AZ53" s="8" t="s">
        <v>511</v>
      </c>
      <c r="BA53" s="8" t="s">
        <v>511</v>
      </c>
      <c r="BB53" s="8" t="s">
        <v>511</v>
      </c>
      <c r="BC53" s="8" t="s">
        <v>511</v>
      </c>
      <c r="BD53" s="8" t="s">
        <v>511</v>
      </c>
      <c r="BE53" s="8" t="s">
        <v>511</v>
      </c>
      <c r="BF53" s="8" t="s">
        <v>511</v>
      </c>
      <c r="BG53" s="8" t="s">
        <v>511</v>
      </c>
      <c r="BH53" s="8" t="s">
        <v>512</v>
      </c>
      <c r="BI53" s="8" t="s">
        <v>511</v>
      </c>
      <c r="BJ53" s="8" t="s">
        <v>511</v>
      </c>
      <c r="BK53" s="8" t="s">
        <v>511</v>
      </c>
      <c r="BL53" s="8" t="s">
        <v>511</v>
      </c>
      <c r="BM53" s="8" t="s">
        <v>511</v>
      </c>
      <c r="BN53" s="8" t="s">
        <v>511</v>
      </c>
      <c r="BO53" s="8" t="s">
        <v>511</v>
      </c>
      <c r="BP53" s="8" t="s">
        <v>511</v>
      </c>
      <c r="BQ53" s="8" t="s">
        <v>511</v>
      </c>
      <c r="BR53" s="8" t="s">
        <v>512</v>
      </c>
      <c r="BS53" s="8" t="s">
        <v>511</v>
      </c>
      <c r="BT53" s="8" t="s">
        <v>511</v>
      </c>
      <c r="BU53" s="9">
        <v>1</v>
      </c>
    </row>
    <row r="54" spans="1:73" x14ac:dyDescent="0.15">
      <c r="A54" s="6" t="s">
        <v>443</v>
      </c>
      <c r="B54" s="7">
        <v>1</v>
      </c>
      <c r="C54" s="7">
        <v>0</v>
      </c>
      <c r="D54" s="7">
        <v>0</v>
      </c>
      <c r="E54" s="7">
        <v>0</v>
      </c>
      <c r="F54" s="7">
        <v>80204</v>
      </c>
      <c r="G54" s="7" t="s">
        <v>308</v>
      </c>
      <c r="H54" s="8" t="s">
        <v>309</v>
      </c>
      <c r="I54" s="8" t="s">
        <v>310</v>
      </c>
      <c r="J54" s="8" t="s">
        <v>17</v>
      </c>
      <c r="K54" s="8" t="s">
        <v>891</v>
      </c>
      <c r="L54" s="5">
        <v>0</v>
      </c>
      <c r="N54" s="5">
        <v>0</v>
      </c>
      <c r="P54" s="5">
        <v>1</v>
      </c>
      <c r="Q54" s="5" t="s">
        <v>804</v>
      </c>
      <c r="R54" s="8" t="s">
        <v>311</v>
      </c>
      <c r="S54" s="8" t="s">
        <v>892</v>
      </c>
      <c r="T54" s="8" t="s">
        <v>893</v>
      </c>
      <c r="U54" s="8" t="s">
        <v>312</v>
      </c>
      <c r="V54" s="8"/>
      <c r="W54" s="8" t="s">
        <v>313</v>
      </c>
      <c r="X54" s="8" t="s">
        <v>314</v>
      </c>
      <c r="Y54" s="8"/>
      <c r="Z54" s="8"/>
      <c r="AA54" s="8" t="s">
        <v>315</v>
      </c>
      <c r="AB54" s="8"/>
      <c r="AC54" s="8"/>
      <c r="AD54" s="8"/>
      <c r="AE54" s="8"/>
      <c r="AF54" s="8"/>
      <c r="AG54" s="8" t="s">
        <v>511</v>
      </c>
      <c r="AH54" s="8" t="s">
        <v>511</v>
      </c>
      <c r="AI54" s="8" t="s">
        <v>511</v>
      </c>
      <c r="AJ54" s="8" t="s">
        <v>511</v>
      </c>
      <c r="AK54" s="8" t="s">
        <v>511</v>
      </c>
      <c r="AL54" s="8" t="s">
        <v>511</v>
      </c>
      <c r="AM54" s="8" t="s">
        <v>511</v>
      </c>
      <c r="AN54" s="8" t="s">
        <v>511</v>
      </c>
      <c r="AO54" s="8" t="s">
        <v>511</v>
      </c>
      <c r="AP54" s="8" t="s">
        <v>511</v>
      </c>
      <c r="AQ54" s="8" t="s">
        <v>511</v>
      </c>
      <c r="AR54" s="8" t="s">
        <v>511</v>
      </c>
      <c r="AS54" s="8" t="s">
        <v>511</v>
      </c>
      <c r="AT54" s="8" t="s">
        <v>511</v>
      </c>
      <c r="AU54" s="8" t="s">
        <v>511</v>
      </c>
      <c r="AV54" s="8" t="s">
        <v>511</v>
      </c>
      <c r="AW54" s="8" t="s">
        <v>511</v>
      </c>
      <c r="AX54" s="8" t="s">
        <v>511</v>
      </c>
      <c r="AY54" s="8" t="s">
        <v>511</v>
      </c>
      <c r="AZ54" s="8" t="s">
        <v>511</v>
      </c>
      <c r="BA54" s="8" t="s">
        <v>511</v>
      </c>
      <c r="BB54" s="8" t="s">
        <v>511</v>
      </c>
      <c r="BC54" s="8" t="s">
        <v>511</v>
      </c>
      <c r="BD54" s="8" t="s">
        <v>511</v>
      </c>
      <c r="BE54" s="8" t="s">
        <v>511</v>
      </c>
      <c r="BF54" s="8" t="s">
        <v>511</v>
      </c>
      <c r="BG54" s="8" t="s">
        <v>511</v>
      </c>
      <c r="BH54" s="8" t="s">
        <v>511</v>
      </c>
      <c r="BI54" s="8" t="s">
        <v>511</v>
      </c>
      <c r="BJ54" s="8" t="s">
        <v>511</v>
      </c>
      <c r="BK54" s="8" t="s">
        <v>511</v>
      </c>
      <c r="BL54" s="8" t="s">
        <v>511</v>
      </c>
      <c r="BM54" s="8" t="s">
        <v>511</v>
      </c>
      <c r="BN54" s="8" t="s">
        <v>511</v>
      </c>
      <c r="BO54" s="8" t="s">
        <v>511</v>
      </c>
      <c r="BP54" s="8" t="s">
        <v>511</v>
      </c>
      <c r="BQ54" s="8" t="s">
        <v>511</v>
      </c>
      <c r="BR54" s="8" t="s">
        <v>511</v>
      </c>
      <c r="BS54" s="8" t="s">
        <v>511</v>
      </c>
      <c r="BT54" s="8" t="s">
        <v>511</v>
      </c>
      <c r="BU54" s="9">
        <v>1</v>
      </c>
    </row>
    <row r="55" spans="1:73" x14ac:dyDescent="0.15">
      <c r="A55" s="6" t="s">
        <v>443</v>
      </c>
      <c r="B55" s="7">
        <v>0</v>
      </c>
      <c r="C55" s="7">
        <v>0</v>
      </c>
      <c r="D55" s="7">
        <v>1</v>
      </c>
      <c r="E55" s="7">
        <v>0</v>
      </c>
      <c r="F55" s="7">
        <v>2354</v>
      </c>
      <c r="G55" s="7" t="s">
        <v>760</v>
      </c>
      <c r="H55" s="8" t="s">
        <v>761</v>
      </c>
      <c r="I55" s="8" t="s">
        <v>762</v>
      </c>
      <c r="J55" s="8" t="s">
        <v>17</v>
      </c>
      <c r="K55" s="8" t="s">
        <v>763</v>
      </c>
      <c r="L55" s="5">
        <v>0</v>
      </c>
      <c r="N55" s="5">
        <v>0</v>
      </c>
      <c r="P55" s="5">
        <v>1</v>
      </c>
      <c r="Q55" s="5" t="s">
        <v>525</v>
      </c>
      <c r="R55" s="8" t="s">
        <v>764</v>
      </c>
      <c r="S55" s="8" t="s">
        <v>765</v>
      </c>
      <c r="T55" s="8" t="s">
        <v>766</v>
      </c>
      <c r="U55" s="8" t="s">
        <v>767</v>
      </c>
      <c r="V55" s="8"/>
      <c r="W55" s="8" t="s">
        <v>768</v>
      </c>
      <c r="X55" s="8" t="s">
        <v>769</v>
      </c>
      <c r="Y55" s="8"/>
      <c r="Z55" s="8"/>
      <c r="AA55" s="8" t="s">
        <v>770</v>
      </c>
      <c r="AB55" s="8" t="s">
        <v>771</v>
      </c>
      <c r="AC55" s="8"/>
      <c r="AD55" s="8"/>
      <c r="AE55" s="8" t="s">
        <v>772</v>
      </c>
      <c r="AF55" s="8" t="s">
        <v>773</v>
      </c>
      <c r="AG55" s="8" t="s">
        <v>511</v>
      </c>
      <c r="AH55" s="8" t="s">
        <v>511</v>
      </c>
      <c r="AI55" s="8" t="s">
        <v>511</v>
      </c>
      <c r="AJ55" s="8" t="s">
        <v>511</v>
      </c>
      <c r="AK55" s="8" t="s">
        <v>511</v>
      </c>
      <c r="AL55" s="8" t="s">
        <v>511</v>
      </c>
      <c r="AM55" s="8" t="s">
        <v>511</v>
      </c>
      <c r="AN55" s="8" t="s">
        <v>511</v>
      </c>
      <c r="AO55" s="8" t="s">
        <v>511</v>
      </c>
      <c r="AP55" s="8" t="s">
        <v>511</v>
      </c>
      <c r="AQ55" s="8" t="s">
        <v>511</v>
      </c>
      <c r="AR55" s="8" t="s">
        <v>511</v>
      </c>
      <c r="AS55" s="8" t="s">
        <v>511</v>
      </c>
      <c r="AT55" s="8" t="s">
        <v>511</v>
      </c>
      <c r="AU55" s="8" t="s">
        <v>511</v>
      </c>
      <c r="AV55" s="8" t="s">
        <v>511</v>
      </c>
      <c r="AW55" s="8" t="s">
        <v>511</v>
      </c>
      <c r="AX55" s="8" t="s">
        <v>512</v>
      </c>
      <c r="AY55" s="8" t="s">
        <v>511</v>
      </c>
      <c r="AZ55" s="8" t="s">
        <v>511</v>
      </c>
      <c r="BA55" s="8" t="s">
        <v>511</v>
      </c>
      <c r="BB55" s="8" t="s">
        <v>511</v>
      </c>
      <c r="BC55" s="8" t="s">
        <v>511</v>
      </c>
      <c r="BD55" s="8" t="s">
        <v>512</v>
      </c>
      <c r="BE55" s="8" t="s">
        <v>511</v>
      </c>
      <c r="BF55" s="8" t="s">
        <v>512</v>
      </c>
      <c r="BG55" s="8" t="s">
        <v>511</v>
      </c>
      <c r="BH55" s="8" t="s">
        <v>511</v>
      </c>
      <c r="BI55" s="8" t="s">
        <v>511</v>
      </c>
      <c r="BJ55" s="8" t="s">
        <v>511</v>
      </c>
      <c r="BK55" s="8" t="s">
        <v>511</v>
      </c>
      <c r="BL55" s="8" t="s">
        <v>511</v>
      </c>
      <c r="BM55" s="8" t="s">
        <v>511</v>
      </c>
      <c r="BN55" s="8" t="s">
        <v>511</v>
      </c>
      <c r="BO55" s="8" t="s">
        <v>511</v>
      </c>
      <c r="BP55" s="8" t="s">
        <v>511</v>
      </c>
      <c r="BQ55" s="8" t="s">
        <v>511</v>
      </c>
      <c r="BR55" s="8" t="s">
        <v>511</v>
      </c>
      <c r="BS55" s="8" t="s">
        <v>511</v>
      </c>
      <c r="BT55" s="8" t="s">
        <v>511</v>
      </c>
      <c r="BU55" s="9">
        <v>1</v>
      </c>
    </row>
    <row r="56" spans="1:73" x14ac:dyDescent="0.15">
      <c r="A56" s="6" t="s">
        <v>443</v>
      </c>
      <c r="B56" s="7">
        <v>0</v>
      </c>
      <c r="C56" s="7">
        <v>1</v>
      </c>
      <c r="D56" s="7">
        <v>0</v>
      </c>
      <c r="E56" s="7">
        <v>0</v>
      </c>
      <c r="F56" s="7">
        <v>2729</v>
      </c>
      <c r="G56" s="7" t="s">
        <v>774</v>
      </c>
      <c r="H56" s="8" t="s">
        <v>775</v>
      </c>
      <c r="I56" s="8" t="s">
        <v>776</v>
      </c>
      <c r="J56" s="8" t="s">
        <v>17</v>
      </c>
      <c r="K56" s="8" t="s">
        <v>777</v>
      </c>
      <c r="L56" s="5">
        <v>0</v>
      </c>
      <c r="N56" s="5">
        <v>0</v>
      </c>
      <c r="P56" s="5">
        <v>1</v>
      </c>
      <c r="Q56" s="5" t="s">
        <v>542</v>
      </c>
      <c r="R56" s="8" t="s">
        <v>778</v>
      </c>
      <c r="S56" s="8" t="s">
        <v>779</v>
      </c>
      <c r="T56" s="8" t="s">
        <v>780</v>
      </c>
      <c r="U56" s="8" t="s">
        <v>781</v>
      </c>
      <c r="V56" s="8"/>
      <c r="W56" s="8" t="s">
        <v>782</v>
      </c>
      <c r="X56" s="8" t="s">
        <v>264</v>
      </c>
      <c r="Y56" s="8"/>
      <c r="Z56" s="8"/>
      <c r="AA56" s="8"/>
      <c r="AB56" s="8" t="s">
        <v>783</v>
      </c>
      <c r="AC56" s="8"/>
      <c r="AD56" s="8"/>
      <c r="AE56" s="8" t="s">
        <v>784</v>
      </c>
      <c r="AF56" s="8"/>
      <c r="AG56" s="8" t="s">
        <v>511</v>
      </c>
      <c r="AH56" s="8" t="s">
        <v>511</v>
      </c>
      <c r="AI56" s="8" t="s">
        <v>511</v>
      </c>
      <c r="AJ56" s="8" t="s">
        <v>511</v>
      </c>
      <c r="AK56" s="8" t="s">
        <v>511</v>
      </c>
      <c r="AL56" s="8" t="s">
        <v>511</v>
      </c>
      <c r="AM56" s="8" t="s">
        <v>512</v>
      </c>
      <c r="AN56" s="8" t="s">
        <v>511</v>
      </c>
      <c r="AO56" s="8" t="s">
        <v>512</v>
      </c>
      <c r="AP56" s="8" t="s">
        <v>511</v>
      </c>
      <c r="AQ56" s="8" t="s">
        <v>511</v>
      </c>
      <c r="AR56" s="8" t="s">
        <v>511</v>
      </c>
      <c r="AS56" s="8" t="s">
        <v>511</v>
      </c>
      <c r="AT56" s="8" t="s">
        <v>511</v>
      </c>
      <c r="AU56" s="8" t="s">
        <v>511</v>
      </c>
      <c r="AV56" s="8" t="s">
        <v>511</v>
      </c>
      <c r="AW56" s="8" t="s">
        <v>511</v>
      </c>
      <c r="AX56" s="8" t="s">
        <v>512</v>
      </c>
      <c r="AY56" s="8" t="s">
        <v>511</v>
      </c>
      <c r="AZ56" s="8" t="s">
        <v>511</v>
      </c>
      <c r="BA56" s="8" t="s">
        <v>511</v>
      </c>
      <c r="BB56" s="8" t="s">
        <v>511</v>
      </c>
      <c r="BC56" s="8" t="s">
        <v>511</v>
      </c>
      <c r="BD56" s="8" t="s">
        <v>512</v>
      </c>
      <c r="BE56" s="8" t="s">
        <v>511</v>
      </c>
      <c r="BF56" s="8" t="s">
        <v>512</v>
      </c>
      <c r="BG56" s="8" t="s">
        <v>512</v>
      </c>
      <c r="BH56" s="8" t="s">
        <v>511</v>
      </c>
      <c r="BI56" s="8" t="s">
        <v>511</v>
      </c>
      <c r="BJ56" s="8" t="s">
        <v>511</v>
      </c>
      <c r="BK56" s="8" t="s">
        <v>511</v>
      </c>
      <c r="BL56" s="8" t="s">
        <v>511</v>
      </c>
      <c r="BM56" s="8" t="s">
        <v>511</v>
      </c>
      <c r="BN56" s="8" t="s">
        <v>511</v>
      </c>
      <c r="BO56" s="8" t="s">
        <v>511</v>
      </c>
      <c r="BP56" s="8" t="s">
        <v>511</v>
      </c>
      <c r="BQ56" s="8" t="s">
        <v>511</v>
      </c>
      <c r="BR56" s="8" t="s">
        <v>511</v>
      </c>
      <c r="BS56" s="8" t="s">
        <v>511</v>
      </c>
      <c r="BT56" s="8" t="s">
        <v>511</v>
      </c>
      <c r="BU56" s="9">
        <v>1</v>
      </c>
    </row>
    <row r="57" spans="1:73" x14ac:dyDescent="0.15">
      <c r="A57" s="6" t="s">
        <v>443</v>
      </c>
      <c r="B57" s="7">
        <v>0</v>
      </c>
      <c r="C57" s="7">
        <v>1</v>
      </c>
      <c r="D57" s="7">
        <v>0</v>
      </c>
      <c r="E57" s="7">
        <v>0</v>
      </c>
      <c r="F57" s="7">
        <v>643226</v>
      </c>
      <c r="G57" s="7" t="s">
        <v>386</v>
      </c>
      <c r="H57" s="8" t="s">
        <v>387</v>
      </c>
      <c r="I57" s="8" t="s">
        <v>388</v>
      </c>
      <c r="J57" s="8" t="s">
        <v>17</v>
      </c>
      <c r="K57" s="8" t="s">
        <v>910</v>
      </c>
      <c r="L57" s="5">
        <v>0</v>
      </c>
      <c r="N57" s="5">
        <v>0</v>
      </c>
      <c r="P57" s="5">
        <v>1</v>
      </c>
      <c r="Q57" s="5" t="s">
        <v>884</v>
      </c>
      <c r="R57" s="8" t="s">
        <v>389</v>
      </c>
      <c r="S57" s="8" t="s">
        <v>911</v>
      </c>
      <c r="T57" s="8" t="s">
        <v>390</v>
      </c>
      <c r="U57" s="8"/>
      <c r="V57" s="8"/>
      <c r="W57" s="8" t="s">
        <v>690</v>
      </c>
      <c r="X57" s="8"/>
      <c r="Y57" s="8"/>
      <c r="Z57" s="8"/>
      <c r="AA57" s="8"/>
      <c r="AB57" s="8"/>
      <c r="AC57" s="8"/>
      <c r="AD57" s="8"/>
      <c r="AE57" s="8"/>
      <c r="AF57" s="8"/>
      <c r="AG57" s="8" t="s">
        <v>511</v>
      </c>
      <c r="AH57" s="8" t="s">
        <v>512</v>
      </c>
      <c r="AI57" s="8" t="s">
        <v>511</v>
      </c>
      <c r="AJ57" s="8" t="s">
        <v>511</v>
      </c>
      <c r="AK57" s="8" t="s">
        <v>511</v>
      </c>
      <c r="AL57" s="8" t="s">
        <v>511</v>
      </c>
      <c r="AM57" s="8" t="s">
        <v>511</v>
      </c>
      <c r="AN57" s="8" t="s">
        <v>511</v>
      </c>
      <c r="AO57" s="8" t="s">
        <v>511</v>
      </c>
      <c r="AP57" s="8" t="s">
        <v>511</v>
      </c>
      <c r="AQ57" s="8" t="s">
        <v>512</v>
      </c>
      <c r="AR57" s="8" t="s">
        <v>511</v>
      </c>
      <c r="AS57" s="8" t="s">
        <v>511</v>
      </c>
      <c r="AT57" s="8" t="s">
        <v>511</v>
      </c>
      <c r="AU57" s="8" t="s">
        <v>511</v>
      </c>
      <c r="AV57" s="8" t="s">
        <v>511</v>
      </c>
      <c r="AW57" s="8" t="s">
        <v>511</v>
      </c>
      <c r="AX57" s="8" t="s">
        <v>511</v>
      </c>
      <c r="AY57" s="8" t="s">
        <v>511</v>
      </c>
      <c r="AZ57" s="8" t="s">
        <v>511</v>
      </c>
      <c r="BA57" s="8" t="s">
        <v>511</v>
      </c>
      <c r="BB57" s="8" t="s">
        <v>511</v>
      </c>
      <c r="BC57" s="8" t="s">
        <v>511</v>
      </c>
      <c r="BD57" s="8" t="s">
        <v>511</v>
      </c>
      <c r="BE57" s="8" t="s">
        <v>511</v>
      </c>
      <c r="BF57" s="8" t="s">
        <v>511</v>
      </c>
      <c r="BG57" s="8" t="s">
        <v>511</v>
      </c>
      <c r="BH57" s="8" t="s">
        <v>512</v>
      </c>
      <c r="BI57" s="8" t="s">
        <v>511</v>
      </c>
      <c r="BJ57" s="8" t="s">
        <v>511</v>
      </c>
      <c r="BK57" s="8" t="s">
        <v>511</v>
      </c>
      <c r="BL57" s="8" t="s">
        <v>511</v>
      </c>
      <c r="BM57" s="8" t="s">
        <v>511</v>
      </c>
      <c r="BN57" s="8" t="s">
        <v>511</v>
      </c>
      <c r="BO57" s="8" t="s">
        <v>511</v>
      </c>
      <c r="BP57" s="8" t="s">
        <v>511</v>
      </c>
      <c r="BQ57" s="8" t="s">
        <v>511</v>
      </c>
      <c r="BR57" s="8" t="s">
        <v>511</v>
      </c>
      <c r="BS57" s="8" t="s">
        <v>511</v>
      </c>
      <c r="BT57" s="8" t="s">
        <v>511</v>
      </c>
      <c r="BU57" s="9">
        <v>1</v>
      </c>
    </row>
    <row r="58" spans="1:73" x14ac:dyDescent="0.15">
      <c r="A58" s="6" t="s">
        <v>443</v>
      </c>
      <c r="B58" s="7">
        <v>0</v>
      </c>
      <c r="C58" s="7">
        <v>1</v>
      </c>
      <c r="D58" s="7">
        <v>0</v>
      </c>
      <c r="E58" s="7">
        <v>1</v>
      </c>
      <c r="F58" s="7">
        <v>3280</v>
      </c>
      <c r="G58" s="7" t="s">
        <v>391</v>
      </c>
      <c r="H58" s="8" t="s">
        <v>392</v>
      </c>
      <c r="I58" s="8" t="s">
        <v>393</v>
      </c>
      <c r="J58" s="8" t="s">
        <v>17</v>
      </c>
      <c r="K58" s="8" t="s">
        <v>785</v>
      </c>
      <c r="L58" s="5">
        <v>0</v>
      </c>
      <c r="N58" s="5">
        <v>0</v>
      </c>
      <c r="P58" s="5">
        <v>1</v>
      </c>
      <c r="Q58" s="5" t="s">
        <v>786</v>
      </c>
      <c r="R58" s="8" t="s">
        <v>394</v>
      </c>
      <c r="S58" s="8" t="s">
        <v>787</v>
      </c>
      <c r="T58" s="8" t="s">
        <v>788</v>
      </c>
      <c r="U58" s="8" t="s">
        <v>395</v>
      </c>
      <c r="V58" s="8"/>
      <c r="W58" s="8" t="s">
        <v>768</v>
      </c>
      <c r="X58" s="8" t="s">
        <v>274</v>
      </c>
      <c r="Y58" s="8"/>
      <c r="Z58" s="8"/>
      <c r="AA58" s="8" t="s">
        <v>396</v>
      </c>
      <c r="AB58" s="8" t="s">
        <v>789</v>
      </c>
      <c r="AC58" s="8"/>
      <c r="AD58" s="8"/>
      <c r="AE58" s="8" t="s">
        <v>397</v>
      </c>
      <c r="AF58" s="8" t="s">
        <v>398</v>
      </c>
      <c r="AG58" s="8" t="s">
        <v>511</v>
      </c>
      <c r="AH58" s="8" t="s">
        <v>512</v>
      </c>
      <c r="AI58" s="8" t="s">
        <v>511</v>
      </c>
      <c r="AJ58" s="8" t="s">
        <v>511</v>
      </c>
      <c r="AK58" s="8" t="s">
        <v>511</v>
      </c>
      <c r="AL58" s="8" t="s">
        <v>511</v>
      </c>
      <c r="AM58" s="8" t="s">
        <v>512</v>
      </c>
      <c r="AN58" s="8" t="s">
        <v>511</v>
      </c>
      <c r="AO58" s="8" t="s">
        <v>511</v>
      </c>
      <c r="AP58" s="8" t="s">
        <v>512</v>
      </c>
      <c r="AQ58" s="8" t="s">
        <v>512</v>
      </c>
      <c r="AR58" s="8" t="s">
        <v>511</v>
      </c>
      <c r="AS58" s="8" t="s">
        <v>511</v>
      </c>
      <c r="AT58" s="8" t="s">
        <v>511</v>
      </c>
      <c r="AU58" s="8" t="s">
        <v>512</v>
      </c>
      <c r="AV58" s="8" t="s">
        <v>511</v>
      </c>
      <c r="AW58" s="8" t="s">
        <v>511</v>
      </c>
      <c r="AX58" s="8" t="s">
        <v>511</v>
      </c>
      <c r="AY58" s="8" t="s">
        <v>511</v>
      </c>
      <c r="AZ58" s="8" t="s">
        <v>511</v>
      </c>
      <c r="BA58" s="8" t="s">
        <v>511</v>
      </c>
      <c r="BB58" s="8" t="s">
        <v>512</v>
      </c>
      <c r="BC58" s="8" t="s">
        <v>512</v>
      </c>
      <c r="BD58" s="8" t="s">
        <v>511</v>
      </c>
      <c r="BE58" s="8" t="s">
        <v>511</v>
      </c>
      <c r="BF58" s="8" t="s">
        <v>511</v>
      </c>
      <c r="BG58" s="8" t="s">
        <v>511</v>
      </c>
      <c r="BH58" s="8" t="s">
        <v>511</v>
      </c>
      <c r="BI58" s="8" t="s">
        <v>512</v>
      </c>
      <c r="BJ58" s="8" t="s">
        <v>511</v>
      </c>
      <c r="BK58" s="8" t="s">
        <v>511</v>
      </c>
      <c r="BL58" s="8" t="s">
        <v>511</v>
      </c>
      <c r="BM58" s="8" t="s">
        <v>511</v>
      </c>
      <c r="BN58" s="8" t="s">
        <v>511</v>
      </c>
      <c r="BO58" s="8" t="s">
        <v>511</v>
      </c>
      <c r="BP58" s="8" t="s">
        <v>511</v>
      </c>
      <c r="BQ58" s="8" t="s">
        <v>511</v>
      </c>
      <c r="BR58" s="8" t="s">
        <v>511</v>
      </c>
      <c r="BS58" s="8" t="s">
        <v>511</v>
      </c>
      <c r="BT58" s="8" t="s">
        <v>511</v>
      </c>
      <c r="BU58" s="9">
        <v>2</v>
      </c>
    </row>
    <row r="59" spans="1:73" x14ac:dyDescent="0.15">
      <c r="A59" s="6" t="s">
        <v>443</v>
      </c>
      <c r="B59" s="7">
        <v>0</v>
      </c>
      <c r="C59" s="7">
        <v>1</v>
      </c>
      <c r="D59" s="7">
        <v>0</v>
      </c>
      <c r="E59" s="7">
        <v>0</v>
      </c>
      <c r="F59" s="7">
        <v>3673</v>
      </c>
      <c r="G59" s="7" t="s">
        <v>267</v>
      </c>
      <c r="H59" s="8" t="s">
        <v>268</v>
      </c>
      <c r="I59" s="8" t="s">
        <v>269</v>
      </c>
      <c r="J59" s="8" t="s">
        <v>17</v>
      </c>
      <c r="K59" s="8" t="s">
        <v>793</v>
      </c>
      <c r="L59" s="5">
        <v>0</v>
      </c>
      <c r="N59" s="5">
        <v>0</v>
      </c>
      <c r="P59" s="5">
        <v>1</v>
      </c>
      <c r="Q59" s="5" t="s">
        <v>794</v>
      </c>
      <c r="R59" s="8" t="s">
        <v>795</v>
      </c>
      <c r="S59" s="8" t="s">
        <v>796</v>
      </c>
      <c r="T59" s="8" t="s">
        <v>270</v>
      </c>
      <c r="U59" s="8" t="s">
        <v>271</v>
      </c>
      <c r="V59" s="8"/>
      <c r="W59" s="8" t="s">
        <v>797</v>
      </c>
      <c r="X59" s="8" t="s">
        <v>25</v>
      </c>
      <c r="Y59" s="8"/>
      <c r="Z59" s="8"/>
      <c r="AA59" s="8" t="s">
        <v>272</v>
      </c>
      <c r="AB59" s="8" t="s">
        <v>798</v>
      </c>
      <c r="AC59" s="8"/>
      <c r="AD59" s="8"/>
      <c r="AE59" s="8" t="s">
        <v>273</v>
      </c>
      <c r="AF59" s="8"/>
      <c r="AG59" s="8" t="s">
        <v>511</v>
      </c>
      <c r="AH59" s="8" t="s">
        <v>512</v>
      </c>
      <c r="AI59" s="8" t="s">
        <v>512</v>
      </c>
      <c r="AJ59" s="8" t="s">
        <v>511</v>
      </c>
      <c r="AK59" s="8" t="s">
        <v>511</v>
      </c>
      <c r="AL59" s="8" t="s">
        <v>511</v>
      </c>
      <c r="AM59" s="8" t="s">
        <v>511</v>
      </c>
      <c r="AN59" s="8" t="s">
        <v>511</v>
      </c>
      <c r="AO59" s="8" t="s">
        <v>511</v>
      </c>
      <c r="AP59" s="8" t="s">
        <v>512</v>
      </c>
      <c r="AQ59" s="8" t="s">
        <v>512</v>
      </c>
      <c r="AR59" s="8" t="s">
        <v>511</v>
      </c>
      <c r="AS59" s="8" t="s">
        <v>511</v>
      </c>
      <c r="AT59" s="8" t="s">
        <v>512</v>
      </c>
      <c r="AU59" s="8" t="s">
        <v>512</v>
      </c>
      <c r="AV59" s="8" t="s">
        <v>511</v>
      </c>
      <c r="AW59" s="8" t="s">
        <v>511</v>
      </c>
      <c r="AX59" s="8" t="s">
        <v>511</v>
      </c>
      <c r="AY59" s="8" t="s">
        <v>511</v>
      </c>
      <c r="AZ59" s="8" t="s">
        <v>511</v>
      </c>
      <c r="BA59" s="8" t="s">
        <v>511</v>
      </c>
      <c r="BB59" s="8" t="s">
        <v>511</v>
      </c>
      <c r="BC59" s="8" t="s">
        <v>512</v>
      </c>
      <c r="BD59" s="8" t="s">
        <v>511</v>
      </c>
      <c r="BE59" s="8" t="s">
        <v>511</v>
      </c>
      <c r="BF59" s="8" t="s">
        <v>512</v>
      </c>
      <c r="BG59" s="8" t="s">
        <v>511</v>
      </c>
      <c r="BH59" s="8" t="s">
        <v>511</v>
      </c>
      <c r="BI59" s="8" t="s">
        <v>512</v>
      </c>
      <c r="BJ59" s="8" t="s">
        <v>511</v>
      </c>
      <c r="BK59" s="8" t="s">
        <v>512</v>
      </c>
      <c r="BL59" s="8" t="s">
        <v>511</v>
      </c>
      <c r="BM59" s="8" t="s">
        <v>511</v>
      </c>
      <c r="BN59" s="8" t="s">
        <v>511</v>
      </c>
      <c r="BO59" s="8" t="s">
        <v>512</v>
      </c>
      <c r="BP59" s="8" t="s">
        <v>511</v>
      </c>
      <c r="BQ59" s="8" t="s">
        <v>511</v>
      </c>
      <c r="BR59" s="8" t="s">
        <v>511</v>
      </c>
      <c r="BS59" s="8" t="s">
        <v>512</v>
      </c>
      <c r="BT59" s="8" t="s">
        <v>511</v>
      </c>
      <c r="BU59" s="9">
        <v>1</v>
      </c>
    </row>
    <row r="60" spans="1:73" x14ac:dyDescent="0.15">
      <c r="A60" s="6" t="s">
        <v>443</v>
      </c>
      <c r="B60" s="7">
        <v>0</v>
      </c>
      <c r="C60" s="7">
        <v>1</v>
      </c>
      <c r="D60" s="7">
        <v>0</v>
      </c>
      <c r="E60" s="7">
        <v>0</v>
      </c>
      <c r="F60" s="7">
        <v>4192</v>
      </c>
      <c r="G60" s="7" t="s">
        <v>399</v>
      </c>
      <c r="H60" s="8" t="s">
        <v>400</v>
      </c>
      <c r="I60" s="8" t="s">
        <v>401</v>
      </c>
      <c r="J60" s="8" t="s">
        <v>17</v>
      </c>
      <c r="K60" s="8" t="s">
        <v>799</v>
      </c>
      <c r="L60" s="5">
        <v>0</v>
      </c>
      <c r="N60" s="5">
        <v>0</v>
      </c>
      <c r="P60" s="5">
        <v>1</v>
      </c>
      <c r="Q60" s="5" t="s">
        <v>525</v>
      </c>
      <c r="R60" s="8" t="s">
        <v>800</v>
      </c>
      <c r="S60" s="8" t="s">
        <v>801</v>
      </c>
      <c r="T60" s="8" t="s">
        <v>802</v>
      </c>
      <c r="U60" s="8" t="s">
        <v>402</v>
      </c>
      <c r="V60" s="8"/>
      <c r="W60" s="8" t="s">
        <v>792</v>
      </c>
      <c r="X60" s="8" t="s">
        <v>37</v>
      </c>
      <c r="Y60" s="8" t="s">
        <v>22</v>
      </c>
      <c r="Z60" s="8" t="s">
        <v>22</v>
      </c>
      <c r="AA60" s="8" t="s">
        <v>403</v>
      </c>
      <c r="AB60" s="8"/>
      <c r="AC60" s="8"/>
      <c r="AD60" s="8"/>
      <c r="AE60" s="8" t="s">
        <v>404</v>
      </c>
      <c r="AF60" s="8"/>
      <c r="AG60" s="8" t="s">
        <v>512</v>
      </c>
      <c r="AH60" s="8" t="s">
        <v>511</v>
      </c>
      <c r="AI60" s="8" t="s">
        <v>511</v>
      </c>
      <c r="AJ60" s="8" t="s">
        <v>511</v>
      </c>
      <c r="AK60" s="8" t="s">
        <v>511</v>
      </c>
      <c r="AL60" s="8" t="s">
        <v>511</v>
      </c>
      <c r="AM60" s="8" t="s">
        <v>511</v>
      </c>
      <c r="AN60" s="8" t="s">
        <v>511</v>
      </c>
      <c r="AO60" s="8" t="s">
        <v>511</v>
      </c>
      <c r="AP60" s="8" t="s">
        <v>512</v>
      </c>
      <c r="AQ60" s="8" t="s">
        <v>512</v>
      </c>
      <c r="AR60" s="8" t="s">
        <v>512</v>
      </c>
      <c r="AS60" s="8" t="s">
        <v>511</v>
      </c>
      <c r="AT60" s="8" t="s">
        <v>512</v>
      </c>
      <c r="AU60" s="8" t="s">
        <v>512</v>
      </c>
      <c r="AV60" s="8" t="s">
        <v>511</v>
      </c>
      <c r="AW60" s="8" t="s">
        <v>512</v>
      </c>
      <c r="AX60" s="8" t="s">
        <v>511</v>
      </c>
      <c r="AY60" s="8" t="s">
        <v>511</v>
      </c>
      <c r="AZ60" s="8" t="s">
        <v>511</v>
      </c>
      <c r="BA60" s="8" t="s">
        <v>511</v>
      </c>
      <c r="BB60" s="8" t="s">
        <v>512</v>
      </c>
      <c r="BC60" s="8" t="s">
        <v>512</v>
      </c>
      <c r="BD60" s="8" t="s">
        <v>511</v>
      </c>
      <c r="BE60" s="8" t="s">
        <v>511</v>
      </c>
      <c r="BF60" s="8" t="s">
        <v>512</v>
      </c>
      <c r="BG60" s="8" t="s">
        <v>511</v>
      </c>
      <c r="BH60" s="8" t="s">
        <v>511</v>
      </c>
      <c r="BI60" s="8" t="s">
        <v>511</v>
      </c>
      <c r="BJ60" s="8" t="s">
        <v>512</v>
      </c>
      <c r="BK60" s="8" t="s">
        <v>511</v>
      </c>
      <c r="BL60" s="8" t="s">
        <v>511</v>
      </c>
      <c r="BM60" s="8" t="s">
        <v>512</v>
      </c>
      <c r="BN60" s="8" t="s">
        <v>512</v>
      </c>
      <c r="BO60" s="8" t="s">
        <v>511</v>
      </c>
      <c r="BP60" s="8" t="s">
        <v>512</v>
      </c>
      <c r="BQ60" s="8" t="s">
        <v>511</v>
      </c>
      <c r="BR60" s="8" t="s">
        <v>512</v>
      </c>
      <c r="BS60" s="8" t="s">
        <v>511</v>
      </c>
      <c r="BT60" s="8" t="s">
        <v>511</v>
      </c>
      <c r="BU60" s="9">
        <v>1</v>
      </c>
    </row>
    <row r="61" spans="1:73" x14ac:dyDescent="0.15">
      <c r="A61" s="6" t="s">
        <v>443</v>
      </c>
      <c r="B61" s="7">
        <v>0</v>
      </c>
      <c r="C61" s="7">
        <v>1</v>
      </c>
      <c r="D61" s="7">
        <v>0</v>
      </c>
      <c r="E61" s="7">
        <v>0</v>
      </c>
      <c r="F61" s="7">
        <v>146183</v>
      </c>
      <c r="G61" s="7" t="s">
        <v>405</v>
      </c>
      <c r="H61" s="8" t="s">
        <v>406</v>
      </c>
      <c r="I61" s="8" t="s">
        <v>407</v>
      </c>
      <c r="J61" s="8" t="s">
        <v>17</v>
      </c>
      <c r="K61" s="8" t="s">
        <v>906</v>
      </c>
      <c r="L61" s="5">
        <v>0</v>
      </c>
      <c r="N61" s="5">
        <v>0</v>
      </c>
      <c r="P61" s="5">
        <v>1</v>
      </c>
      <c r="Q61" s="5" t="s">
        <v>804</v>
      </c>
      <c r="R61" s="8" t="s">
        <v>907</v>
      </c>
      <c r="S61" s="8" t="s">
        <v>908</v>
      </c>
      <c r="T61" s="8" t="s">
        <v>408</v>
      </c>
      <c r="U61" s="8"/>
      <c r="V61" s="8"/>
      <c r="W61" s="8" t="s">
        <v>909</v>
      </c>
      <c r="X61" s="8"/>
      <c r="Y61" s="8" t="s">
        <v>22</v>
      </c>
      <c r="Z61" s="8" t="s">
        <v>22</v>
      </c>
      <c r="AA61" s="8"/>
      <c r="AB61" s="8"/>
      <c r="AC61" s="8"/>
      <c r="AD61" s="8"/>
      <c r="AE61" s="8"/>
      <c r="AF61" s="8"/>
      <c r="AG61" s="8" t="s">
        <v>511</v>
      </c>
      <c r="AH61" s="8" t="s">
        <v>511</v>
      </c>
      <c r="AI61" s="8" t="s">
        <v>512</v>
      </c>
      <c r="AJ61" s="8" t="s">
        <v>511</v>
      </c>
      <c r="AK61" s="8" t="s">
        <v>511</v>
      </c>
      <c r="AL61" s="8" t="s">
        <v>511</v>
      </c>
      <c r="AM61" s="8" t="s">
        <v>511</v>
      </c>
      <c r="AN61" s="8" t="s">
        <v>511</v>
      </c>
      <c r="AO61" s="8" t="s">
        <v>511</v>
      </c>
      <c r="AP61" s="8" t="s">
        <v>511</v>
      </c>
      <c r="AQ61" s="8" t="s">
        <v>511</v>
      </c>
      <c r="AR61" s="8" t="s">
        <v>511</v>
      </c>
      <c r="AS61" s="8" t="s">
        <v>511</v>
      </c>
      <c r="AT61" s="8" t="s">
        <v>512</v>
      </c>
      <c r="AU61" s="8" t="s">
        <v>511</v>
      </c>
      <c r="AV61" s="8" t="s">
        <v>511</v>
      </c>
      <c r="AW61" s="8" t="s">
        <v>511</v>
      </c>
      <c r="AX61" s="8" t="s">
        <v>511</v>
      </c>
      <c r="AY61" s="8" t="s">
        <v>511</v>
      </c>
      <c r="AZ61" s="8" t="s">
        <v>511</v>
      </c>
      <c r="BA61" s="8" t="s">
        <v>511</v>
      </c>
      <c r="BB61" s="8" t="s">
        <v>511</v>
      </c>
      <c r="BC61" s="8" t="s">
        <v>511</v>
      </c>
      <c r="BD61" s="8" t="s">
        <v>511</v>
      </c>
      <c r="BE61" s="8" t="s">
        <v>511</v>
      </c>
      <c r="BF61" s="8" t="s">
        <v>511</v>
      </c>
      <c r="BG61" s="8" t="s">
        <v>511</v>
      </c>
      <c r="BH61" s="8" t="s">
        <v>511</v>
      </c>
      <c r="BI61" s="8" t="s">
        <v>511</v>
      </c>
      <c r="BJ61" s="8" t="s">
        <v>511</v>
      </c>
      <c r="BK61" s="8" t="s">
        <v>511</v>
      </c>
      <c r="BL61" s="8" t="s">
        <v>511</v>
      </c>
      <c r="BM61" s="8" t="s">
        <v>511</v>
      </c>
      <c r="BN61" s="8" t="s">
        <v>511</v>
      </c>
      <c r="BO61" s="8" t="s">
        <v>511</v>
      </c>
      <c r="BP61" s="8" t="s">
        <v>511</v>
      </c>
      <c r="BQ61" s="8" t="s">
        <v>511</v>
      </c>
      <c r="BR61" s="8" t="s">
        <v>511</v>
      </c>
      <c r="BS61" s="8" t="s">
        <v>511</v>
      </c>
      <c r="BT61" s="8" t="s">
        <v>511</v>
      </c>
      <c r="BU61" s="9">
        <v>1</v>
      </c>
    </row>
    <row r="62" spans="1:73" x14ac:dyDescent="0.15">
      <c r="A62" s="6" t="s">
        <v>443</v>
      </c>
      <c r="B62" s="7">
        <v>0</v>
      </c>
      <c r="C62" s="7">
        <v>1</v>
      </c>
      <c r="D62" s="7">
        <v>0</v>
      </c>
      <c r="E62" s="7">
        <v>0</v>
      </c>
      <c r="F62" s="7">
        <v>80055</v>
      </c>
      <c r="G62" s="7" t="s">
        <v>409</v>
      </c>
      <c r="H62" s="8" t="s">
        <v>887</v>
      </c>
      <c r="I62" s="8" t="s">
        <v>410</v>
      </c>
      <c r="J62" s="8" t="s">
        <v>17</v>
      </c>
      <c r="K62" s="8" t="s">
        <v>888</v>
      </c>
      <c r="L62" s="5">
        <v>0</v>
      </c>
      <c r="N62" s="5">
        <v>0</v>
      </c>
      <c r="P62" s="5">
        <v>1</v>
      </c>
      <c r="Q62" s="5" t="s">
        <v>804</v>
      </c>
      <c r="R62" s="8" t="s">
        <v>411</v>
      </c>
      <c r="S62" s="8" t="s">
        <v>889</v>
      </c>
      <c r="T62" s="8" t="s">
        <v>252</v>
      </c>
      <c r="U62" s="8" t="s">
        <v>412</v>
      </c>
      <c r="V62" s="8"/>
      <c r="W62" s="8" t="s">
        <v>690</v>
      </c>
      <c r="X62" s="8"/>
      <c r="Y62" s="8"/>
      <c r="Z62" s="8"/>
      <c r="AA62" s="8"/>
      <c r="AB62" s="8" t="s">
        <v>890</v>
      </c>
      <c r="AC62" s="8"/>
      <c r="AD62" s="8"/>
      <c r="AE62" s="8"/>
      <c r="AF62" s="8"/>
      <c r="AG62" s="8" t="s">
        <v>511</v>
      </c>
      <c r="AH62" s="8" t="s">
        <v>511</v>
      </c>
      <c r="AI62" s="8" t="s">
        <v>511</v>
      </c>
      <c r="AJ62" s="8" t="s">
        <v>511</v>
      </c>
      <c r="AK62" s="8" t="s">
        <v>512</v>
      </c>
      <c r="AL62" s="8" t="s">
        <v>511</v>
      </c>
      <c r="AM62" s="8" t="s">
        <v>511</v>
      </c>
      <c r="AN62" s="8" t="s">
        <v>511</v>
      </c>
      <c r="AO62" s="8" t="s">
        <v>511</v>
      </c>
      <c r="AP62" s="8" t="s">
        <v>511</v>
      </c>
      <c r="AQ62" s="8" t="s">
        <v>511</v>
      </c>
      <c r="AR62" s="8" t="s">
        <v>511</v>
      </c>
      <c r="AS62" s="8" t="s">
        <v>511</v>
      </c>
      <c r="AT62" s="8" t="s">
        <v>511</v>
      </c>
      <c r="AU62" s="8" t="s">
        <v>511</v>
      </c>
      <c r="AV62" s="8" t="s">
        <v>511</v>
      </c>
      <c r="AW62" s="8" t="s">
        <v>511</v>
      </c>
      <c r="AX62" s="8" t="s">
        <v>511</v>
      </c>
      <c r="AY62" s="8" t="s">
        <v>511</v>
      </c>
      <c r="AZ62" s="8" t="s">
        <v>511</v>
      </c>
      <c r="BA62" s="8" t="s">
        <v>511</v>
      </c>
      <c r="BB62" s="8" t="s">
        <v>512</v>
      </c>
      <c r="BC62" s="8" t="s">
        <v>511</v>
      </c>
      <c r="BD62" s="8" t="s">
        <v>511</v>
      </c>
      <c r="BE62" s="8" t="s">
        <v>511</v>
      </c>
      <c r="BF62" s="8" t="s">
        <v>511</v>
      </c>
      <c r="BG62" s="8" t="s">
        <v>511</v>
      </c>
      <c r="BH62" s="8" t="s">
        <v>511</v>
      </c>
      <c r="BI62" s="8" t="s">
        <v>511</v>
      </c>
      <c r="BJ62" s="8" t="s">
        <v>511</v>
      </c>
      <c r="BK62" s="8" t="s">
        <v>511</v>
      </c>
      <c r="BL62" s="8" t="s">
        <v>511</v>
      </c>
      <c r="BM62" s="8" t="s">
        <v>511</v>
      </c>
      <c r="BN62" s="8" t="s">
        <v>511</v>
      </c>
      <c r="BO62" s="8" t="s">
        <v>511</v>
      </c>
      <c r="BP62" s="8" t="s">
        <v>511</v>
      </c>
      <c r="BQ62" s="8" t="s">
        <v>511</v>
      </c>
      <c r="BR62" s="8" t="s">
        <v>511</v>
      </c>
      <c r="BS62" s="8" t="s">
        <v>512</v>
      </c>
      <c r="BT62" s="8" t="s">
        <v>511</v>
      </c>
      <c r="BU62" s="9">
        <v>1</v>
      </c>
    </row>
    <row r="63" spans="1:73" x14ac:dyDescent="0.15">
      <c r="A63" s="6" t="s">
        <v>443</v>
      </c>
      <c r="B63" s="7">
        <v>1</v>
      </c>
      <c r="C63" s="7">
        <v>0</v>
      </c>
      <c r="D63" s="7">
        <v>0</v>
      </c>
      <c r="E63" s="7">
        <v>0</v>
      </c>
      <c r="F63" s="7">
        <v>5310</v>
      </c>
      <c r="G63" s="7" t="s">
        <v>316</v>
      </c>
      <c r="H63" s="8" t="s">
        <v>317</v>
      </c>
      <c r="I63" s="8" t="s">
        <v>318</v>
      </c>
      <c r="J63" s="8" t="s">
        <v>17</v>
      </c>
      <c r="K63" s="8" t="s">
        <v>808</v>
      </c>
      <c r="L63" s="5">
        <v>0</v>
      </c>
      <c r="N63" s="5">
        <v>0</v>
      </c>
      <c r="P63" s="5">
        <v>1</v>
      </c>
      <c r="Q63" s="5" t="s">
        <v>809</v>
      </c>
      <c r="R63" s="8" t="s">
        <v>810</v>
      </c>
      <c r="S63" s="8" t="s">
        <v>811</v>
      </c>
      <c r="T63" s="8" t="s">
        <v>812</v>
      </c>
      <c r="U63" s="8" t="s">
        <v>813</v>
      </c>
      <c r="V63" s="8"/>
      <c r="W63" s="8" t="s">
        <v>576</v>
      </c>
      <c r="X63" s="8"/>
      <c r="Y63" s="8"/>
      <c r="Z63" s="8"/>
      <c r="AA63" s="8"/>
      <c r="AB63" s="8"/>
      <c r="AC63" s="8"/>
      <c r="AD63" s="8"/>
      <c r="AE63" s="8" t="s">
        <v>319</v>
      </c>
      <c r="AF63" s="8"/>
      <c r="AG63" s="8" t="s">
        <v>512</v>
      </c>
      <c r="AH63" s="8" t="s">
        <v>511</v>
      </c>
      <c r="AI63" s="8" t="s">
        <v>512</v>
      </c>
      <c r="AJ63" s="8" t="s">
        <v>511</v>
      </c>
      <c r="AK63" s="8" t="s">
        <v>511</v>
      </c>
      <c r="AL63" s="8" t="s">
        <v>511</v>
      </c>
      <c r="AM63" s="8" t="s">
        <v>511</v>
      </c>
      <c r="AN63" s="8" t="s">
        <v>512</v>
      </c>
      <c r="AO63" s="8" t="s">
        <v>511</v>
      </c>
      <c r="AP63" s="8" t="s">
        <v>512</v>
      </c>
      <c r="AQ63" s="8" t="s">
        <v>511</v>
      </c>
      <c r="AR63" s="8" t="s">
        <v>512</v>
      </c>
      <c r="AS63" s="8" t="s">
        <v>511</v>
      </c>
      <c r="AT63" s="8" t="s">
        <v>512</v>
      </c>
      <c r="AU63" s="8" t="s">
        <v>512</v>
      </c>
      <c r="AV63" s="8" t="s">
        <v>511</v>
      </c>
      <c r="AW63" s="8" t="s">
        <v>511</v>
      </c>
      <c r="AX63" s="8" t="s">
        <v>511</v>
      </c>
      <c r="AY63" s="8" t="s">
        <v>511</v>
      </c>
      <c r="AZ63" s="8" t="s">
        <v>511</v>
      </c>
      <c r="BA63" s="8" t="s">
        <v>511</v>
      </c>
      <c r="BB63" s="8" t="s">
        <v>511</v>
      </c>
      <c r="BC63" s="8" t="s">
        <v>512</v>
      </c>
      <c r="BD63" s="8" t="s">
        <v>511</v>
      </c>
      <c r="BE63" s="8" t="s">
        <v>512</v>
      </c>
      <c r="BF63" s="8" t="s">
        <v>511</v>
      </c>
      <c r="BG63" s="8" t="s">
        <v>512</v>
      </c>
      <c r="BH63" s="8" t="s">
        <v>511</v>
      </c>
      <c r="BI63" s="8" t="s">
        <v>512</v>
      </c>
      <c r="BJ63" s="8" t="s">
        <v>511</v>
      </c>
      <c r="BK63" s="8" t="s">
        <v>511</v>
      </c>
      <c r="BL63" s="8" t="s">
        <v>512</v>
      </c>
      <c r="BM63" s="8" t="s">
        <v>512</v>
      </c>
      <c r="BN63" s="8" t="s">
        <v>511</v>
      </c>
      <c r="BO63" s="8" t="s">
        <v>511</v>
      </c>
      <c r="BP63" s="8" t="s">
        <v>511</v>
      </c>
      <c r="BQ63" s="8" t="s">
        <v>511</v>
      </c>
      <c r="BR63" s="8" t="s">
        <v>512</v>
      </c>
      <c r="BS63" s="8" t="s">
        <v>511</v>
      </c>
      <c r="BT63" s="8" t="s">
        <v>511</v>
      </c>
      <c r="BU63" s="9">
        <v>1</v>
      </c>
    </row>
    <row r="64" spans="1:73" x14ac:dyDescent="0.15">
      <c r="A64" s="6" t="s">
        <v>443</v>
      </c>
      <c r="B64" s="7">
        <v>0</v>
      </c>
      <c r="C64" s="7">
        <v>1</v>
      </c>
      <c r="D64" s="7">
        <v>0</v>
      </c>
      <c r="E64" s="7">
        <v>0</v>
      </c>
      <c r="F64" s="7">
        <v>23262</v>
      </c>
      <c r="G64" s="7" t="s">
        <v>413</v>
      </c>
      <c r="H64" s="8" t="s">
        <v>414</v>
      </c>
      <c r="I64" s="8" t="s">
        <v>415</v>
      </c>
      <c r="J64" s="8" t="s">
        <v>17</v>
      </c>
      <c r="K64" s="8" t="s">
        <v>840</v>
      </c>
      <c r="L64" s="5">
        <v>0</v>
      </c>
      <c r="N64" s="5">
        <v>0</v>
      </c>
      <c r="P64" s="5">
        <v>1</v>
      </c>
      <c r="Q64" s="5" t="s">
        <v>804</v>
      </c>
      <c r="R64" s="8" t="s">
        <v>841</v>
      </c>
      <c r="S64" s="8" t="s">
        <v>842</v>
      </c>
      <c r="T64" s="8" t="s">
        <v>843</v>
      </c>
      <c r="U64" s="8" t="s">
        <v>844</v>
      </c>
      <c r="V64" s="8"/>
      <c r="W64" s="8" t="s">
        <v>845</v>
      </c>
      <c r="X64" s="8" t="s">
        <v>37</v>
      </c>
      <c r="Y64" s="8"/>
      <c r="Z64" s="8"/>
      <c r="AA64" s="8"/>
      <c r="AB64" s="8" t="s">
        <v>416</v>
      </c>
      <c r="AC64" s="8"/>
      <c r="AD64" s="8"/>
      <c r="AE64" s="8"/>
      <c r="AF64" s="8"/>
      <c r="AG64" s="8" t="s">
        <v>511</v>
      </c>
      <c r="AH64" s="8" t="s">
        <v>511</v>
      </c>
      <c r="AI64" s="8" t="s">
        <v>511</v>
      </c>
      <c r="AJ64" s="8" t="s">
        <v>511</v>
      </c>
      <c r="AK64" s="8" t="s">
        <v>512</v>
      </c>
      <c r="AL64" s="8" t="s">
        <v>512</v>
      </c>
      <c r="AM64" s="8" t="s">
        <v>511</v>
      </c>
      <c r="AN64" s="8" t="s">
        <v>511</v>
      </c>
      <c r="AO64" s="8" t="s">
        <v>511</v>
      </c>
      <c r="AP64" s="8" t="s">
        <v>511</v>
      </c>
      <c r="AQ64" s="8" t="s">
        <v>511</v>
      </c>
      <c r="AR64" s="8" t="s">
        <v>511</v>
      </c>
      <c r="AS64" s="8" t="s">
        <v>511</v>
      </c>
      <c r="AT64" s="8" t="s">
        <v>511</v>
      </c>
      <c r="AU64" s="8" t="s">
        <v>511</v>
      </c>
      <c r="AV64" s="8" t="s">
        <v>511</v>
      </c>
      <c r="AW64" s="8" t="s">
        <v>511</v>
      </c>
      <c r="AX64" s="8" t="s">
        <v>511</v>
      </c>
      <c r="AY64" s="8" t="s">
        <v>511</v>
      </c>
      <c r="AZ64" s="8" t="s">
        <v>511</v>
      </c>
      <c r="BA64" s="8" t="s">
        <v>511</v>
      </c>
      <c r="BB64" s="8" t="s">
        <v>511</v>
      </c>
      <c r="BC64" s="8" t="s">
        <v>511</v>
      </c>
      <c r="BD64" s="8" t="s">
        <v>511</v>
      </c>
      <c r="BE64" s="8" t="s">
        <v>511</v>
      </c>
      <c r="BF64" s="8" t="s">
        <v>511</v>
      </c>
      <c r="BG64" s="8" t="s">
        <v>511</v>
      </c>
      <c r="BH64" s="8" t="s">
        <v>511</v>
      </c>
      <c r="BI64" s="8" t="s">
        <v>511</v>
      </c>
      <c r="BJ64" s="8" t="s">
        <v>511</v>
      </c>
      <c r="BK64" s="8" t="s">
        <v>511</v>
      </c>
      <c r="BL64" s="8" t="s">
        <v>511</v>
      </c>
      <c r="BM64" s="8" t="s">
        <v>511</v>
      </c>
      <c r="BN64" s="8" t="s">
        <v>511</v>
      </c>
      <c r="BO64" s="8" t="s">
        <v>511</v>
      </c>
      <c r="BP64" s="8" t="s">
        <v>511</v>
      </c>
      <c r="BQ64" s="8" t="s">
        <v>511</v>
      </c>
      <c r="BR64" s="8" t="s">
        <v>511</v>
      </c>
      <c r="BS64" s="8" t="s">
        <v>511</v>
      </c>
      <c r="BT64" s="8" t="s">
        <v>511</v>
      </c>
      <c r="BU64" s="9">
        <v>1</v>
      </c>
    </row>
    <row r="65" spans="1:73" x14ac:dyDescent="0.15">
      <c r="A65" s="6" t="s">
        <v>443</v>
      </c>
      <c r="B65" s="7">
        <v>1</v>
      </c>
      <c r="C65" s="7">
        <v>0</v>
      </c>
      <c r="D65" s="7">
        <v>0</v>
      </c>
      <c r="E65" s="7">
        <v>0</v>
      </c>
      <c r="F65" s="7">
        <v>5493</v>
      </c>
      <c r="G65" s="7" t="s">
        <v>320</v>
      </c>
      <c r="H65" s="8"/>
      <c r="I65" s="8" t="s">
        <v>321</v>
      </c>
      <c r="J65" s="8" t="s">
        <v>17</v>
      </c>
      <c r="K65" s="8" t="s">
        <v>814</v>
      </c>
      <c r="L65" s="5">
        <v>0</v>
      </c>
      <c r="N65" s="5">
        <v>0</v>
      </c>
      <c r="P65" s="5">
        <v>1</v>
      </c>
      <c r="Q65" s="5" t="s">
        <v>525</v>
      </c>
      <c r="R65" s="8" t="s">
        <v>815</v>
      </c>
      <c r="S65" s="8" t="s">
        <v>816</v>
      </c>
      <c r="T65" s="8" t="s">
        <v>322</v>
      </c>
      <c r="U65" s="8" t="s">
        <v>323</v>
      </c>
      <c r="V65" s="8"/>
      <c r="W65" s="8" t="s">
        <v>18</v>
      </c>
      <c r="X65" s="8" t="s">
        <v>324</v>
      </c>
      <c r="Y65" s="8"/>
      <c r="Z65" s="8"/>
      <c r="AA65" s="8"/>
      <c r="AB65" s="8"/>
      <c r="AC65" s="8"/>
      <c r="AD65" s="8"/>
      <c r="AE65" s="8"/>
      <c r="AF65" s="8"/>
      <c r="AG65" s="8" t="s">
        <v>511</v>
      </c>
      <c r="AH65" s="8" t="s">
        <v>512</v>
      </c>
      <c r="AI65" s="8" t="s">
        <v>511</v>
      </c>
      <c r="AJ65" s="8" t="s">
        <v>511</v>
      </c>
      <c r="AK65" s="8" t="s">
        <v>511</v>
      </c>
      <c r="AL65" s="8" t="s">
        <v>511</v>
      </c>
      <c r="AM65" s="8" t="s">
        <v>511</v>
      </c>
      <c r="AN65" s="8" t="s">
        <v>511</v>
      </c>
      <c r="AO65" s="8" t="s">
        <v>511</v>
      </c>
      <c r="AP65" s="8" t="s">
        <v>511</v>
      </c>
      <c r="AQ65" s="8" t="s">
        <v>511</v>
      </c>
      <c r="AR65" s="8" t="s">
        <v>511</v>
      </c>
      <c r="AS65" s="8" t="s">
        <v>511</v>
      </c>
      <c r="AT65" s="8" t="s">
        <v>511</v>
      </c>
      <c r="AU65" s="8" t="s">
        <v>511</v>
      </c>
      <c r="AV65" s="8" t="s">
        <v>511</v>
      </c>
      <c r="AW65" s="8" t="s">
        <v>511</v>
      </c>
      <c r="AX65" s="8" t="s">
        <v>511</v>
      </c>
      <c r="AY65" s="8" t="s">
        <v>511</v>
      </c>
      <c r="AZ65" s="8" t="s">
        <v>511</v>
      </c>
      <c r="BA65" s="8" t="s">
        <v>511</v>
      </c>
      <c r="BB65" s="8" t="s">
        <v>511</v>
      </c>
      <c r="BC65" s="8" t="s">
        <v>511</v>
      </c>
      <c r="BD65" s="8" t="s">
        <v>511</v>
      </c>
      <c r="BE65" s="8" t="s">
        <v>511</v>
      </c>
      <c r="BF65" s="8" t="s">
        <v>511</v>
      </c>
      <c r="BG65" s="8" t="s">
        <v>511</v>
      </c>
      <c r="BH65" s="8" t="s">
        <v>511</v>
      </c>
      <c r="BI65" s="8" t="s">
        <v>511</v>
      </c>
      <c r="BJ65" s="8" t="s">
        <v>512</v>
      </c>
      <c r="BK65" s="8" t="s">
        <v>511</v>
      </c>
      <c r="BL65" s="8" t="s">
        <v>511</v>
      </c>
      <c r="BM65" s="8" t="s">
        <v>511</v>
      </c>
      <c r="BN65" s="8" t="s">
        <v>511</v>
      </c>
      <c r="BO65" s="8" t="s">
        <v>511</v>
      </c>
      <c r="BP65" s="8" t="s">
        <v>511</v>
      </c>
      <c r="BQ65" s="8" t="s">
        <v>511</v>
      </c>
      <c r="BR65" s="8" t="s">
        <v>511</v>
      </c>
      <c r="BS65" s="8" t="s">
        <v>511</v>
      </c>
      <c r="BT65" s="8" t="s">
        <v>511</v>
      </c>
      <c r="BU65" s="9">
        <v>1</v>
      </c>
    </row>
    <row r="66" spans="1:73" x14ac:dyDescent="0.15">
      <c r="A66" s="6" t="s">
        <v>443</v>
      </c>
      <c r="B66" s="7">
        <v>0</v>
      </c>
      <c r="C66" s="7">
        <v>1</v>
      </c>
      <c r="D66" s="7">
        <v>0</v>
      </c>
      <c r="E66" s="7">
        <v>0</v>
      </c>
      <c r="F66" s="7">
        <v>5723</v>
      </c>
      <c r="G66" s="7" t="s">
        <v>417</v>
      </c>
      <c r="H66" s="8" t="s">
        <v>418</v>
      </c>
      <c r="I66" s="8" t="s">
        <v>419</v>
      </c>
      <c r="J66" s="8" t="s">
        <v>17</v>
      </c>
      <c r="K66" s="8" t="s">
        <v>817</v>
      </c>
      <c r="L66" s="5">
        <v>0</v>
      </c>
      <c r="N66" s="5">
        <v>0</v>
      </c>
      <c r="P66" s="5">
        <v>1</v>
      </c>
      <c r="Q66" s="5" t="s">
        <v>525</v>
      </c>
      <c r="R66" s="8" t="s">
        <v>420</v>
      </c>
      <c r="S66" s="8" t="s">
        <v>818</v>
      </c>
      <c r="T66" s="8" t="s">
        <v>819</v>
      </c>
      <c r="U66" s="8" t="s">
        <v>820</v>
      </c>
      <c r="V66" s="8"/>
      <c r="W66" s="8" t="s">
        <v>677</v>
      </c>
      <c r="X66" s="8" t="s">
        <v>21</v>
      </c>
      <c r="Y66" s="8"/>
      <c r="Z66" s="8"/>
      <c r="AA66" s="8"/>
      <c r="AB66" s="8" t="s">
        <v>421</v>
      </c>
      <c r="AC66" s="8"/>
      <c r="AD66" s="8"/>
      <c r="AE66" s="8" t="s">
        <v>265</v>
      </c>
      <c r="AF66" s="8"/>
      <c r="AG66" s="8" t="s">
        <v>511</v>
      </c>
      <c r="AH66" s="8" t="s">
        <v>511</v>
      </c>
      <c r="AI66" s="8" t="s">
        <v>511</v>
      </c>
      <c r="AJ66" s="8" t="s">
        <v>511</v>
      </c>
      <c r="AK66" s="8" t="s">
        <v>512</v>
      </c>
      <c r="AL66" s="8" t="s">
        <v>511</v>
      </c>
      <c r="AM66" s="8" t="s">
        <v>511</v>
      </c>
      <c r="AN66" s="8" t="s">
        <v>511</v>
      </c>
      <c r="AO66" s="8" t="s">
        <v>511</v>
      </c>
      <c r="AP66" s="8" t="s">
        <v>511</v>
      </c>
      <c r="AQ66" s="8" t="s">
        <v>511</v>
      </c>
      <c r="AR66" s="8" t="s">
        <v>511</v>
      </c>
      <c r="AS66" s="8" t="s">
        <v>511</v>
      </c>
      <c r="AT66" s="8" t="s">
        <v>511</v>
      </c>
      <c r="AU66" s="8" t="s">
        <v>511</v>
      </c>
      <c r="AV66" s="8" t="s">
        <v>511</v>
      </c>
      <c r="AW66" s="8" t="s">
        <v>511</v>
      </c>
      <c r="AX66" s="8" t="s">
        <v>511</v>
      </c>
      <c r="AY66" s="8" t="s">
        <v>511</v>
      </c>
      <c r="AZ66" s="8" t="s">
        <v>511</v>
      </c>
      <c r="BA66" s="8" t="s">
        <v>511</v>
      </c>
      <c r="BB66" s="8" t="s">
        <v>511</v>
      </c>
      <c r="BC66" s="8" t="s">
        <v>511</v>
      </c>
      <c r="BD66" s="8" t="s">
        <v>511</v>
      </c>
      <c r="BE66" s="8" t="s">
        <v>511</v>
      </c>
      <c r="BF66" s="8" t="s">
        <v>511</v>
      </c>
      <c r="BG66" s="8" t="s">
        <v>511</v>
      </c>
      <c r="BH66" s="8" t="s">
        <v>511</v>
      </c>
      <c r="BI66" s="8" t="s">
        <v>511</v>
      </c>
      <c r="BJ66" s="8" t="s">
        <v>511</v>
      </c>
      <c r="BK66" s="8" t="s">
        <v>511</v>
      </c>
      <c r="BL66" s="8" t="s">
        <v>511</v>
      </c>
      <c r="BM66" s="8" t="s">
        <v>511</v>
      </c>
      <c r="BN66" s="8" t="s">
        <v>511</v>
      </c>
      <c r="BO66" s="8" t="s">
        <v>511</v>
      </c>
      <c r="BP66" s="8" t="s">
        <v>511</v>
      </c>
      <c r="BQ66" s="8" t="s">
        <v>511</v>
      </c>
      <c r="BR66" s="8" t="s">
        <v>511</v>
      </c>
      <c r="BS66" s="8" t="s">
        <v>512</v>
      </c>
      <c r="BT66" s="8" t="s">
        <v>511</v>
      </c>
      <c r="BU66" s="9">
        <v>1</v>
      </c>
    </row>
    <row r="67" spans="1:73" x14ac:dyDescent="0.15">
      <c r="A67" s="6" t="s">
        <v>443</v>
      </c>
      <c r="B67" s="7">
        <v>0</v>
      </c>
      <c r="C67" s="7">
        <v>1</v>
      </c>
      <c r="D67" s="7">
        <v>0</v>
      </c>
      <c r="E67" s="7">
        <v>0</v>
      </c>
      <c r="F67" s="7">
        <v>5269</v>
      </c>
      <c r="G67" s="7" t="s">
        <v>422</v>
      </c>
      <c r="H67" s="8" t="s">
        <v>423</v>
      </c>
      <c r="I67" s="8" t="s">
        <v>424</v>
      </c>
      <c r="J67" s="8" t="s">
        <v>17</v>
      </c>
      <c r="K67" s="8" t="s">
        <v>806</v>
      </c>
      <c r="L67" s="5">
        <v>0</v>
      </c>
      <c r="N67" s="5">
        <v>0</v>
      </c>
      <c r="P67" s="5">
        <v>1</v>
      </c>
      <c r="Q67" s="5" t="s">
        <v>804</v>
      </c>
      <c r="R67" s="8" t="s">
        <v>425</v>
      </c>
      <c r="S67" s="8" t="s">
        <v>807</v>
      </c>
      <c r="T67" s="8" t="s">
        <v>426</v>
      </c>
      <c r="U67" s="8" t="s">
        <v>237</v>
      </c>
      <c r="V67" s="8"/>
      <c r="W67" s="8" t="s">
        <v>690</v>
      </c>
      <c r="X67" s="8" t="s">
        <v>427</v>
      </c>
      <c r="Y67" s="8"/>
      <c r="Z67" s="8"/>
      <c r="AA67" s="8" t="s">
        <v>428</v>
      </c>
      <c r="AB67" s="8" t="s">
        <v>429</v>
      </c>
      <c r="AC67" s="8"/>
      <c r="AD67" s="8"/>
      <c r="AE67" s="8" t="s">
        <v>27</v>
      </c>
      <c r="AF67" s="8"/>
      <c r="AG67" s="8" t="s">
        <v>511</v>
      </c>
      <c r="AH67" s="8" t="s">
        <v>511</v>
      </c>
      <c r="AI67" s="8" t="s">
        <v>511</v>
      </c>
      <c r="AJ67" s="8" t="s">
        <v>511</v>
      </c>
      <c r="AK67" s="8" t="s">
        <v>511</v>
      </c>
      <c r="AL67" s="8" t="s">
        <v>511</v>
      </c>
      <c r="AM67" s="8" t="s">
        <v>511</v>
      </c>
      <c r="AN67" s="8" t="s">
        <v>511</v>
      </c>
      <c r="AO67" s="8" t="s">
        <v>511</v>
      </c>
      <c r="AP67" s="8" t="s">
        <v>511</v>
      </c>
      <c r="AQ67" s="8" t="s">
        <v>511</v>
      </c>
      <c r="AR67" s="8" t="s">
        <v>511</v>
      </c>
      <c r="AS67" s="8" t="s">
        <v>511</v>
      </c>
      <c r="AT67" s="8" t="s">
        <v>511</v>
      </c>
      <c r="AU67" s="8" t="s">
        <v>511</v>
      </c>
      <c r="AV67" s="8" t="s">
        <v>511</v>
      </c>
      <c r="AW67" s="8" t="s">
        <v>511</v>
      </c>
      <c r="AX67" s="8" t="s">
        <v>511</v>
      </c>
      <c r="AY67" s="8" t="s">
        <v>511</v>
      </c>
      <c r="AZ67" s="8" t="s">
        <v>511</v>
      </c>
      <c r="BA67" s="8" t="s">
        <v>511</v>
      </c>
      <c r="BB67" s="8" t="s">
        <v>511</v>
      </c>
      <c r="BC67" s="8" t="s">
        <v>511</v>
      </c>
      <c r="BD67" s="8" t="s">
        <v>511</v>
      </c>
      <c r="BE67" s="8" t="s">
        <v>511</v>
      </c>
      <c r="BF67" s="8" t="s">
        <v>511</v>
      </c>
      <c r="BG67" s="8" t="s">
        <v>512</v>
      </c>
      <c r="BH67" s="8" t="s">
        <v>511</v>
      </c>
      <c r="BI67" s="8" t="s">
        <v>511</v>
      </c>
      <c r="BJ67" s="8" t="s">
        <v>511</v>
      </c>
      <c r="BK67" s="8" t="s">
        <v>511</v>
      </c>
      <c r="BL67" s="8" t="s">
        <v>511</v>
      </c>
      <c r="BM67" s="8" t="s">
        <v>511</v>
      </c>
      <c r="BN67" s="8" t="s">
        <v>511</v>
      </c>
      <c r="BO67" s="8" t="s">
        <v>511</v>
      </c>
      <c r="BP67" s="8" t="s">
        <v>512</v>
      </c>
      <c r="BQ67" s="8" t="s">
        <v>511</v>
      </c>
      <c r="BR67" s="8" t="s">
        <v>511</v>
      </c>
      <c r="BS67" s="8" t="s">
        <v>511</v>
      </c>
      <c r="BT67" s="8" t="s">
        <v>511</v>
      </c>
      <c r="BU67" s="9">
        <v>1</v>
      </c>
    </row>
    <row r="68" spans="1:73" x14ac:dyDescent="0.15">
      <c r="A68" s="6" t="s">
        <v>443</v>
      </c>
      <c r="B68" s="7">
        <v>1</v>
      </c>
      <c r="C68" s="7">
        <v>0</v>
      </c>
      <c r="D68" s="7">
        <v>1</v>
      </c>
      <c r="E68" s="7">
        <v>0</v>
      </c>
      <c r="F68" s="7">
        <v>5172</v>
      </c>
      <c r="G68" s="7" t="s">
        <v>325</v>
      </c>
      <c r="H68" s="8" t="s">
        <v>326</v>
      </c>
      <c r="I68" s="8" t="s">
        <v>327</v>
      </c>
      <c r="J68" s="8" t="s">
        <v>17</v>
      </c>
      <c r="K68" s="8" t="s">
        <v>803</v>
      </c>
      <c r="L68" s="5">
        <v>0</v>
      </c>
      <c r="N68" s="5">
        <v>0</v>
      </c>
      <c r="P68" s="5">
        <v>1</v>
      </c>
      <c r="Q68" s="5" t="s">
        <v>804</v>
      </c>
      <c r="R68" s="8" t="s">
        <v>328</v>
      </c>
      <c r="S68" s="8" t="s">
        <v>805</v>
      </c>
      <c r="T68" s="8" t="s">
        <v>275</v>
      </c>
      <c r="U68" s="8" t="s">
        <v>329</v>
      </c>
      <c r="V68" s="8"/>
      <c r="W68" s="8" t="s">
        <v>660</v>
      </c>
      <c r="X68" s="8"/>
      <c r="Y68" s="8"/>
      <c r="Z68" s="8"/>
      <c r="AA68" s="8"/>
      <c r="AB68" s="8" t="s">
        <v>330</v>
      </c>
      <c r="AC68" s="8"/>
      <c r="AD68" s="8"/>
      <c r="AE68" s="8"/>
      <c r="AF68" s="8"/>
      <c r="AG68" s="8" t="s">
        <v>511</v>
      </c>
      <c r="AH68" s="8" t="s">
        <v>511</v>
      </c>
      <c r="AI68" s="8" t="s">
        <v>512</v>
      </c>
      <c r="AJ68" s="8" t="s">
        <v>511</v>
      </c>
      <c r="AK68" s="8" t="s">
        <v>511</v>
      </c>
      <c r="AL68" s="8" t="s">
        <v>511</v>
      </c>
      <c r="AM68" s="8" t="s">
        <v>511</v>
      </c>
      <c r="AN68" s="8" t="s">
        <v>511</v>
      </c>
      <c r="AO68" s="8" t="s">
        <v>511</v>
      </c>
      <c r="AP68" s="8" t="s">
        <v>511</v>
      </c>
      <c r="AQ68" s="8" t="s">
        <v>511</v>
      </c>
      <c r="AR68" s="8" t="s">
        <v>511</v>
      </c>
      <c r="AS68" s="8" t="s">
        <v>511</v>
      </c>
      <c r="AT68" s="8" t="s">
        <v>511</v>
      </c>
      <c r="AU68" s="8" t="s">
        <v>511</v>
      </c>
      <c r="AV68" s="8" t="s">
        <v>511</v>
      </c>
      <c r="AW68" s="8" t="s">
        <v>511</v>
      </c>
      <c r="AX68" s="8" t="s">
        <v>511</v>
      </c>
      <c r="AY68" s="8" t="s">
        <v>511</v>
      </c>
      <c r="AZ68" s="8" t="s">
        <v>511</v>
      </c>
      <c r="BA68" s="8" t="s">
        <v>511</v>
      </c>
      <c r="BB68" s="8" t="s">
        <v>511</v>
      </c>
      <c r="BC68" s="8" t="s">
        <v>511</v>
      </c>
      <c r="BD68" s="8" t="s">
        <v>511</v>
      </c>
      <c r="BE68" s="8" t="s">
        <v>511</v>
      </c>
      <c r="BF68" s="8" t="s">
        <v>511</v>
      </c>
      <c r="BG68" s="8" t="s">
        <v>511</v>
      </c>
      <c r="BH68" s="8" t="s">
        <v>512</v>
      </c>
      <c r="BI68" s="8" t="s">
        <v>511</v>
      </c>
      <c r="BJ68" s="8" t="s">
        <v>511</v>
      </c>
      <c r="BK68" s="8" t="s">
        <v>511</v>
      </c>
      <c r="BL68" s="8" t="s">
        <v>512</v>
      </c>
      <c r="BM68" s="8" t="s">
        <v>511</v>
      </c>
      <c r="BN68" s="8" t="s">
        <v>511</v>
      </c>
      <c r="BO68" s="8" t="s">
        <v>511</v>
      </c>
      <c r="BP68" s="8" t="s">
        <v>511</v>
      </c>
      <c r="BQ68" s="8" t="s">
        <v>511</v>
      </c>
      <c r="BR68" s="8" t="s">
        <v>511</v>
      </c>
      <c r="BS68" s="8" t="s">
        <v>511</v>
      </c>
      <c r="BT68" s="8" t="s">
        <v>511</v>
      </c>
      <c r="BU68" s="9">
        <v>2</v>
      </c>
    </row>
    <row r="69" spans="1:73" x14ac:dyDescent="0.15">
      <c r="A69" s="6" t="s">
        <v>443</v>
      </c>
      <c r="B69" s="7">
        <v>1</v>
      </c>
      <c r="C69" s="7">
        <v>0</v>
      </c>
      <c r="D69" s="7">
        <v>0</v>
      </c>
      <c r="E69" s="7">
        <v>0</v>
      </c>
      <c r="F69" s="7">
        <v>6513</v>
      </c>
      <c r="G69" s="7" t="s">
        <v>331</v>
      </c>
      <c r="H69" s="8" t="s">
        <v>332</v>
      </c>
      <c r="I69" s="8" t="s">
        <v>333</v>
      </c>
      <c r="J69" s="8" t="s">
        <v>17</v>
      </c>
      <c r="K69" s="8" t="s">
        <v>821</v>
      </c>
      <c r="L69" s="5">
        <v>0</v>
      </c>
      <c r="N69" s="5">
        <v>0</v>
      </c>
      <c r="P69" s="5">
        <v>1</v>
      </c>
      <c r="Q69" s="5" t="s">
        <v>542</v>
      </c>
      <c r="R69" s="8" t="s">
        <v>822</v>
      </c>
      <c r="S69" s="8" t="s">
        <v>823</v>
      </c>
      <c r="T69" s="8" t="s">
        <v>334</v>
      </c>
      <c r="U69" s="8" t="s">
        <v>824</v>
      </c>
      <c r="V69" s="8"/>
      <c r="W69" s="8" t="s">
        <v>825</v>
      </c>
      <c r="X69" s="8" t="s">
        <v>335</v>
      </c>
      <c r="Y69" s="8"/>
      <c r="Z69" s="8"/>
      <c r="AA69" s="8" t="s">
        <v>336</v>
      </c>
      <c r="AB69" s="8" t="s">
        <v>826</v>
      </c>
      <c r="AC69" s="8"/>
      <c r="AD69" s="8"/>
      <c r="AE69" s="8" t="s">
        <v>337</v>
      </c>
      <c r="AF69" s="8" t="s">
        <v>338</v>
      </c>
      <c r="AG69" s="8" t="s">
        <v>511</v>
      </c>
      <c r="AH69" s="8" t="s">
        <v>511</v>
      </c>
      <c r="AI69" s="8" t="s">
        <v>512</v>
      </c>
      <c r="AJ69" s="8" t="s">
        <v>511</v>
      </c>
      <c r="AK69" s="8" t="s">
        <v>511</v>
      </c>
      <c r="AL69" s="8" t="s">
        <v>511</v>
      </c>
      <c r="AM69" s="8" t="s">
        <v>511</v>
      </c>
      <c r="AN69" s="8" t="s">
        <v>511</v>
      </c>
      <c r="AO69" s="8" t="s">
        <v>511</v>
      </c>
      <c r="AP69" s="8" t="s">
        <v>511</v>
      </c>
      <c r="AQ69" s="8" t="s">
        <v>511</v>
      </c>
      <c r="AR69" s="8" t="s">
        <v>511</v>
      </c>
      <c r="AS69" s="8" t="s">
        <v>511</v>
      </c>
      <c r="AT69" s="8" t="s">
        <v>511</v>
      </c>
      <c r="AU69" s="8" t="s">
        <v>511</v>
      </c>
      <c r="AV69" s="8" t="s">
        <v>511</v>
      </c>
      <c r="AW69" s="8" t="s">
        <v>511</v>
      </c>
      <c r="AX69" s="8" t="s">
        <v>512</v>
      </c>
      <c r="AY69" s="8" t="s">
        <v>511</v>
      </c>
      <c r="AZ69" s="8" t="s">
        <v>511</v>
      </c>
      <c r="BA69" s="8" t="s">
        <v>511</v>
      </c>
      <c r="BB69" s="8" t="s">
        <v>512</v>
      </c>
      <c r="BC69" s="8" t="s">
        <v>511</v>
      </c>
      <c r="BD69" s="8" t="s">
        <v>512</v>
      </c>
      <c r="BE69" s="8" t="s">
        <v>512</v>
      </c>
      <c r="BF69" s="8" t="s">
        <v>511</v>
      </c>
      <c r="BG69" s="8" t="s">
        <v>511</v>
      </c>
      <c r="BH69" s="8" t="s">
        <v>511</v>
      </c>
      <c r="BI69" s="8" t="s">
        <v>511</v>
      </c>
      <c r="BJ69" s="8" t="s">
        <v>511</v>
      </c>
      <c r="BK69" s="8" t="s">
        <v>511</v>
      </c>
      <c r="BL69" s="8" t="s">
        <v>511</v>
      </c>
      <c r="BM69" s="8" t="s">
        <v>511</v>
      </c>
      <c r="BN69" s="8" t="s">
        <v>511</v>
      </c>
      <c r="BO69" s="8" t="s">
        <v>511</v>
      </c>
      <c r="BP69" s="8" t="s">
        <v>511</v>
      </c>
      <c r="BQ69" s="8" t="s">
        <v>512</v>
      </c>
      <c r="BR69" s="8" t="s">
        <v>511</v>
      </c>
      <c r="BS69" s="8" t="s">
        <v>511</v>
      </c>
      <c r="BT69" s="8" t="s">
        <v>511</v>
      </c>
      <c r="BU69" s="9">
        <v>1</v>
      </c>
    </row>
    <row r="70" spans="1:73" x14ac:dyDescent="0.15">
      <c r="A70" s="6" t="s">
        <v>443</v>
      </c>
      <c r="B70" s="7">
        <v>1</v>
      </c>
      <c r="C70" s="7">
        <v>0</v>
      </c>
      <c r="D70" s="7">
        <v>0</v>
      </c>
      <c r="E70" s="7">
        <v>0</v>
      </c>
      <c r="F70" s="7">
        <v>84530</v>
      </c>
      <c r="G70" s="7" t="s">
        <v>339</v>
      </c>
      <c r="H70" s="8" t="s">
        <v>340</v>
      </c>
      <c r="I70" s="8" t="s">
        <v>341</v>
      </c>
      <c r="J70" s="8" t="s">
        <v>17</v>
      </c>
      <c r="K70" s="8" t="s">
        <v>894</v>
      </c>
      <c r="L70" s="5">
        <v>0</v>
      </c>
      <c r="N70" s="5">
        <v>0</v>
      </c>
      <c r="P70" s="5">
        <v>1</v>
      </c>
      <c r="Q70" s="5" t="s">
        <v>804</v>
      </c>
      <c r="R70" s="8" t="s">
        <v>342</v>
      </c>
      <c r="S70" s="8" t="s">
        <v>895</v>
      </c>
      <c r="T70" s="8" t="s">
        <v>896</v>
      </c>
      <c r="U70" s="8" t="s">
        <v>897</v>
      </c>
      <c r="V70" s="8"/>
      <c r="W70" s="8" t="s">
        <v>18</v>
      </c>
      <c r="X70" s="8"/>
      <c r="Y70" s="8"/>
      <c r="Z70" s="8"/>
      <c r="AA70" s="8"/>
      <c r="AB70" s="8"/>
      <c r="AC70" s="8"/>
      <c r="AD70" s="8"/>
      <c r="AE70" s="8"/>
      <c r="AF70" s="8"/>
      <c r="AG70" s="8" t="s">
        <v>511</v>
      </c>
      <c r="AH70" s="8" t="s">
        <v>511</v>
      </c>
      <c r="AI70" s="8" t="s">
        <v>511</v>
      </c>
      <c r="AJ70" s="8" t="s">
        <v>511</v>
      </c>
      <c r="AK70" s="8" t="s">
        <v>511</v>
      </c>
      <c r="AL70" s="8" t="s">
        <v>511</v>
      </c>
      <c r="AM70" s="8" t="s">
        <v>511</v>
      </c>
      <c r="AN70" s="8" t="s">
        <v>511</v>
      </c>
      <c r="AO70" s="8" t="s">
        <v>511</v>
      </c>
      <c r="AP70" s="8" t="s">
        <v>511</v>
      </c>
      <c r="AQ70" s="8" t="s">
        <v>511</v>
      </c>
      <c r="AR70" s="8" t="s">
        <v>511</v>
      </c>
      <c r="AS70" s="8" t="s">
        <v>511</v>
      </c>
      <c r="AT70" s="8" t="s">
        <v>511</v>
      </c>
      <c r="AU70" s="8" t="s">
        <v>511</v>
      </c>
      <c r="AV70" s="8" t="s">
        <v>511</v>
      </c>
      <c r="AW70" s="8" t="s">
        <v>511</v>
      </c>
      <c r="AX70" s="8" t="s">
        <v>511</v>
      </c>
      <c r="AY70" s="8" t="s">
        <v>511</v>
      </c>
      <c r="AZ70" s="8" t="s">
        <v>511</v>
      </c>
      <c r="BA70" s="8" t="s">
        <v>511</v>
      </c>
      <c r="BB70" s="8" t="s">
        <v>511</v>
      </c>
      <c r="BC70" s="8" t="s">
        <v>511</v>
      </c>
      <c r="BD70" s="8" t="s">
        <v>511</v>
      </c>
      <c r="BE70" s="8" t="s">
        <v>511</v>
      </c>
      <c r="BF70" s="8" t="s">
        <v>511</v>
      </c>
      <c r="BG70" s="8" t="s">
        <v>511</v>
      </c>
      <c r="BH70" s="8" t="s">
        <v>511</v>
      </c>
      <c r="BI70" s="8" t="s">
        <v>511</v>
      </c>
      <c r="BJ70" s="8" t="s">
        <v>511</v>
      </c>
      <c r="BK70" s="8" t="s">
        <v>511</v>
      </c>
      <c r="BL70" s="8" t="s">
        <v>511</v>
      </c>
      <c r="BM70" s="8" t="s">
        <v>511</v>
      </c>
      <c r="BN70" s="8" t="s">
        <v>511</v>
      </c>
      <c r="BO70" s="8" t="s">
        <v>511</v>
      </c>
      <c r="BP70" s="8" t="s">
        <v>511</v>
      </c>
      <c r="BQ70" s="8" t="s">
        <v>511</v>
      </c>
      <c r="BR70" s="8" t="s">
        <v>511</v>
      </c>
      <c r="BS70" s="8" t="s">
        <v>511</v>
      </c>
      <c r="BT70" s="8" t="s">
        <v>511</v>
      </c>
      <c r="BU70" s="9">
        <v>1</v>
      </c>
    </row>
    <row r="71" spans="1:73" x14ac:dyDescent="0.15">
      <c r="A71" s="6" t="s">
        <v>443</v>
      </c>
      <c r="B71" s="7">
        <v>0</v>
      </c>
      <c r="C71" s="7">
        <v>1</v>
      </c>
      <c r="D71" s="7">
        <v>0</v>
      </c>
      <c r="E71" s="7">
        <v>0</v>
      </c>
      <c r="F71" s="7">
        <v>51311</v>
      </c>
      <c r="G71" s="7" t="s">
        <v>430</v>
      </c>
      <c r="H71" s="8" t="s">
        <v>431</v>
      </c>
      <c r="I71" s="8" t="s">
        <v>432</v>
      </c>
      <c r="J71" s="8" t="s">
        <v>17</v>
      </c>
      <c r="K71" s="8" t="s">
        <v>865</v>
      </c>
      <c r="L71" s="5">
        <v>0</v>
      </c>
      <c r="N71" s="5">
        <v>0</v>
      </c>
      <c r="P71" s="5">
        <v>1</v>
      </c>
      <c r="Q71" s="5" t="s">
        <v>542</v>
      </c>
      <c r="R71" s="8" t="s">
        <v>433</v>
      </c>
      <c r="S71" s="8" t="s">
        <v>866</v>
      </c>
      <c r="T71" s="8" t="s">
        <v>434</v>
      </c>
      <c r="U71" s="8" t="s">
        <v>867</v>
      </c>
      <c r="V71" s="8"/>
      <c r="W71" s="8" t="s">
        <v>435</v>
      </c>
      <c r="X71" s="8"/>
      <c r="Y71" s="8"/>
      <c r="Z71" s="8"/>
      <c r="AA71" s="8"/>
      <c r="AB71" s="8" t="s">
        <v>436</v>
      </c>
      <c r="AC71" s="8"/>
      <c r="AD71" s="8"/>
      <c r="AE71" s="8" t="s">
        <v>263</v>
      </c>
      <c r="AF71" s="8"/>
      <c r="AG71" s="8" t="s">
        <v>511</v>
      </c>
      <c r="AH71" s="8" t="s">
        <v>511</v>
      </c>
      <c r="AI71" s="8" t="s">
        <v>511</v>
      </c>
      <c r="AJ71" s="8" t="s">
        <v>511</v>
      </c>
      <c r="AK71" s="8" t="s">
        <v>511</v>
      </c>
      <c r="AL71" s="8" t="s">
        <v>511</v>
      </c>
      <c r="AM71" s="8" t="s">
        <v>511</v>
      </c>
      <c r="AN71" s="8" t="s">
        <v>511</v>
      </c>
      <c r="AO71" s="8" t="s">
        <v>511</v>
      </c>
      <c r="AP71" s="8" t="s">
        <v>511</v>
      </c>
      <c r="AQ71" s="8" t="s">
        <v>511</v>
      </c>
      <c r="AR71" s="8" t="s">
        <v>511</v>
      </c>
      <c r="AS71" s="8" t="s">
        <v>512</v>
      </c>
      <c r="AT71" s="8" t="s">
        <v>511</v>
      </c>
      <c r="AU71" s="8" t="s">
        <v>511</v>
      </c>
      <c r="AV71" s="8" t="s">
        <v>511</v>
      </c>
      <c r="AW71" s="8" t="s">
        <v>511</v>
      </c>
      <c r="AX71" s="8" t="s">
        <v>511</v>
      </c>
      <c r="AY71" s="8" t="s">
        <v>511</v>
      </c>
      <c r="AZ71" s="8" t="s">
        <v>511</v>
      </c>
      <c r="BA71" s="8" t="s">
        <v>511</v>
      </c>
      <c r="BB71" s="8" t="s">
        <v>511</v>
      </c>
      <c r="BC71" s="8" t="s">
        <v>511</v>
      </c>
      <c r="BD71" s="8" t="s">
        <v>511</v>
      </c>
      <c r="BE71" s="8" t="s">
        <v>511</v>
      </c>
      <c r="BF71" s="8" t="s">
        <v>511</v>
      </c>
      <c r="BG71" s="8" t="s">
        <v>511</v>
      </c>
      <c r="BH71" s="8" t="s">
        <v>511</v>
      </c>
      <c r="BI71" s="8" t="s">
        <v>511</v>
      </c>
      <c r="BJ71" s="8" t="s">
        <v>511</v>
      </c>
      <c r="BK71" s="8" t="s">
        <v>511</v>
      </c>
      <c r="BL71" s="8" t="s">
        <v>511</v>
      </c>
      <c r="BM71" s="8" t="s">
        <v>511</v>
      </c>
      <c r="BN71" s="8" t="s">
        <v>511</v>
      </c>
      <c r="BO71" s="8" t="s">
        <v>511</v>
      </c>
      <c r="BP71" s="8" t="s">
        <v>511</v>
      </c>
      <c r="BQ71" s="8" t="s">
        <v>511</v>
      </c>
      <c r="BR71" s="8" t="s">
        <v>511</v>
      </c>
      <c r="BS71" s="8" t="s">
        <v>511</v>
      </c>
      <c r="BT71" s="8" t="s">
        <v>511</v>
      </c>
      <c r="BU71" s="9">
        <v>1</v>
      </c>
    </row>
    <row r="72" spans="1:73" x14ac:dyDescent="0.15">
      <c r="A72" s="6" t="s">
        <v>443</v>
      </c>
      <c r="B72" s="7">
        <v>1</v>
      </c>
      <c r="C72" s="7">
        <v>0</v>
      </c>
      <c r="D72" s="7">
        <v>0</v>
      </c>
      <c r="E72" s="7">
        <v>0</v>
      </c>
      <c r="F72" s="7">
        <v>55362</v>
      </c>
      <c r="G72" s="7" t="s">
        <v>343</v>
      </c>
      <c r="H72" s="8" t="s">
        <v>344</v>
      </c>
      <c r="I72" s="8" t="s">
        <v>345</v>
      </c>
      <c r="J72" s="8" t="s">
        <v>17</v>
      </c>
      <c r="K72" s="8"/>
      <c r="L72" s="5">
        <v>0</v>
      </c>
      <c r="N72" s="5">
        <v>0</v>
      </c>
      <c r="P72" s="5">
        <v>1</v>
      </c>
      <c r="Q72" s="5" t="s">
        <v>875</v>
      </c>
      <c r="R72" s="8" t="s">
        <v>876</v>
      </c>
      <c r="S72" s="8" t="s">
        <v>877</v>
      </c>
      <c r="T72" s="8" t="s">
        <v>346</v>
      </c>
      <c r="U72" s="8" t="s">
        <v>878</v>
      </c>
      <c r="V72" s="8"/>
      <c r="W72" s="8" t="s">
        <v>347</v>
      </c>
      <c r="X72" s="8" t="s">
        <v>348</v>
      </c>
      <c r="Y72" s="8"/>
      <c r="Z72" s="8"/>
      <c r="AA72" s="8"/>
      <c r="AB72" s="8"/>
      <c r="AC72" s="8"/>
      <c r="AD72" s="8"/>
      <c r="AE72" s="8"/>
      <c r="AF72" s="8"/>
      <c r="AG72" s="8" t="s">
        <v>511</v>
      </c>
      <c r="AH72" s="8" t="s">
        <v>511</v>
      </c>
      <c r="AI72" s="8" t="s">
        <v>511</v>
      </c>
      <c r="AJ72" s="8" t="s">
        <v>511</v>
      </c>
      <c r="AK72" s="8" t="s">
        <v>511</v>
      </c>
      <c r="AL72" s="8" t="s">
        <v>511</v>
      </c>
      <c r="AM72" s="8" t="s">
        <v>511</v>
      </c>
      <c r="AN72" s="8" t="s">
        <v>511</v>
      </c>
      <c r="AO72" s="8" t="s">
        <v>511</v>
      </c>
      <c r="AP72" s="8" t="s">
        <v>511</v>
      </c>
      <c r="AQ72" s="8" t="s">
        <v>511</v>
      </c>
      <c r="AR72" s="8" t="s">
        <v>511</v>
      </c>
      <c r="AS72" s="8" t="s">
        <v>511</v>
      </c>
      <c r="AT72" s="8" t="s">
        <v>511</v>
      </c>
      <c r="AU72" s="8" t="s">
        <v>511</v>
      </c>
      <c r="AV72" s="8" t="s">
        <v>511</v>
      </c>
      <c r="AW72" s="8" t="s">
        <v>511</v>
      </c>
      <c r="AX72" s="8" t="s">
        <v>511</v>
      </c>
      <c r="AY72" s="8" t="s">
        <v>511</v>
      </c>
      <c r="AZ72" s="8" t="s">
        <v>511</v>
      </c>
      <c r="BA72" s="8" t="s">
        <v>511</v>
      </c>
      <c r="BB72" s="8" t="s">
        <v>511</v>
      </c>
      <c r="BC72" s="8" t="s">
        <v>511</v>
      </c>
      <c r="BD72" s="8" t="s">
        <v>511</v>
      </c>
      <c r="BE72" s="8" t="s">
        <v>511</v>
      </c>
      <c r="BF72" s="8" t="s">
        <v>511</v>
      </c>
      <c r="BG72" s="8" t="s">
        <v>511</v>
      </c>
      <c r="BH72" s="8" t="s">
        <v>511</v>
      </c>
      <c r="BI72" s="8" t="s">
        <v>511</v>
      </c>
      <c r="BJ72" s="8" t="s">
        <v>511</v>
      </c>
      <c r="BK72" s="8" t="s">
        <v>511</v>
      </c>
      <c r="BL72" s="8" t="s">
        <v>511</v>
      </c>
      <c r="BM72" s="8" t="s">
        <v>511</v>
      </c>
      <c r="BN72" s="8" t="s">
        <v>511</v>
      </c>
      <c r="BO72" s="8" t="s">
        <v>511</v>
      </c>
      <c r="BP72" s="8" t="s">
        <v>511</v>
      </c>
      <c r="BQ72" s="8" t="s">
        <v>512</v>
      </c>
      <c r="BR72" s="8" t="s">
        <v>511</v>
      </c>
      <c r="BS72" s="8" t="s">
        <v>511</v>
      </c>
      <c r="BT72" s="8" t="s">
        <v>511</v>
      </c>
      <c r="BU72" s="9">
        <v>1</v>
      </c>
    </row>
    <row r="73" spans="1:73" x14ac:dyDescent="0.15">
      <c r="A73" s="6" t="s">
        <v>443</v>
      </c>
      <c r="B73" s="7">
        <v>1</v>
      </c>
      <c r="C73" s="7">
        <v>0</v>
      </c>
      <c r="D73" s="7">
        <v>1</v>
      </c>
      <c r="E73" s="7">
        <v>0</v>
      </c>
      <c r="F73" s="7">
        <v>123016</v>
      </c>
      <c r="G73" s="7" t="s">
        <v>898</v>
      </c>
      <c r="H73" s="8" t="s">
        <v>899</v>
      </c>
      <c r="I73" s="8" t="s">
        <v>900</v>
      </c>
      <c r="J73" s="8" t="s">
        <v>17</v>
      </c>
      <c r="K73" s="8" t="s">
        <v>901</v>
      </c>
      <c r="L73" s="5">
        <v>0</v>
      </c>
      <c r="N73" s="5">
        <v>0</v>
      </c>
      <c r="P73" s="5">
        <v>1</v>
      </c>
      <c r="Q73" s="5" t="s">
        <v>786</v>
      </c>
      <c r="R73" s="8" t="s">
        <v>902</v>
      </c>
      <c r="S73" s="8" t="s">
        <v>903</v>
      </c>
      <c r="T73" s="8" t="s">
        <v>904</v>
      </c>
      <c r="U73" s="8" t="s">
        <v>905</v>
      </c>
      <c r="V73" s="8"/>
      <c r="W73" s="8" t="s">
        <v>690</v>
      </c>
      <c r="X73" s="8"/>
      <c r="Y73" s="8"/>
      <c r="Z73" s="8"/>
      <c r="AA73" s="8"/>
      <c r="AB73" s="8"/>
      <c r="AC73" s="8"/>
      <c r="AD73" s="8"/>
      <c r="AE73" s="8"/>
      <c r="AF73" s="8"/>
      <c r="AG73" s="8" t="s">
        <v>512</v>
      </c>
      <c r="AH73" s="8" t="s">
        <v>512</v>
      </c>
      <c r="AI73" s="8" t="s">
        <v>511</v>
      </c>
      <c r="AJ73" s="8" t="s">
        <v>511</v>
      </c>
      <c r="AK73" s="8" t="s">
        <v>511</v>
      </c>
      <c r="AL73" s="8" t="s">
        <v>511</v>
      </c>
      <c r="AM73" s="8" t="s">
        <v>511</v>
      </c>
      <c r="AN73" s="8" t="s">
        <v>511</v>
      </c>
      <c r="AO73" s="8" t="s">
        <v>511</v>
      </c>
      <c r="AP73" s="8" t="s">
        <v>511</v>
      </c>
      <c r="AQ73" s="8" t="s">
        <v>512</v>
      </c>
      <c r="AR73" s="8" t="s">
        <v>511</v>
      </c>
      <c r="AS73" s="8" t="s">
        <v>511</v>
      </c>
      <c r="AT73" s="8" t="s">
        <v>511</v>
      </c>
      <c r="AU73" s="8" t="s">
        <v>511</v>
      </c>
      <c r="AV73" s="8" t="s">
        <v>511</v>
      </c>
      <c r="AW73" s="8" t="s">
        <v>511</v>
      </c>
      <c r="AX73" s="8" t="s">
        <v>511</v>
      </c>
      <c r="AY73" s="8" t="s">
        <v>511</v>
      </c>
      <c r="AZ73" s="8" t="s">
        <v>511</v>
      </c>
      <c r="BA73" s="8" t="s">
        <v>511</v>
      </c>
      <c r="BB73" s="8" t="s">
        <v>512</v>
      </c>
      <c r="BC73" s="8" t="s">
        <v>512</v>
      </c>
      <c r="BD73" s="8" t="s">
        <v>511</v>
      </c>
      <c r="BE73" s="8" t="s">
        <v>511</v>
      </c>
      <c r="BF73" s="8" t="s">
        <v>511</v>
      </c>
      <c r="BG73" s="8" t="s">
        <v>512</v>
      </c>
      <c r="BH73" s="8" t="s">
        <v>511</v>
      </c>
      <c r="BI73" s="8" t="s">
        <v>511</v>
      </c>
      <c r="BJ73" s="8" t="s">
        <v>511</v>
      </c>
      <c r="BK73" s="8" t="s">
        <v>511</v>
      </c>
      <c r="BL73" s="8" t="s">
        <v>512</v>
      </c>
      <c r="BM73" s="8" t="s">
        <v>511</v>
      </c>
      <c r="BN73" s="8" t="s">
        <v>511</v>
      </c>
      <c r="BO73" s="8" t="s">
        <v>512</v>
      </c>
      <c r="BP73" s="8" t="s">
        <v>511</v>
      </c>
      <c r="BQ73" s="8" t="s">
        <v>511</v>
      </c>
      <c r="BR73" s="8" t="s">
        <v>511</v>
      </c>
      <c r="BS73" s="8" t="s">
        <v>511</v>
      </c>
      <c r="BT73" s="8" t="s">
        <v>511</v>
      </c>
      <c r="BU73" s="9">
        <v>2</v>
      </c>
    </row>
    <row r="74" spans="1:73" x14ac:dyDescent="0.15">
      <c r="A74" s="6" t="s">
        <v>443</v>
      </c>
      <c r="B74" s="7">
        <v>0</v>
      </c>
      <c r="C74" s="7">
        <v>1</v>
      </c>
      <c r="D74" s="7">
        <v>0</v>
      </c>
      <c r="E74" s="7">
        <v>0</v>
      </c>
      <c r="F74" s="7">
        <v>7273</v>
      </c>
      <c r="G74" s="7" t="s">
        <v>437</v>
      </c>
      <c r="H74" s="8" t="s">
        <v>438</v>
      </c>
      <c r="I74" s="8" t="s">
        <v>439</v>
      </c>
      <c r="J74" s="8" t="s">
        <v>17</v>
      </c>
      <c r="K74" s="8" t="s">
        <v>827</v>
      </c>
      <c r="L74" s="5">
        <v>0</v>
      </c>
      <c r="N74" s="5">
        <v>0</v>
      </c>
      <c r="P74" s="5">
        <v>1</v>
      </c>
      <c r="Q74" s="5" t="s">
        <v>809</v>
      </c>
      <c r="R74" s="8" t="s">
        <v>440</v>
      </c>
      <c r="S74" s="8" t="s">
        <v>828</v>
      </c>
      <c r="T74" s="8" t="s">
        <v>441</v>
      </c>
      <c r="U74" s="8" t="s">
        <v>442</v>
      </c>
      <c r="V74" s="8" t="s">
        <v>829</v>
      </c>
      <c r="W74" s="8" t="s">
        <v>830</v>
      </c>
      <c r="X74" s="8"/>
      <c r="Y74" s="8"/>
      <c r="Z74" s="8"/>
      <c r="AA74" s="8"/>
      <c r="AB74" s="8" t="s">
        <v>831</v>
      </c>
      <c r="AC74" s="8"/>
      <c r="AD74" s="8"/>
      <c r="AE74" s="8"/>
      <c r="AF74" s="8"/>
      <c r="AG74" s="8" t="s">
        <v>512</v>
      </c>
      <c r="AH74" s="8" t="s">
        <v>511</v>
      </c>
      <c r="AI74" s="8" t="s">
        <v>511</v>
      </c>
      <c r="AJ74" s="8" t="s">
        <v>511</v>
      </c>
      <c r="AK74" s="8" t="s">
        <v>511</v>
      </c>
      <c r="AL74" s="8" t="s">
        <v>511</v>
      </c>
      <c r="AM74" s="8" t="s">
        <v>511</v>
      </c>
      <c r="AN74" s="8" t="s">
        <v>512</v>
      </c>
      <c r="AO74" s="8" t="s">
        <v>511</v>
      </c>
      <c r="AP74" s="8" t="s">
        <v>511</v>
      </c>
      <c r="AQ74" s="8" t="s">
        <v>512</v>
      </c>
      <c r="AR74" s="8" t="s">
        <v>511</v>
      </c>
      <c r="AS74" s="8" t="s">
        <v>511</v>
      </c>
      <c r="AT74" s="8" t="s">
        <v>511</v>
      </c>
      <c r="AU74" s="8" t="s">
        <v>511</v>
      </c>
      <c r="AV74" s="8" t="s">
        <v>511</v>
      </c>
      <c r="AW74" s="8" t="s">
        <v>511</v>
      </c>
      <c r="AX74" s="8" t="s">
        <v>512</v>
      </c>
      <c r="AY74" s="8" t="s">
        <v>511</v>
      </c>
      <c r="AZ74" s="8" t="s">
        <v>511</v>
      </c>
      <c r="BA74" s="8" t="s">
        <v>511</v>
      </c>
      <c r="BB74" s="8" t="s">
        <v>511</v>
      </c>
      <c r="BC74" s="8" t="s">
        <v>512</v>
      </c>
      <c r="BD74" s="8" t="s">
        <v>511</v>
      </c>
      <c r="BE74" s="8" t="s">
        <v>512</v>
      </c>
      <c r="BF74" s="8" t="s">
        <v>511</v>
      </c>
      <c r="BG74" s="8" t="s">
        <v>511</v>
      </c>
      <c r="BH74" s="8" t="s">
        <v>511</v>
      </c>
      <c r="BI74" s="8" t="s">
        <v>511</v>
      </c>
      <c r="BJ74" s="8" t="s">
        <v>511</v>
      </c>
      <c r="BK74" s="8" t="s">
        <v>511</v>
      </c>
      <c r="BL74" s="8" t="s">
        <v>511</v>
      </c>
      <c r="BM74" s="8" t="s">
        <v>511</v>
      </c>
      <c r="BN74" s="8" t="s">
        <v>511</v>
      </c>
      <c r="BO74" s="8" t="s">
        <v>511</v>
      </c>
      <c r="BP74" s="8" t="s">
        <v>511</v>
      </c>
      <c r="BQ74" s="8" t="s">
        <v>512</v>
      </c>
      <c r="BR74" s="8" t="s">
        <v>511</v>
      </c>
      <c r="BS74" s="8" t="s">
        <v>511</v>
      </c>
      <c r="BT74" s="8" t="s">
        <v>511</v>
      </c>
      <c r="BU74" s="9">
        <v>1</v>
      </c>
    </row>
    <row r="75" spans="1:73" x14ac:dyDescent="0.15">
      <c r="A75" s="6" t="s">
        <v>443</v>
      </c>
      <c r="B75" s="7">
        <v>1</v>
      </c>
      <c r="C75" s="7">
        <v>0</v>
      </c>
      <c r="D75" s="7">
        <v>0</v>
      </c>
      <c r="E75" s="7">
        <v>0</v>
      </c>
      <c r="F75" s="7">
        <v>54532</v>
      </c>
      <c r="G75" s="7" t="s">
        <v>349</v>
      </c>
      <c r="H75" s="8"/>
      <c r="I75" s="8" t="s">
        <v>350</v>
      </c>
      <c r="J75" s="8" t="s">
        <v>17</v>
      </c>
      <c r="K75" s="8"/>
      <c r="L75" s="5">
        <v>0</v>
      </c>
      <c r="N75" s="5">
        <v>0</v>
      </c>
      <c r="P75" s="5">
        <v>1</v>
      </c>
      <c r="Q75" s="5" t="s">
        <v>870</v>
      </c>
      <c r="R75" s="8" t="s">
        <v>871</v>
      </c>
      <c r="S75" s="8" t="s">
        <v>872</v>
      </c>
      <c r="T75" s="8" t="s">
        <v>351</v>
      </c>
      <c r="U75" s="8" t="s">
        <v>873</v>
      </c>
      <c r="V75" s="8"/>
      <c r="W75" s="8" t="s">
        <v>874</v>
      </c>
      <c r="X75" s="8" t="s">
        <v>52</v>
      </c>
      <c r="Y75" s="8"/>
      <c r="Z75" s="8"/>
      <c r="AA75" s="8"/>
      <c r="AB75" s="8"/>
      <c r="AC75" s="8"/>
      <c r="AD75" s="8"/>
      <c r="AE75" s="8"/>
      <c r="AF75" s="8"/>
      <c r="AG75" s="8" t="s">
        <v>511</v>
      </c>
      <c r="AH75" s="8" t="s">
        <v>511</v>
      </c>
      <c r="AI75" s="8" t="s">
        <v>511</v>
      </c>
      <c r="AJ75" s="8" t="s">
        <v>511</v>
      </c>
      <c r="AK75" s="8" t="s">
        <v>511</v>
      </c>
      <c r="AL75" s="8" t="s">
        <v>511</v>
      </c>
      <c r="AM75" s="8" t="s">
        <v>511</v>
      </c>
      <c r="AN75" s="8" t="s">
        <v>511</v>
      </c>
      <c r="AO75" s="8" t="s">
        <v>511</v>
      </c>
      <c r="AP75" s="8" t="s">
        <v>511</v>
      </c>
      <c r="AQ75" s="8" t="s">
        <v>511</v>
      </c>
      <c r="AR75" s="8" t="s">
        <v>511</v>
      </c>
      <c r="AS75" s="8" t="s">
        <v>511</v>
      </c>
      <c r="AT75" s="8" t="s">
        <v>511</v>
      </c>
      <c r="AU75" s="8" t="s">
        <v>511</v>
      </c>
      <c r="AV75" s="8" t="s">
        <v>511</v>
      </c>
      <c r="AW75" s="8" t="s">
        <v>511</v>
      </c>
      <c r="AX75" s="8" t="s">
        <v>511</v>
      </c>
      <c r="AY75" s="8" t="s">
        <v>511</v>
      </c>
      <c r="AZ75" s="8" t="s">
        <v>511</v>
      </c>
      <c r="BA75" s="8" t="s">
        <v>511</v>
      </c>
      <c r="BB75" s="8" t="s">
        <v>511</v>
      </c>
      <c r="BC75" s="8" t="s">
        <v>511</v>
      </c>
      <c r="BD75" s="8" t="s">
        <v>511</v>
      </c>
      <c r="BE75" s="8" t="s">
        <v>511</v>
      </c>
      <c r="BF75" s="8" t="s">
        <v>511</v>
      </c>
      <c r="BG75" s="8" t="s">
        <v>511</v>
      </c>
      <c r="BH75" s="8" t="s">
        <v>511</v>
      </c>
      <c r="BI75" s="8" t="s">
        <v>511</v>
      </c>
      <c r="BJ75" s="8" t="s">
        <v>511</v>
      </c>
      <c r="BK75" s="8" t="s">
        <v>511</v>
      </c>
      <c r="BL75" s="8" t="s">
        <v>511</v>
      </c>
      <c r="BM75" s="8" t="s">
        <v>511</v>
      </c>
      <c r="BN75" s="8" t="s">
        <v>511</v>
      </c>
      <c r="BO75" s="8" t="s">
        <v>511</v>
      </c>
      <c r="BP75" s="8" t="s">
        <v>511</v>
      </c>
      <c r="BQ75" s="8" t="s">
        <v>511</v>
      </c>
      <c r="BR75" s="8" t="s">
        <v>511</v>
      </c>
      <c r="BS75" s="8" t="s">
        <v>511</v>
      </c>
      <c r="BT75" s="8" t="s">
        <v>511</v>
      </c>
      <c r="BU75" s="9">
        <v>1</v>
      </c>
    </row>
    <row r="76" spans="1:73" x14ac:dyDescent="0.15">
      <c r="A76" s="6" t="s">
        <v>443</v>
      </c>
      <c r="B76" s="7">
        <v>1</v>
      </c>
      <c r="C76" s="7">
        <v>0</v>
      </c>
      <c r="D76" s="7">
        <v>0</v>
      </c>
      <c r="E76" s="7">
        <v>0</v>
      </c>
      <c r="F76" s="7">
        <v>7466</v>
      </c>
      <c r="G76" s="7" t="s">
        <v>352</v>
      </c>
      <c r="H76" s="8" t="s">
        <v>353</v>
      </c>
      <c r="I76" s="8" t="s">
        <v>354</v>
      </c>
      <c r="J76" s="8" t="s">
        <v>17</v>
      </c>
      <c r="K76" s="8" t="s">
        <v>832</v>
      </c>
      <c r="L76" s="5">
        <v>0</v>
      </c>
      <c r="N76" s="5">
        <v>0</v>
      </c>
      <c r="P76" s="5">
        <v>1</v>
      </c>
      <c r="Q76" s="5" t="s">
        <v>804</v>
      </c>
      <c r="R76" s="8" t="s">
        <v>355</v>
      </c>
      <c r="S76" s="8" t="s">
        <v>833</v>
      </c>
      <c r="T76" s="8" t="s">
        <v>834</v>
      </c>
      <c r="U76" s="8" t="s">
        <v>835</v>
      </c>
      <c r="V76" s="8"/>
      <c r="W76" s="8" t="s">
        <v>836</v>
      </c>
      <c r="X76" s="8"/>
      <c r="Y76" s="8"/>
      <c r="Z76" s="8"/>
      <c r="AA76" s="8"/>
      <c r="AB76" s="8" t="s">
        <v>356</v>
      </c>
      <c r="AC76" s="8"/>
      <c r="AD76" s="8"/>
      <c r="AE76" s="8" t="s">
        <v>357</v>
      </c>
      <c r="AF76" s="8"/>
      <c r="AG76" s="8" t="s">
        <v>511</v>
      </c>
      <c r="AH76" s="8" t="s">
        <v>511</v>
      </c>
      <c r="AI76" s="8" t="s">
        <v>511</v>
      </c>
      <c r="AJ76" s="8" t="s">
        <v>511</v>
      </c>
      <c r="AK76" s="8" t="s">
        <v>511</v>
      </c>
      <c r="AL76" s="8" t="s">
        <v>511</v>
      </c>
      <c r="AM76" s="8" t="s">
        <v>511</v>
      </c>
      <c r="AN76" s="8" t="s">
        <v>511</v>
      </c>
      <c r="AO76" s="8" t="s">
        <v>512</v>
      </c>
      <c r="AP76" s="8" t="s">
        <v>511</v>
      </c>
      <c r="AQ76" s="8" t="s">
        <v>511</v>
      </c>
      <c r="AR76" s="8" t="s">
        <v>511</v>
      </c>
      <c r="AS76" s="8" t="s">
        <v>511</v>
      </c>
      <c r="AT76" s="8" t="s">
        <v>511</v>
      </c>
      <c r="AU76" s="8" t="s">
        <v>511</v>
      </c>
      <c r="AV76" s="8" t="s">
        <v>512</v>
      </c>
      <c r="AW76" s="8" t="s">
        <v>511</v>
      </c>
      <c r="AX76" s="8" t="s">
        <v>511</v>
      </c>
      <c r="AY76" s="8" t="s">
        <v>511</v>
      </c>
      <c r="AZ76" s="8" t="s">
        <v>511</v>
      </c>
      <c r="BA76" s="8" t="s">
        <v>511</v>
      </c>
      <c r="BB76" s="8" t="s">
        <v>511</v>
      </c>
      <c r="BC76" s="8" t="s">
        <v>512</v>
      </c>
      <c r="BD76" s="8" t="s">
        <v>511</v>
      </c>
      <c r="BE76" s="8" t="s">
        <v>511</v>
      </c>
      <c r="BF76" s="8" t="s">
        <v>511</v>
      </c>
      <c r="BG76" s="8" t="s">
        <v>511</v>
      </c>
      <c r="BH76" s="8" t="s">
        <v>511</v>
      </c>
      <c r="BI76" s="8" t="s">
        <v>511</v>
      </c>
      <c r="BJ76" s="8" t="s">
        <v>512</v>
      </c>
      <c r="BK76" s="8" t="s">
        <v>511</v>
      </c>
      <c r="BL76" s="8" t="s">
        <v>511</v>
      </c>
      <c r="BM76" s="8" t="s">
        <v>511</v>
      </c>
      <c r="BN76" s="8" t="s">
        <v>511</v>
      </c>
      <c r="BO76" s="8" t="s">
        <v>511</v>
      </c>
      <c r="BP76" s="8" t="s">
        <v>511</v>
      </c>
      <c r="BQ76" s="8" t="s">
        <v>511</v>
      </c>
      <c r="BR76" s="8" t="s">
        <v>511</v>
      </c>
      <c r="BS76" s="8" t="s">
        <v>511</v>
      </c>
      <c r="BT76" s="8" t="s">
        <v>511</v>
      </c>
      <c r="BU76" s="9">
        <v>1</v>
      </c>
    </row>
    <row r="77" spans="1:73" x14ac:dyDescent="0.15">
      <c r="A77" s="6" t="s">
        <v>443</v>
      </c>
      <c r="B77" s="7">
        <v>1</v>
      </c>
      <c r="C77" s="7">
        <v>0</v>
      </c>
      <c r="D77" s="7">
        <v>0</v>
      </c>
      <c r="E77" s="7">
        <v>0</v>
      </c>
      <c r="F77" s="7">
        <v>25861</v>
      </c>
      <c r="G77" s="7" t="s">
        <v>358</v>
      </c>
      <c r="H77" s="8" t="s">
        <v>359</v>
      </c>
      <c r="I77" s="8" t="s">
        <v>360</v>
      </c>
      <c r="J77" s="8" t="s">
        <v>17</v>
      </c>
      <c r="K77" s="8" t="s">
        <v>846</v>
      </c>
      <c r="L77" s="5">
        <v>0</v>
      </c>
      <c r="N77" s="5">
        <v>0</v>
      </c>
      <c r="P77" s="5">
        <v>1</v>
      </c>
      <c r="Q77" s="5" t="s">
        <v>847</v>
      </c>
      <c r="R77" s="8" t="s">
        <v>848</v>
      </c>
      <c r="S77" s="8" t="s">
        <v>849</v>
      </c>
      <c r="T77" s="8" t="s">
        <v>361</v>
      </c>
      <c r="U77" s="8" t="s">
        <v>362</v>
      </c>
      <c r="V77" s="8"/>
      <c r="W77" s="8" t="s">
        <v>690</v>
      </c>
      <c r="X77" s="8"/>
      <c r="Y77" s="8"/>
      <c r="Z77" s="8"/>
      <c r="AA77" s="8"/>
      <c r="AB77" s="8"/>
      <c r="AC77" s="8"/>
      <c r="AD77" s="8"/>
      <c r="AE77" s="8"/>
      <c r="AF77" s="8"/>
      <c r="AG77" s="8" t="s">
        <v>511</v>
      </c>
      <c r="AH77" s="8" t="s">
        <v>512</v>
      </c>
      <c r="AI77" s="8" t="s">
        <v>511</v>
      </c>
      <c r="AJ77" s="8" t="s">
        <v>511</v>
      </c>
      <c r="AK77" s="8" t="s">
        <v>511</v>
      </c>
      <c r="AL77" s="8" t="s">
        <v>511</v>
      </c>
      <c r="AM77" s="8" t="s">
        <v>511</v>
      </c>
      <c r="AN77" s="8" t="s">
        <v>511</v>
      </c>
      <c r="AO77" s="8" t="s">
        <v>511</v>
      </c>
      <c r="AP77" s="8" t="s">
        <v>511</v>
      </c>
      <c r="AQ77" s="8" t="s">
        <v>512</v>
      </c>
      <c r="AR77" s="8" t="s">
        <v>511</v>
      </c>
      <c r="AS77" s="8" t="s">
        <v>511</v>
      </c>
      <c r="AT77" s="8" t="s">
        <v>512</v>
      </c>
      <c r="AU77" s="8" t="s">
        <v>511</v>
      </c>
      <c r="AV77" s="8" t="s">
        <v>511</v>
      </c>
      <c r="AW77" s="8" t="s">
        <v>511</v>
      </c>
      <c r="AX77" s="8" t="s">
        <v>511</v>
      </c>
      <c r="AY77" s="8" t="s">
        <v>511</v>
      </c>
      <c r="AZ77" s="8" t="s">
        <v>511</v>
      </c>
      <c r="BA77" s="8" t="s">
        <v>511</v>
      </c>
      <c r="BB77" s="8" t="s">
        <v>512</v>
      </c>
      <c r="BC77" s="8" t="s">
        <v>511</v>
      </c>
      <c r="BD77" s="8" t="s">
        <v>511</v>
      </c>
      <c r="BE77" s="8" t="s">
        <v>511</v>
      </c>
      <c r="BF77" s="8" t="s">
        <v>511</v>
      </c>
      <c r="BG77" s="8" t="s">
        <v>511</v>
      </c>
      <c r="BH77" s="8" t="s">
        <v>512</v>
      </c>
      <c r="BI77" s="8" t="s">
        <v>511</v>
      </c>
      <c r="BJ77" s="8" t="s">
        <v>511</v>
      </c>
      <c r="BK77" s="8" t="s">
        <v>511</v>
      </c>
      <c r="BL77" s="8" t="s">
        <v>511</v>
      </c>
      <c r="BM77" s="8" t="s">
        <v>511</v>
      </c>
      <c r="BN77" s="8" t="s">
        <v>511</v>
      </c>
      <c r="BO77" s="8" t="s">
        <v>511</v>
      </c>
      <c r="BP77" s="8" t="s">
        <v>511</v>
      </c>
      <c r="BQ77" s="8" t="s">
        <v>512</v>
      </c>
      <c r="BR77" s="8" t="s">
        <v>511</v>
      </c>
      <c r="BS77" s="8" t="s">
        <v>511</v>
      </c>
      <c r="BT77" s="8" t="s">
        <v>511</v>
      </c>
      <c r="BU77" s="9">
        <v>1</v>
      </c>
    </row>
    <row r="78" spans="1:73" x14ac:dyDescent="0.2">
      <c r="B78" s="6">
        <f>COUNTIF(B2:B77,1)</f>
        <v>42</v>
      </c>
      <c r="C78" s="6">
        <f t="shared" ref="C78:E78" si="0">COUNTIF(C2:C77,1)</f>
        <v>26</v>
      </c>
      <c r="D78" s="6">
        <f t="shared" si="0"/>
        <v>17</v>
      </c>
      <c r="E78" s="6">
        <f t="shared" si="0"/>
        <v>3</v>
      </c>
    </row>
    <row r="79" spans="1:73" x14ac:dyDescent="0.2">
      <c r="A79" s="11" t="s">
        <v>917</v>
      </c>
      <c r="B79" s="5">
        <f>COUNTIF(L2:L77,1)</f>
        <v>33</v>
      </c>
    </row>
    <row r="80" spans="1:73" x14ac:dyDescent="0.2">
      <c r="A80" s="12" t="s">
        <v>918</v>
      </c>
      <c r="B80" s="5">
        <f>COUNTIF(N2:N77,1)</f>
        <v>12</v>
      </c>
    </row>
    <row r="81" spans="1:2" x14ac:dyDescent="0.2">
      <c r="A81" s="12" t="s">
        <v>443</v>
      </c>
      <c r="B81" s="5">
        <f>COUNTIF(P2:P77,1)</f>
        <v>37</v>
      </c>
    </row>
    <row r="83" spans="1:2" x14ac:dyDescent="0.2">
      <c r="A83" s="12" t="s">
        <v>913</v>
      </c>
    </row>
    <row r="84" spans="1:2" x14ac:dyDescent="0.2">
      <c r="A84" s="12" t="s">
        <v>914</v>
      </c>
    </row>
    <row r="85" spans="1:2" x14ac:dyDescent="0.2">
      <c r="A85" s="12" t="s">
        <v>444</v>
      </c>
    </row>
    <row r="86" spans="1:2" x14ac:dyDescent="0.2">
      <c r="A86" s="12" t="s">
        <v>912</v>
      </c>
    </row>
  </sheetData>
  <sortState xmlns:xlrd2="http://schemas.microsoft.com/office/spreadsheetml/2017/richdata2" ref="A2:BV77">
    <sortCondition ref="A2:A77"/>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Membership analysis DEGs 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Stefan Bauersachs</cp:lastModifiedBy>
  <dcterms:created xsi:type="dcterms:W3CDTF">2021-02-05T08:58:52Z</dcterms:created>
  <dcterms:modified xsi:type="dcterms:W3CDTF">2021-10-11T07:55:59Z</dcterms:modified>
</cp:coreProperties>
</file>