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Yannick_Woudstra_PhD_sequencing_files/Chapter2-Aloe_Pilot/paper/Aloe-baits-manuscript/revision/Sci-Rep_response/Supplementary-Materials/"/>
    </mc:Choice>
  </mc:AlternateContent>
  <xr:revisionPtr revIDLastSave="0" documentId="13_ncr:1_{C6DB32A2-FC71-B94F-9807-D116490A1756}" xr6:coauthVersionLast="47" xr6:coauthVersionMax="47" xr10:uidLastSave="{00000000-0000-0000-0000-000000000000}"/>
  <bookViews>
    <workbookView xWindow="380" yWindow="460" windowWidth="28040" windowHeight="15940" activeTab="1" xr2:uid="{FDE8DDDD-A669-9148-912A-FD80C0C5E446}"/>
  </bookViews>
  <sheets>
    <sheet name="Read counts" sheetId="1" r:id="rId1"/>
    <sheet name="Read depth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I29" i="2" l="1"/>
  <c r="GH29" i="2"/>
  <c r="GG29" i="2"/>
  <c r="GF29" i="2"/>
  <c r="GE29" i="2"/>
  <c r="GD29" i="2"/>
  <c r="GC29" i="2"/>
  <c r="GB29" i="2"/>
  <c r="GA29" i="2"/>
  <c r="FZ29" i="2"/>
  <c r="FY29" i="2"/>
  <c r="FX29" i="2"/>
  <c r="FW29" i="2"/>
  <c r="FV29" i="2"/>
  <c r="FU29" i="2"/>
  <c r="FT29" i="2"/>
  <c r="FS29" i="2"/>
  <c r="FR29" i="2"/>
  <c r="FQ29" i="2"/>
  <c r="FP29" i="2"/>
  <c r="FO29" i="2"/>
  <c r="FN29" i="2"/>
  <c r="FM29" i="2"/>
  <c r="FL29" i="2"/>
  <c r="FK29" i="2"/>
  <c r="FJ29" i="2"/>
  <c r="FI29" i="2"/>
  <c r="FH29" i="2"/>
  <c r="FG29" i="2"/>
  <c r="FF29" i="2"/>
  <c r="FE29" i="2"/>
  <c r="FD29" i="2"/>
  <c r="FC29" i="2"/>
  <c r="FB29" i="2"/>
  <c r="FA29" i="2"/>
  <c r="EZ29" i="2"/>
  <c r="EY29" i="2"/>
  <c r="EX29" i="2"/>
  <c r="EW29" i="2"/>
  <c r="EV29" i="2"/>
  <c r="EU29" i="2"/>
  <c r="ET29" i="2"/>
  <c r="ES29" i="2"/>
  <c r="ER29" i="2"/>
  <c r="EQ29" i="2"/>
  <c r="EP29" i="2"/>
  <c r="EO29" i="2"/>
  <c r="EN29" i="2"/>
  <c r="EM29" i="2"/>
  <c r="EL29" i="2"/>
  <c r="EK29" i="2"/>
  <c r="EJ29" i="2"/>
  <c r="EI29" i="2"/>
  <c r="EH29" i="2"/>
  <c r="EG29" i="2"/>
  <c r="EF29" i="2"/>
  <c r="EE29" i="2"/>
  <c r="ED29" i="2"/>
  <c r="EC29" i="2"/>
  <c r="EB29" i="2"/>
  <c r="EA29" i="2"/>
  <c r="DZ29" i="2"/>
  <c r="DY29" i="2"/>
  <c r="DX29" i="2"/>
  <c r="DW29" i="2"/>
  <c r="DV29" i="2"/>
  <c r="DU29" i="2"/>
  <c r="DT29" i="2"/>
  <c r="DS29" i="2"/>
  <c r="DR29" i="2"/>
  <c r="DQ29" i="2"/>
  <c r="DP29" i="2"/>
  <c r="DO29" i="2"/>
  <c r="DN29" i="2"/>
  <c r="DM29" i="2"/>
  <c r="DL29" i="2"/>
  <c r="DK29" i="2"/>
  <c r="DJ29" i="2"/>
  <c r="DI29" i="2"/>
  <c r="DH29" i="2"/>
  <c r="DG29" i="2"/>
  <c r="DF29" i="2"/>
  <c r="DE29" i="2"/>
  <c r="DD29" i="2"/>
  <c r="DC29" i="2"/>
  <c r="DB29" i="2"/>
  <c r="DA29" i="2"/>
  <c r="CZ29" i="2"/>
  <c r="CY29" i="2"/>
  <c r="CX29" i="2"/>
  <c r="CW29" i="2"/>
  <c r="CV29" i="2"/>
  <c r="CU29" i="2"/>
  <c r="CT29" i="2"/>
  <c r="CS29" i="2"/>
  <c r="CR29" i="2"/>
  <c r="CQ29" i="2"/>
  <c r="CP29" i="2"/>
  <c r="CO29" i="2"/>
  <c r="CN29" i="2"/>
  <c r="CM29" i="2"/>
  <c r="CL29" i="2"/>
  <c r="CK29" i="2"/>
  <c r="CJ29" i="2"/>
  <c r="CI29" i="2"/>
  <c r="CH29" i="2"/>
  <c r="CG29" i="2"/>
  <c r="CF29" i="2"/>
  <c r="CE29" i="2"/>
  <c r="CD29" i="2"/>
  <c r="CC29" i="2"/>
  <c r="CB29" i="2"/>
  <c r="CA29" i="2"/>
  <c r="BZ29" i="2"/>
  <c r="BY29" i="2"/>
  <c r="BX29" i="2"/>
  <c r="BW29" i="2"/>
  <c r="BV29" i="2"/>
  <c r="BU29" i="2"/>
  <c r="BT29" i="2"/>
  <c r="BS29" i="2"/>
  <c r="BR29" i="2"/>
  <c r="BQ29" i="2"/>
  <c r="BP29" i="2"/>
  <c r="BO29" i="2"/>
  <c r="BN29" i="2"/>
  <c r="BM29" i="2"/>
  <c r="BL29" i="2"/>
  <c r="BK29" i="2"/>
  <c r="BJ29" i="2"/>
  <c r="BI29" i="2"/>
  <c r="BH29" i="2"/>
  <c r="BG29" i="2"/>
  <c r="BF29" i="2"/>
  <c r="BE29" i="2"/>
  <c r="BD29" i="2"/>
  <c r="BC29" i="2"/>
  <c r="BB29" i="2"/>
  <c r="BA29" i="2"/>
  <c r="AZ29" i="2"/>
  <c r="AY29" i="2"/>
  <c r="AX29" i="2"/>
  <c r="AW29" i="2"/>
  <c r="AV29" i="2"/>
  <c r="AU29" i="2"/>
  <c r="AT29" i="2"/>
  <c r="AS29" i="2"/>
  <c r="AR29" i="2"/>
  <c r="AQ29" i="2"/>
  <c r="AP29" i="2"/>
  <c r="AO29" i="2"/>
  <c r="AN29" i="2"/>
  <c r="AM29" i="2"/>
  <c r="AL29" i="2"/>
  <c r="AK29" i="2"/>
  <c r="AJ29" i="2"/>
  <c r="AI29" i="2"/>
  <c r="AH29" i="2"/>
  <c r="AG29" i="2"/>
  <c r="AF29" i="2"/>
  <c r="AE29" i="2"/>
  <c r="AD29" i="2"/>
  <c r="AC29" i="2"/>
  <c r="AB29" i="2"/>
  <c r="AA29" i="2"/>
  <c r="Z29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GI28" i="2"/>
  <c r="GH28" i="2"/>
  <c r="GG28" i="2"/>
  <c r="GF28" i="2"/>
  <c r="GE28" i="2"/>
  <c r="GD28" i="2"/>
  <c r="GC28" i="2"/>
  <c r="GB28" i="2"/>
  <c r="GA28" i="2"/>
  <c r="FZ28" i="2"/>
  <c r="FY28" i="2"/>
  <c r="FX28" i="2"/>
  <c r="FW28" i="2"/>
  <c r="FV28" i="2"/>
  <c r="FU28" i="2"/>
  <c r="FT28" i="2"/>
  <c r="FS28" i="2"/>
  <c r="FR28" i="2"/>
  <c r="FQ28" i="2"/>
  <c r="FP28" i="2"/>
  <c r="FO28" i="2"/>
  <c r="FN28" i="2"/>
  <c r="FM28" i="2"/>
  <c r="FL28" i="2"/>
  <c r="FK28" i="2"/>
  <c r="FJ28" i="2"/>
  <c r="FI28" i="2"/>
  <c r="FH28" i="2"/>
  <c r="FG28" i="2"/>
  <c r="FF28" i="2"/>
  <c r="FE28" i="2"/>
  <c r="FD28" i="2"/>
  <c r="FC28" i="2"/>
  <c r="FB28" i="2"/>
  <c r="FA28" i="2"/>
  <c r="EZ28" i="2"/>
  <c r="EY28" i="2"/>
  <c r="EX28" i="2"/>
  <c r="EW28" i="2"/>
  <c r="EV28" i="2"/>
  <c r="EU28" i="2"/>
  <c r="ET28" i="2"/>
  <c r="ES28" i="2"/>
  <c r="ER28" i="2"/>
  <c r="EQ28" i="2"/>
  <c r="EP28" i="2"/>
  <c r="EO28" i="2"/>
  <c r="EN28" i="2"/>
  <c r="EM28" i="2"/>
  <c r="EL28" i="2"/>
  <c r="EK28" i="2"/>
  <c r="EJ28" i="2"/>
  <c r="EI28" i="2"/>
  <c r="EH28" i="2"/>
  <c r="EG28" i="2"/>
  <c r="EF28" i="2"/>
  <c r="EE28" i="2"/>
  <c r="ED28" i="2"/>
  <c r="EC28" i="2"/>
  <c r="EB28" i="2"/>
  <c r="EA28" i="2"/>
  <c r="DZ28" i="2"/>
  <c r="DY28" i="2"/>
  <c r="DX28" i="2"/>
  <c r="DW28" i="2"/>
  <c r="DV28" i="2"/>
  <c r="DU28" i="2"/>
  <c r="DT28" i="2"/>
  <c r="DS28" i="2"/>
  <c r="DR28" i="2"/>
  <c r="DQ28" i="2"/>
  <c r="DP28" i="2"/>
  <c r="DO28" i="2"/>
  <c r="DN28" i="2"/>
  <c r="DM28" i="2"/>
  <c r="DL28" i="2"/>
  <c r="DK28" i="2"/>
  <c r="DJ28" i="2"/>
  <c r="DI28" i="2"/>
  <c r="DH28" i="2"/>
  <c r="DG28" i="2"/>
  <c r="DF28" i="2"/>
  <c r="DE28" i="2"/>
  <c r="DD28" i="2"/>
  <c r="DC28" i="2"/>
  <c r="DB28" i="2"/>
  <c r="DA28" i="2"/>
  <c r="CZ28" i="2"/>
  <c r="CY28" i="2"/>
  <c r="CX28" i="2"/>
  <c r="CW28" i="2"/>
  <c r="CV28" i="2"/>
  <c r="CU28" i="2"/>
  <c r="CT28" i="2"/>
  <c r="CS28" i="2"/>
  <c r="CR28" i="2"/>
  <c r="CQ28" i="2"/>
  <c r="CP28" i="2"/>
  <c r="CO28" i="2"/>
  <c r="CN28" i="2"/>
  <c r="CM28" i="2"/>
  <c r="CL28" i="2"/>
  <c r="CK28" i="2"/>
  <c r="CJ28" i="2"/>
  <c r="CI28" i="2"/>
  <c r="CH28" i="2"/>
  <c r="CG28" i="2"/>
  <c r="CF28" i="2"/>
  <c r="CE28" i="2"/>
  <c r="CD28" i="2"/>
  <c r="CC28" i="2"/>
  <c r="CB28" i="2"/>
  <c r="CA28" i="2"/>
  <c r="BZ28" i="2"/>
  <c r="BY28" i="2"/>
  <c r="BX28" i="2"/>
  <c r="BW28" i="2"/>
  <c r="BV28" i="2"/>
  <c r="BU28" i="2"/>
  <c r="BT28" i="2"/>
  <c r="BS28" i="2"/>
  <c r="BR28" i="2"/>
  <c r="BQ28" i="2"/>
  <c r="BP28" i="2"/>
  <c r="BO28" i="2"/>
  <c r="BN28" i="2"/>
  <c r="BM28" i="2"/>
  <c r="BL28" i="2"/>
  <c r="BK28" i="2"/>
  <c r="BJ28" i="2"/>
  <c r="BI28" i="2"/>
  <c r="BH28" i="2"/>
  <c r="BG28" i="2"/>
  <c r="BF28" i="2"/>
  <c r="BE28" i="2"/>
  <c r="BD28" i="2"/>
  <c r="BC28" i="2"/>
  <c r="BB28" i="2"/>
  <c r="BA28" i="2"/>
  <c r="AZ28" i="2"/>
  <c r="AY28" i="2"/>
  <c r="AX28" i="2"/>
  <c r="AW28" i="2"/>
  <c r="AV28" i="2"/>
  <c r="AU28" i="2"/>
  <c r="AT28" i="2"/>
  <c r="AS28" i="2"/>
  <c r="AR28" i="2"/>
  <c r="AQ28" i="2"/>
  <c r="AP28" i="2"/>
  <c r="AO28" i="2"/>
  <c r="AN28" i="2"/>
  <c r="AM28" i="2"/>
  <c r="AL28" i="2"/>
  <c r="AK28" i="2"/>
  <c r="AJ28" i="2"/>
  <c r="AI28" i="2"/>
  <c r="AH28" i="2"/>
  <c r="AG28" i="2"/>
  <c r="AF28" i="2"/>
  <c r="AE28" i="2"/>
  <c r="AD28" i="2"/>
  <c r="AC28" i="2"/>
  <c r="AB28" i="2"/>
  <c r="AA28" i="2"/>
  <c r="Z28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GI27" i="2"/>
  <c r="GH27" i="2"/>
  <c r="GG27" i="2"/>
  <c r="GF27" i="2"/>
  <c r="GE27" i="2"/>
  <c r="GD27" i="2"/>
  <c r="GC27" i="2"/>
  <c r="GB27" i="2"/>
  <c r="GA27" i="2"/>
  <c r="FZ27" i="2"/>
  <c r="FY27" i="2"/>
  <c r="FX27" i="2"/>
  <c r="FW27" i="2"/>
  <c r="FV27" i="2"/>
  <c r="FU27" i="2"/>
  <c r="FT27" i="2"/>
  <c r="FS27" i="2"/>
  <c r="FR27" i="2"/>
  <c r="FQ27" i="2"/>
  <c r="FP27" i="2"/>
  <c r="FO27" i="2"/>
  <c r="FN27" i="2"/>
  <c r="FM27" i="2"/>
  <c r="FL27" i="2"/>
  <c r="FK27" i="2"/>
  <c r="FJ27" i="2"/>
  <c r="FI27" i="2"/>
  <c r="FH27" i="2"/>
  <c r="FG27" i="2"/>
  <c r="FF27" i="2"/>
  <c r="FE27" i="2"/>
  <c r="FD27" i="2"/>
  <c r="FC27" i="2"/>
  <c r="FB27" i="2"/>
  <c r="FA27" i="2"/>
  <c r="EZ27" i="2"/>
  <c r="EY27" i="2"/>
  <c r="EX27" i="2"/>
  <c r="EW27" i="2"/>
  <c r="EV27" i="2"/>
  <c r="EU27" i="2"/>
  <c r="ET27" i="2"/>
  <c r="ES27" i="2"/>
  <c r="ER27" i="2"/>
  <c r="EQ27" i="2"/>
  <c r="EP27" i="2"/>
  <c r="EO27" i="2"/>
  <c r="EN27" i="2"/>
  <c r="EM27" i="2"/>
  <c r="EL27" i="2"/>
  <c r="EK27" i="2"/>
  <c r="EJ27" i="2"/>
  <c r="EI27" i="2"/>
  <c r="EH27" i="2"/>
  <c r="EG27" i="2"/>
  <c r="EF27" i="2"/>
  <c r="EE27" i="2"/>
  <c r="ED27" i="2"/>
  <c r="EC27" i="2"/>
  <c r="EB27" i="2"/>
  <c r="EA27" i="2"/>
  <c r="DZ27" i="2"/>
  <c r="DY27" i="2"/>
  <c r="DX27" i="2"/>
  <c r="DW27" i="2"/>
  <c r="DV27" i="2"/>
  <c r="DU27" i="2"/>
  <c r="DT27" i="2"/>
  <c r="DS27" i="2"/>
  <c r="DR27" i="2"/>
  <c r="DQ27" i="2"/>
  <c r="DP27" i="2"/>
  <c r="DO27" i="2"/>
  <c r="DN27" i="2"/>
  <c r="DM27" i="2"/>
  <c r="DL27" i="2"/>
  <c r="DK27" i="2"/>
  <c r="DJ27" i="2"/>
  <c r="DI27" i="2"/>
  <c r="DH27" i="2"/>
  <c r="DG27" i="2"/>
  <c r="DF27" i="2"/>
  <c r="DE27" i="2"/>
  <c r="DD27" i="2"/>
  <c r="DC27" i="2"/>
  <c r="DB27" i="2"/>
  <c r="DA27" i="2"/>
  <c r="CZ27" i="2"/>
  <c r="CY27" i="2"/>
  <c r="CX27" i="2"/>
  <c r="CW27" i="2"/>
  <c r="CV27" i="2"/>
  <c r="CU27" i="2"/>
  <c r="CT27" i="2"/>
  <c r="CS27" i="2"/>
  <c r="CR27" i="2"/>
  <c r="CQ27" i="2"/>
  <c r="CP27" i="2"/>
  <c r="CO27" i="2"/>
  <c r="CN27" i="2"/>
  <c r="CM27" i="2"/>
  <c r="CL27" i="2"/>
  <c r="CK27" i="2"/>
  <c r="CJ27" i="2"/>
  <c r="CI27" i="2"/>
  <c r="CH27" i="2"/>
  <c r="CG27" i="2"/>
  <c r="CF27" i="2"/>
  <c r="CE27" i="2"/>
  <c r="CD27" i="2"/>
  <c r="CC27" i="2"/>
  <c r="CB27" i="2"/>
  <c r="CA27" i="2"/>
  <c r="BZ27" i="2"/>
  <c r="BY27" i="2"/>
  <c r="BX27" i="2"/>
  <c r="BW27" i="2"/>
  <c r="BV27" i="2"/>
  <c r="BU27" i="2"/>
  <c r="BT27" i="2"/>
  <c r="BS27" i="2"/>
  <c r="BR27" i="2"/>
  <c r="BQ27" i="2"/>
  <c r="BP27" i="2"/>
  <c r="BO27" i="2"/>
  <c r="BN27" i="2"/>
  <c r="BM27" i="2"/>
  <c r="BL27" i="2"/>
  <c r="BK27" i="2"/>
  <c r="BJ27" i="2"/>
  <c r="BI27" i="2"/>
  <c r="BH27" i="2"/>
  <c r="BG27" i="2"/>
  <c r="BF27" i="2"/>
  <c r="BE27" i="2"/>
  <c r="BD27" i="2"/>
  <c r="BC27" i="2"/>
  <c r="BB27" i="2"/>
  <c r="BA27" i="2"/>
  <c r="AZ27" i="2"/>
  <c r="AY27" i="2"/>
  <c r="AX27" i="2"/>
  <c r="AW27" i="2"/>
  <c r="AV27" i="2"/>
  <c r="AU27" i="2"/>
  <c r="AT27" i="2"/>
  <c r="AS27" i="2"/>
  <c r="AR27" i="2"/>
  <c r="AQ27" i="2"/>
  <c r="AP27" i="2"/>
  <c r="AO27" i="2"/>
  <c r="AN27" i="2"/>
  <c r="AM27" i="2"/>
  <c r="AL27" i="2"/>
  <c r="AK27" i="2"/>
  <c r="AJ27" i="2"/>
  <c r="AI27" i="2"/>
  <c r="AH27" i="2"/>
  <c r="AG27" i="2"/>
  <c r="AF27" i="2"/>
  <c r="AE27" i="2"/>
  <c r="AD27" i="2"/>
  <c r="AC27" i="2"/>
  <c r="AB27" i="2"/>
  <c r="AA27" i="2"/>
  <c r="Z27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GI26" i="2"/>
  <c r="GH26" i="2"/>
  <c r="GG26" i="2"/>
  <c r="GF26" i="2"/>
  <c r="GE26" i="2"/>
  <c r="GD26" i="2"/>
  <c r="GC26" i="2"/>
  <c r="GB26" i="2"/>
  <c r="GA26" i="2"/>
  <c r="FZ26" i="2"/>
  <c r="FY26" i="2"/>
  <c r="FX26" i="2"/>
  <c r="FW26" i="2"/>
  <c r="FV26" i="2"/>
  <c r="FU26" i="2"/>
  <c r="FT26" i="2"/>
  <c r="FS26" i="2"/>
  <c r="FR26" i="2"/>
  <c r="FQ26" i="2"/>
  <c r="FP26" i="2"/>
  <c r="FO26" i="2"/>
  <c r="FN26" i="2"/>
  <c r="FM26" i="2"/>
  <c r="FL26" i="2"/>
  <c r="FK26" i="2"/>
  <c r="FJ26" i="2"/>
  <c r="FI26" i="2"/>
  <c r="FH26" i="2"/>
  <c r="FG26" i="2"/>
  <c r="FF26" i="2"/>
  <c r="FE26" i="2"/>
  <c r="FD26" i="2"/>
  <c r="FC26" i="2"/>
  <c r="FB26" i="2"/>
  <c r="FA26" i="2"/>
  <c r="EZ26" i="2"/>
  <c r="EY26" i="2"/>
  <c r="EX26" i="2"/>
  <c r="EW26" i="2"/>
  <c r="EV26" i="2"/>
  <c r="EU26" i="2"/>
  <c r="ET26" i="2"/>
  <c r="ES26" i="2"/>
  <c r="ER26" i="2"/>
  <c r="EQ26" i="2"/>
  <c r="EP26" i="2"/>
  <c r="EO26" i="2"/>
  <c r="EN26" i="2"/>
  <c r="EM26" i="2"/>
  <c r="EL26" i="2"/>
  <c r="EK26" i="2"/>
  <c r="EJ26" i="2"/>
  <c r="EI26" i="2"/>
  <c r="EH26" i="2"/>
  <c r="EG26" i="2"/>
  <c r="EF26" i="2"/>
  <c r="EE26" i="2"/>
  <c r="ED26" i="2"/>
  <c r="EC26" i="2"/>
  <c r="EB26" i="2"/>
  <c r="EA26" i="2"/>
  <c r="DZ26" i="2"/>
  <c r="DY26" i="2"/>
  <c r="DX26" i="2"/>
  <c r="DW26" i="2"/>
  <c r="DV26" i="2"/>
  <c r="DU26" i="2"/>
  <c r="DT26" i="2"/>
  <c r="DS26" i="2"/>
  <c r="DR26" i="2"/>
  <c r="DQ26" i="2"/>
  <c r="DP26" i="2"/>
  <c r="DO26" i="2"/>
  <c r="DN26" i="2"/>
  <c r="DM26" i="2"/>
  <c r="DL26" i="2"/>
  <c r="DK26" i="2"/>
  <c r="DJ26" i="2"/>
  <c r="DI26" i="2"/>
  <c r="DH26" i="2"/>
  <c r="DG26" i="2"/>
  <c r="DF26" i="2"/>
  <c r="DE26" i="2"/>
  <c r="DD26" i="2"/>
  <c r="DC26" i="2"/>
  <c r="DB26" i="2"/>
  <c r="DA26" i="2"/>
  <c r="CZ26" i="2"/>
  <c r="CY26" i="2"/>
  <c r="CX26" i="2"/>
  <c r="CW26" i="2"/>
  <c r="CV26" i="2"/>
  <c r="CU26" i="2"/>
  <c r="CT26" i="2"/>
  <c r="CS26" i="2"/>
  <c r="CR26" i="2"/>
  <c r="CQ26" i="2"/>
  <c r="CP26" i="2"/>
  <c r="CO26" i="2"/>
  <c r="CN26" i="2"/>
  <c r="CM26" i="2"/>
  <c r="CL26" i="2"/>
  <c r="CK26" i="2"/>
  <c r="CJ26" i="2"/>
  <c r="CI26" i="2"/>
  <c r="CH26" i="2"/>
  <c r="CG26" i="2"/>
  <c r="CF26" i="2"/>
  <c r="CE26" i="2"/>
  <c r="CD26" i="2"/>
  <c r="CC26" i="2"/>
  <c r="CB26" i="2"/>
  <c r="CA26" i="2"/>
  <c r="BZ26" i="2"/>
  <c r="BY26" i="2"/>
  <c r="BX26" i="2"/>
  <c r="BW26" i="2"/>
  <c r="BV26" i="2"/>
  <c r="BU26" i="2"/>
  <c r="BT26" i="2"/>
  <c r="BS26" i="2"/>
  <c r="BR26" i="2"/>
  <c r="BQ26" i="2"/>
  <c r="BP26" i="2"/>
  <c r="BO26" i="2"/>
  <c r="BN26" i="2"/>
  <c r="BM26" i="2"/>
  <c r="BL26" i="2"/>
  <c r="BK26" i="2"/>
  <c r="BJ26" i="2"/>
  <c r="BI26" i="2"/>
  <c r="BH26" i="2"/>
  <c r="BG26" i="2"/>
  <c r="BF26" i="2"/>
  <c r="BE26" i="2"/>
  <c r="BD26" i="2"/>
  <c r="BC26" i="2"/>
  <c r="BB26" i="2"/>
  <c r="BA26" i="2"/>
  <c r="AZ26" i="2"/>
  <c r="AY26" i="2"/>
  <c r="AX26" i="2"/>
  <c r="AW26" i="2"/>
  <c r="AV26" i="2"/>
  <c r="AU26" i="2"/>
  <c r="AT26" i="2"/>
  <c r="AS26" i="2"/>
  <c r="AR26" i="2"/>
  <c r="AQ26" i="2"/>
  <c r="AP26" i="2"/>
  <c r="AO26" i="2"/>
  <c r="AN26" i="2"/>
  <c r="AM26" i="2"/>
  <c r="AL26" i="2"/>
  <c r="AK26" i="2"/>
  <c r="AJ26" i="2"/>
  <c r="AI26" i="2"/>
  <c r="AH26" i="2"/>
  <c r="AG26" i="2"/>
  <c r="AF26" i="2"/>
  <c r="AE26" i="2"/>
  <c r="AD26" i="2"/>
  <c r="AC26" i="2"/>
  <c r="AB26" i="2"/>
  <c r="AA26" i="2"/>
  <c r="Z26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GI25" i="2"/>
  <c r="GH25" i="2"/>
  <c r="GG25" i="2"/>
  <c r="GF25" i="2"/>
  <c r="GE25" i="2"/>
  <c r="GD25" i="2"/>
  <c r="GC25" i="2"/>
  <c r="GB25" i="2"/>
  <c r="GA25" i="2"/>
  <c r="FZ25" i="2"/>
  <c r="FY25" i="2"/>
  <c r="FX25" i="2"/>
  <c r="FW25" i="2"/>
  <c r="FV25" i="2"/>
  <c r="FU25" i="2"/>
  <c r="FT25" i="2"/>
  <c r="FS25" i="2"/>
  <c r="FR25" i="2"/>
  <c r="FQ25" i="2"/>
  <c r="FP25" i="2"/>
  <c r="FO25" i="2"/>
  <c r="FN25" i="2"/>
  <c r="FM25" i="2"/>
  <c r="FL25" i="2"/>
  <c r="FK25" i="2"/>
  <c r="FJ25" i="2"/>
  <c r="FI25" i="2"/>
  <c r="FH25" i="2"/>
  <c r="FG25" i="2"/>
  <c r="FF25" i="2"/>
  <c r="FE25" i="2"/>
  <c r="FD25" i="2"/>
  <c r="FC25" i="2"/>
  <c r="FB25" i="2"/>
  <c r="FA25" i="2"/>
  <c r="EZ25" i="2"/>
  <c r="EY25" i="2"/>
  <c r="EX25" i="2"/>
  <c r="EW25" i="2"/>
  <c r="EV25" i="2"/>
  <c r="EU25" i="2"/>
  <c r="ET25" i="2"/>
  <c r="ES25" i="2"/>
  <c r="ER25" i="2"/>
  <c r="EQ25" i="2"/>
  <c r="EP25" i="2"/>
  <c r="EO25" i="2"/>
  <c r="EN25" i="2"/>
  <c r="EM25" i="2"/>
  <c r="EL25" i="2"/>
  <c r="EK25" i="2"/>
  <c r="EJ25" i="2"/>
  <c r="EI25" i="2"/>
  <c r="EH25" i="2"/>
  <c r="EG25" i="2"/>
  <c r="EF25" i="2"/>
  <c r="EE25" i="2"/>
  <c r="ED25" i="2"/>
  <c r="EC25" i="2"/>
  <c r="EB25" i="2"/>
  <c r="EA25" i="2"/>
  <c r="DZ25" i="2"/>
  <c r="DY25" i="2"/>
  <c r="DX25" i="2"/>
  <c r="DW25" i="2"/>
  <c r="DV25" i="2"/>
  <c r="DU25" i="2"/>
  <c r="DT25" i="2"/>
  <c r="DS25" i="2"/>
  <c r="DR25" i="2"/>
  <c r="DQ25" i="2"/>
  <c r="DP25" i="2"/>
  <c r="DO25" i="2"/>
  <c r="DN25" i="2"/>
  <c r="DM25" i="2"/>
  <c r="DL25" i="2"/>
  <c r="DK25" i="2"/>
  <c r="DJ25" i="2"/>
  <c r="DI25" i="2"/>
  <c r="DH25" i="2"/>
  <c r="DG25" i="2"/>
  <c r="DF25" i="2"/>
  <c r="DE25" i="2"/>
  <c r="DD25" i="2"/>
  <c r="DC25" i="2"/>
  <c r="DB25" i="2"/>
  <c r="DA25" i="2"/>
  <c r="CZ25" i="2"/>
  <c r="CY25" i="2"/>
  <c r="CX25" i="2"/>
  <c r="CW25" i="2"/>
  <c r="CV25" i="2"/>
  <c r="CU25" i="2"/>
  <c r="CT25" i="2"/>
  <c r="CS25" i="2"/>
  <c r="CR25" i="2"/>
  <c r="CQ25" i="2"/>
  <c r="CP25" i="2"/>
  <c r="CO25" i="2"/>
  <c r="CN25" i="2"/>
  <c r="CM25" i="2"/>
  <c r="CL25" i="2"/>
  <c r="CK25" i="2"/>
  <c r="CJ25" i="2"/>
  <c r="CI25" i="2"/>
  <c r="CH25" i="2"/>
  <c r="CG25" i="2"/>
  <c r="CF25" i="2"/>
  <c r="CE25" i="2"/>
  <c r="CD25" i="2"/>
  <c r="CC25" i="2"/>
  <c r="CB25" i="2"/>
  <c r="CA25" i="2"/>
  <c r="BZ25" i="2"/>
  <c r="BY25" i="2"/>
  <c r="BX25" i="2"/>
  <c r="BW25" i="2"/>
  <c r="BV25" i="2"/>
  <c r="BU25" i="2"/>
  <c r="BT25" i="2"/>
  <c r="BS25" i="2"/>
  <c r="BR25" i="2"/>
  <c r="BQ25" i="2"/>
  <c r="BP25" i="2"/>
  <c r="BO25" i="2"/>
  <c r="BN25" i="2"/>
  <c r="BM25" i="2"/>
  <c r="BL25" i="2"/>
  <c r="BK25" i="2"/>
  <c r="BJ25" i="2"/>
  <c r="BI25" i="2"/>
  <c r="BH25" i="2"/>
  <c r="BG25" i="2"/>
  <c r="BF25" i="2"/>
  <c r="BE25" i="2"/>
  <c r="BD25" i="2"/>
  <c r="BC25" i="2"/>
  <c r="BB25" i="2"/>
  <c r="BA25" i="2"/>
  <c r="AZ25" i="2"/>
  <c r="AY25" i="2"/>
  <c r="AX25" i="2"/>
  <c r="AW25" i="2"/>
  <c r="AV25" i="2"/>
  <c r="AU25" i="2"/>
  <c r="AT25" i="2"/>
  <c r="AS25" i="2"/>
  <c r="AR25" i="2"/>
  <c r="AQ25" i="2"/>
  <c r="AP25" i="2"/>
  <c r="AO25" i="2"/>
  <c r="AN25" i="2"/>
  <c r="AM25" i="2"/>
  <c r="AL25" i="2"/>
  <c r="AK25" i="2"/>
  <c r="AJ25" i="2"/>
  <c r="AI25" i="2"/>
  <c r="AH25" i="2"/>
  <c r="AG25" i="2"/>
  <c r="AF25" i="2"/>
  <c r="AE25" i="2"/>
  <c r="AD25" i="2"/>
  <c r="AC25" i="2"/>
  <c r="AB25" i="2"/>
  <c r="AA25" i="2"/>
  <c r="Z25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GI24" i="2"/>
  <c r="GH24" i="2"/>
  <c r="GG24" i="2"/>
  <c r="GF24" i="2"/>
  <c r="GE24" i="2"/>
  <c r="GD24" i="2"/>
  <c r="GC24" i="2"/>
  <c r="GB24" i="2"/>
  <c r="GA24" i="2"/>
  <c r="FZ24" i="2"/>
  <c r="FY24" i="2"/>
  <c r="FX24" i="2"/>
  <c r="FW24" i="2"/>
  <c r="FV24" i="2"/>
  <c r="FU24" i="2"/>
  <c r="FT24" i="2"/>
  <c r="FS24" i="2"/>
  <c r="FR24" i="2"/>
  <c r="FQ24" i="2"/>
  <c r="FP24" i="2"/>
  <c r="FO24" i="2"/>
  <c r="FN24" i="2"/>
  <c r="FM24" i="2"/>
  <c r="FL24" i="2"/>
  <c r="FK24" i="2"/>
  <c r="FJ24" i="2"/>
  <c r="FI24" i="2"/>
  <c r="FH24" i="2"/>
  <c r="FG24" i="2"/>
  <c r="FF24" i="2"/>
  <c r="FE24" i="2"/>
  <c r="FD24" i="2"/>
  <c r="FC24" i="2"/>
  <c r="FB24" i="2"/>
  <c r="FA24" i="2"/>
  <c r="EZ24" i="2"/>
  <c r="EY24" i="2"/>
  <c r="EX24" i="2"/>
  <c r="EW24" i="2"/>
  <c r="EV24" i="2"/>
  <c r="EU24" i="2"/>
  <c r="ET24" i="2"/>
  <c r="ES24" i="2"/>
  <c r="ER24" i="2"/>
  <c r="EQ24" i="2"/>
  <c r="EP24" i="2"/>
  <c r="EO24" i="2"/>
  <c r="EN24" i="2"/>
  <c r="EM24" i="2"/>
  <c r="EL24" i="2"/>
  <c r="EK24" i="2"/>
  <c r="EJ24" i="2"/>
  <c r="EI24" i="2"/>
  <c r="EH24" i="2"/>
  <c r="EG24" i="2"/>
  <c r="EF24" i="2"/>
  <c r="EE24" i="2"/>
  <c r="ED24" i="2"/>
  <c r="EC24" i="2"/>
  <c r="EB24" i="2"/>
  <c r="EA24" i="2"/>
  <c r="DZ24" i="2"/>
  <c r="DY24" i="2"/>
  <c r="DX24" i="2"/>
  <c r="DW24" i="2"/>
  <c r="DV24" i="2"/>
  <c r="DU24" i="2"/>
  <c r="DT24" i="2"/>
  <c r="DS24" i="2"/>
  <c r="DR24" i="2"/>
  <c r="DQ24" i="2"/>
  <c r="DP24" i="2"/>
  <c r="DO24" i="2"/>
  <c r="DN24" i="2"/>
  <c r="DM24" i="2"/>
  <c r="DL24" i="2"/>
  <c r="DK24" i="2"/>
  <c r="DJ24" i="2"/>
  <c r="DI24" i="2"/>
  <c r="DH24" i="2"/>
  <c r="DG24" i="2"/>
  <c r="DF24" i="2"/>
  <c r="DE24" i="2"/>
  <c r="DD24" i="2"/>
  <c r="DC24" i="2"/>
  <c r="DB24" i="2"/>
  <c r="DA24" i="2"/>
  <c r="CZ24" i="2"/>
  <c r="CY24" i="2"/>
  <c r="CX24" i="2"/>
  <c r="CW24" i="2"/>
  <c r="CV24" i="2"/>
  <c r="CU24" i="2"/>
  <c r="CT24" i="2"/>
  <c r="CS24" i="2"/>
  <c r="CR24" i="2"/>
  <c r="CQ24" i="2"/>
  <c r="CP24" i="2"/>
  <c r="CO24" i="2"/>
  <c r="CN24" i="2"/>
  <c r="CM24" i="2"/>
  <c r="CL24" i="2"/>
  <c r="CK24" i="2"/>
  <c r="CJ24" i="2"/>
  <c r="CI24" i="2"/>
  <c r="CH24" i="2"/>
  <c r="CG24" i="2"/>
  <c r="CF24" i="2"/>
  <c r="CE24" i="2"/>
  <c r="CD24" i="2"/>
  <c r="CC24" i="2"/>
  <c r="CB24" i="2"/>
  <c r="CA24" i="2"/>
  <c r="BZ24" i="2"/>
  <c r="BY24" i="2"/>
  <c r="BX24" i="2"/>
  <c r="BW24" i="2"/>
  <c r="BV24" i="2"/>
  <c r="BU24" i="2"/>
  <c r="BT24" i="2"/>
  <c r="BS24" i="2"/>
  <c r="BR24" i="2"/>
  <c r="BQ24" i="2"/>
  <c r="BP24" i="2"/>
  <c r="BO24" i="2"/>
  <c r="BN24" i="2"/>
  <c r="BM24" i="2"/>
  <c r="BL24" i="2"/>
  <c r="BK24" i="2"/>
  <c r="BJ24" i="2"/>
  <c r="BI24" i="2"/>
  <c r="BH24" i="2"/>
  <c r="BG24" i="2"/>
  <c r="BF24" i="2"/>
  <c r="BE24" i="2"/>
  <c r="BD24" i="2"/>
  <c r="BC24" i="2"/>
  <c r="BB24" i="2"/>
  <c r="BA24" i="2"/>
  <c r="AZ24" i="2"/>
  <c r="AY24" i="2"/>
  <c r="AX24" i="2"/>
  <c r="AW24" i="2"/>
  <c r="AV24" i="2"/>
  <c r="AU24" i="2"/>
  <c r="AT24" i="2"/>
  <c r="AS24" i="2"/>
  <c r="AR24" i="2"/>
  <c r="AQ24" i="2"/>
  <c r="AP24" i="2"/>
  <c r="AO24" i="2"/>
  <c r="AN24" i="2"/>
  <c r="AM24" i="2"/>
  <c r="AL24" i="2"/>
  <c r="AK24" i="2"/>
  <c r="AJ24" i="2"/>
  <c r="AI24" i="2"/>
  <c r="AH24" i="2"/>
  <c r="AG24" i="2"/>
  <c r="AF24" i="2"/>
  <c r="AE24" i="2"/>
  <c r="AD24" i="2"/>
  <c r="AC24" i="2"/>
  <c r="AB24" i="2"/>
  <c r="AA24" i="2"/>
  <c r="Z24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GI23" i="2"/>
  <c r="GH23" i="2"/>
  <c r="GG23" i="2"/>
  <c r="GF23" i="2"/>
  <c r="GE23" i="2"/>
  <c r="GD23" i="2"/>
  <c r="GC23" i="2"/>
  <c r="GB23" i="2"/>
  <c r="GA23" i="2"/>
  <c r="FZ23" i="2"/>
  <c r="FY23" i="2"/>
  <c r="FX23" i="2"/>
  <c r="FW23" i="2"/>
  <c r="FV23" i="2"/>
  <c r="FU23" i="2"/>
  <c r="FT23" i="2"/>
  <c r="FS23" i="2"/>
  <c r="FR23" i="2"/>
  <c r="FQ23" i="2"/>
  <c r="FP23" i="2"/>
  <c r="FO23" i="2"/>
  <c r="FN23" i="2"/>
  <c r="FM23" i="2"/>
  <c r="FL23" i="2"/>
  <c r="FK23" i="2"/>
  <c r="FJ23" i="2"/>
  <c r="FI23" i="2"/>
  <c r="FH23" i="2"/>
  <c r="FG23" i="2"/>
  <c r="FF23" i="2"/>
  <c r="FE23" i="2"/>
  <c r="FD23" i="2"/>
  <c r="FC23" i="2"/>
  <c r="FB23" i="2"/>
  <c r="FA23" i="2"/>
  <c r="EZ23" i="2"/>
  <c r="EY23" i="2"/>
  <c r="EX23" i="2"/>
  <c r="EW23" i="2"/>
  <c r="EV23" i="2"/>
  <c r="EU23" i="2"/>
  <c r="ET23" i="2"/>
  <c r="ES23" i="2"/>
  <c r="ER23" i="2"/>
  <c r="EQ23" i="2"/>
  <c r="EP23" i="2"/>
  <c r="EO23" i="2"/>
  <c r="EN23" i="2"/>
  <c r="EM23" i="2"/>
  <c r="EL23" i="2"/>
  <c r="EK23" i="2"/>
  <c r="EJ23" i="2"/>
  <c r="EI23" i="2"/>
  <c r="EH23" i="2"/>
  <c r="EG23" i="2"/>
  <c r="EF23" i="2"/>
  <c r="EE23" i="2"/>
  <c r="ED23" i="2"/>
  <c r="EC23" i="2"/>
  <c r="EB23" i="2"/>
  <c r="EA23" i="2"/>
  <c r="DZ23" i="2"/>
  <c r="DY23" i="2"/>
  <c r="DX23" i="2"/>
  <c r="DW23" i="2"/>
  <c r="DV23" i="2"/>
  <c r="DU23" i="2"/>
  <c r="DT23" i="2"/>
  <c r="DS23" i="2"/>
  <c r="DR23" i="2"/>
  <c r="DQ23" i="2"/>
  <c r="DP23" i="2"/>
  <c r="DO23" i="2"/>
  <c r="DN23" i="2"/>
  <c r="DM23" i="2"/>
  <c r="DL23" i="2"/>
  <c r="DK23" i="2"/>
  <c r="DJ23" i="2"/>
  <c r="DI23" i="2"/>
  <c r="DH23" i="2"/>
  <c r="DG23" i="2"/>
  <c r="DF23" i="2"/>
  <c r="DE23" i="2"/>
  <c r="DD23" i="2"/>
  <c r="DC23" i="2"/>
  <c r="DB23" i="2"/>
  <c r="DA23" i="2"/>
  <c r="CZ23" i="2"/>
  <c r="CY23" i="2"/>
  <c r="CX23" i="2"/>
  <c r="CW23" i="2"/>
  <c r="CV23" i="2"/>
  <c r="CU23" i="2"/>
  <c r="CT23" i="2"/>
  <c r="CS23" i="2"/>
  <c r="CR23" i="2"/>
  <c r="CQ23" i="2"/>
  <c r="CP23" i="2"/>
  <c r="CO23" i="2"/>
  <c r="CN23" i="2"/>
  <c r="CM23" i="2"/>
  <c r="CL23" i="2"/>
  <c r="CK23" i="2"/>
  <c r="CJ23" i="2"/>
  <c r="CI23" i="2"/>
  <c r="CH23" i="2"/>
  <c r="CG23" i="2"/>
  <c r="CF23" i="2"/>
  <c r="CE23" i="2"/>
  <c r="CD23" i="2"/>
  <c r="CC23" i="2"/>
  <c r="CB23" i="2"/>
  <c r="CA23" i="2"/>
  <c r="BZ23" i="2"/>
  <c r="BY23" i="2"/>
  <c r="BX23" i="2"/>
  <c r="BW23" i="2"/>
  <c r="BV23" i="2"/>
  <c r="BU23" i="2"/>
  <c r="BT23" i="2"/>
  <c r="BS23" i="2"/>
  <c r="BR23" i="2"/>
  <c r="BQ23" i="2"/>
  <c r="BP23" i="2"/>
  <c r="BO23" i="2"/>
  <c r="BN23" i="2"/>
  <c r="BM23" i="2"/>
  <c r="BL23" i="2"/>
  <c r="BK23" i="2"/>
  <c r="BJ23" i="2"/>
  <c r="BI23" i="2"/>
  <c r="BH23" i="2"/>
  <c r="BG23" i="2"/>
  <c r="BF23" i="2"/>
  <c r="BE23" i="2"/>
  <c r="BD23" i="2"/>
  <c r="BC23" i="2"/>
  <c r="BB23" i="2"/>
  <c r="BA23" i="2"/>
  <c r="AZ23" i="2"/>
  <c r="AY23" i="2"/>
  <c r="AX23" i="2"/>
  <c r="AW23" i="2"/>
  <c r="AV23" i="2"/>
  <c r="AU23" i="2"/>
  <c r="AT23" i="2"/>
  <c r="AS23" i="2"/>
  <c r="AR23" i="2"/>
  <c r="AQ23" i="2"/>
  <c r="AP23" i="2"/>
  <c r="AO23" i="2"/>
  <c r="AN23" i="2"/>
  <c r="AM23" i="2"/>
  <c r="AL23" i="2"/>
  <c r="AK23" i="2"/>
  <c r="AJ23" i="2"/>
  <c r="AI23" i="2"/>
  <c r="AH23" i="2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GI22" i="2"/>
  <c r="GH22" i="2"/>
  <c r="GG22" i="2"/>
  <c r="GF22" i="2"/>
  <c r="GE22" i="2"/>
  <c r="GD22" i="2"/>
  <c r="GC22" i="2"/>
  <c r="GB22" i="2"/>
  <c r="GA22" i="2"/>
  <c r="FZ22" i="2"/>
  <c r="FY22" i="2"/>
  <c r="FX22" i="2"/>
  <c r="FW22" i="2"/>
  <c r="FV22" i="2"/>
  <c r="FU22" i="2"/>
  <c r="FT22" i="2"/>
  <c r="FS22" i="2"/>
  <c r="FR22" i="2"/>
  <c r="FQ22" i="2"/>
  <c r="FP22" i="2"/>
  <c r="FO22" i="2"/>
  <c r="FN22" i="2"/>
  <c r="FM22" i="2"/>
  <c r="FL22" i="2"/>
  <c r="FK22" i="2"/>
  <c r="FJ22" i="2"/>
  <c r="FI22" i="2"/>
  <c r="FH22" i="2"/>
  <c r="FG22" i="2"/>
  <c r="FF22" i="2"/>
  <c r="FE22" i="2"/>
  <c r="FD22" i="2"/>
  <c r="FC22" i="2"/>
  <c r="FB22" i="2"/>
  <c r="FA22" i="2"/>
  <c r="EZ22" i="2"/>
  <c r="EY22" i="2"/>
  <c r="EX22" i="2"/>
  <c r="EW22" i="2"/>
  <c r="EV22" i="2"/>
  <c r="EU22" i="2"/>
  <c r="ET22" i="2"/>
  <c r="ES22" i="2"/>
  <c r="ER22" i="2"/>
  <c r="EQ22" i="2"/>
  <c r="EP22" i="2"/>
  <c r="EO22" i="2"/>
  <c r="EN22" i="2"/>
  <c r="EM22" i="2"/>
  <c r="EL22" i="2"/>
  <c r="EK22" i="2"/>
  <c r="EJ22" i="2"/>
  <c r="EI22" i="2"/>
  <c r="EH22" i="2"/>
  <c r="EG22" i="2"/>
  <c r="EF22" i="2"/>
  <c r="EE22" i="2"/>
  <c r="ED22" i="2"/>
  <c r="EC22" i="2"/>
  <c r="EB22" i="2"/>
  <c r="EA22" i="2"/>
  <c r="DZ22" i="2"/>
  <c r="DY22" i="2"/>
  <c r="DX22" i="2"/>
  <c r="DW22" i="2"/>
  <c r="DV22" i="2"/>
  <c r="DU22" i="2"/>
  <c r="DT22" i="2"/>
  <c r="DS22" i="2"/>
  <c r="DR22" i="2"/>
  <c r="DQ22" i="2"/>
  <c r="DP22" i="2"/>
  <c r="DO22" i="2"/>
  <c r="DN22" i="2"/>
  <c r="DM22" i="2"/>
  <c r="DL22" i="2"/>
  <c r="DK22" i="2"/>
  <c r="DJ22" i="2"/>
  <c r="DI22" i="2"/>
  <c r="DH22" i="2"/>
  <c r="DG22" i="2"/>
  <c r="DF22" i="2"/>
  <c r="DE22" i="2"/>
  <c r="DD22" i="2"/>
  <c r="DC22" i="2"/>
  <c r="DB22" i="2"/>
  <c r="DA22" i="2"/>
  <c r="CZ22" i="2"/>
  <c r="CY22" i="2"/>
  <c r="CX22" i="2"/>
  <c r="CW22" i="2"/>
  <c r="CV22" i="2"/>
  <c r="CU22" i="2"/>
  <c r="CT22" i="2"/>
  <c r="CS22" i="2"/>
  <c r="CR22" i="2"/>
  <c r="CQ22" i="2"/>
  <c r="CP22" i="2"/>
  <c r="CO22" i="2"/>
  <c r="CN22" i="2"/>
  <c r="CM22" i="2"/>
  <c r="CL22" i="2"/>
  <c r="CK22" i="2"/>
  <c r="CJ22" i="2"/>
  <c r="CI22" i="2"/>
  <c r="CH22" i="2"/>
  <c r="CG22" i="2"/>
  <c r="CF22" i="2"/>
  <c r="CE22" i="2"/>
  <c r="CD22" i="2"/>
  <c r="CC22" i="2"/>
  <c r="CB22" i="2"/>
  <c r="CA22" i="2"/>
  <c r="BZ22" i="2"/>
  <c r="BY22" i="2"/>
  <c r="BX22" i="2"/>
  <c r="BW22" i="2"/>
  <c r="BV22" i="2"/>
  <c r="BU22" i="2"/>
  <c r="BT22" i="2"/>
  <c r="BS22" i="2"/>
  <c r="BR22" i="2"/>
  <c r="BQ22" i="2"/>
  <c r="BP22" i="2"/>
  <c r="BO22" i="2"/>
  <c r="BN22" i="2"/>
  <c r="BM22" i="2"/>
  <c r="BL22" i="2"/>
  <c r="BK22" i="2"/>
  <c r="BJ22" i="2"/>
  <c r="BI22" i="2"/>
  <c r="BH22" i="2"/>
  <c r="BG22" i="2"/>
  <c r="BF22" i="2"/>
  <c r="BE22" i="2"/>
  <c r="BD22" i="2"/>
  <c r="BC22" i="2"/>
  <c r="BB22" i="2"/>
  <c r="BA22" i="2"/>
  <c r="AZ22" i="2"/>
  <c r="AY22" i="2"/>
  <c r="AX22" i="2"/>
  <c r="AW22" i="2"/>
  <c r="AV22" i="2"/>
  <c r="AU22" i="2"/>
  <c r="AT22" i="2"/>
  <c r="AS22" i="2"/>
  <c r="AR22" i="2"/>
  <c r="AQ22" i="2"/>
  <c r="AP22" i="2"/>
  <c r="AO22" i="2"/>
  <c r="AN22" i="2"/>
  <c r="AM22" i="2"/>
  <c r="AL22" i="2"/>
  <c r="AK22" i="2"/>
  <c r="AJ22" i="2"/>
  <c r="AI22" i="2"/>
  <c r="AH22" i="2"/>
  <c r="AG22" i="2"/>
  <c r="AF22" i="2"/>
  <c r="AE22" i="2"/>
  <c r="AD22" i="2"/>
  <c r="AC22" i="2"/>
  <c r="AB22" i="2"/>
  <c r="AA22" i="2"/>
  <c r="Z22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GI21" i="2"/>
  <c r="GH21" i="2"/>
  <c r="GG21" i="2"/>
  <c r="GF21" i="2"/>
  <c r="GE21" i="2"/>
  <c r="GD21" i="2"/>
  <c r="GC21" i="2"/>
  <c r="GB21" i="2"/>
  <c r="GA21" i="2"/>
  <c r="FZ21" i="2"/>
  <c r="FY21" i="2"/>
  <c r="FX21" i="2"/>
  <c r="FW21" i="2"/>
  <c r="FV21" i="2"/>
  <c r="FU21" i="2"/>
  <c r="FT21" i="2"/>
  <c r="FS21" i="2"/>
  <c r="FR21" i="2"/>
  <c r="FQ21" i="2"/>
  <c r="FP21" i="2"/>
  <c r="FO21" i="2"/>
  <c r="FN21" i="2"/>
  <c r="FM21" i="2"/>
  <c r="FL21" i="2"/>
  <c r="FK21" i="2"/>
  <c r="FJ21" i="2"/>
  <c r="FI21" i="2"/>
  <c r="FH21" i="2"/>
  <c r="FG21" i="2"/>
  <c r="FF21" i="2"/>
  <c r="FE21" i="2"/>
  <c r="FD21" i="2"/>
  <c r="FC21" i="2"/>
  <c r="FB21" i="2"/>
  <c r="FA21" i="2"/>
  <c r="EZ21" i="2"/>
  <c r="EY21" i="2"/>
  <c r="EX21" i="2"/>
  <c r="EW21" i="2"/>
  <c r="EV21" i="2"/>
  <c r="EU21" i="2"/>
  <c r="ET21" i="2"/>
  <c r="ES21" i="2"/>
  <c r="ER21" i="2"/>
  <c r="EQ21" i="2"/>
  <c r="EP21" i="2"/>
  <c r="EO21" i="2"/>
  <c r="EN21" i="2"/>
  <c r="EM21" i="2"/>
  <c r="EL21" i="2"/>
  <c r="EK21" i="2"/>
  <c r="EJ21" i="2"/>
  <c r="EI21" i="2"/>
  <c r="EH21" i="2"/>
  <c r="EG21" i="2"/>
  <c r="EF21" i="2"/>
  <c r="EE21" i="2"/>
  <c r="ED21" i="2"/>
  <c r="EC21" i="2"/>
  <c r="EB21" i="2"/>
  <c r="EA21" i="2"/>
  <c r="DZ21" i="2"/>
  <c r="DY21" i="2"/>
  <c r="DX21" i="2"/>
  <c r="DW21" i="2"/>
  <c r="DV21" i="2"/>
  <c r="DU21" i="2"/>
  <c r="DT21" i="2"/>
  <c r="DS21" i="2"/>
  <c r="DR21" i="2"/>
  <c r="DQ21" i="2"/>
  <c r="DP21" i="2"/>
  <c r="DO21" i="2"/>
  <c r="DN21" i="2"/>
  <c r="DM21" i="2"/>
  <c r="DL21" i="2"/>
  <c r="DK21" i="2"/>
  <c r="DJ21" i="2"/>
  <c r="DI21" i="2"/>
  <c r="DH21" i="2"/>
  <c r="DG21" i="2"/>
  <c r="DF21" i="2"/>
  <c r="DE21" i="2"/>
  <c r="DD21" i="2"/>
  <c r="DC21" i="2"/>
  <c r="DB21" i="2"/>
  <c r="DA21" i="2"/>
  <c r="CZ21" i="2"/>
  <c r="CY21" i="2"/>
  <c r="CX21" i="2"/>
  <c r="CW21" i="2"/>
  <c r="CV21" i="2"/>
  <c r="CU21" i="2"/>
  <c r="CT21" i="2"/>
  <c r="CS21" i="2"/>
  <c r="CR21" i="2"/>
  <c r="CQ21" i="2"/>
  <c r="CP21" i="2"/>
  <c r="CO21" i="2"/>
  <c r="CN21" i="2"/>
  <c r="CM21" i="2"/>
  <c r="CL21" i="2"/>
  <c r="CK21" i="2"/>
  <c r="CJ21" i="2"/>
  <c r="CI21" i="2"/>
  <c r="CH21" i="2"/>
  <c r="CG21" i="2"/>
  <c r="CF21" i="2"/>
  <c r="CE21" i="2"/>
  <c r="CD21" i="2"/>
  <c r="CC21" i="2"/>
  <c r="CB21" i="2"/>
  <c r="CA21" i="2"/>
  <c r="BZ21" i="2"/>
  <c r="BY21" i="2"/>
  <c r="BX21" i="2"/>
  <c r="BW21" i="2"/>
  <c r="BV21" i="2"/>
  <c r="BU21" i="2"/>
  <c r="BT21" i="2"/>
  <c r="BS21" i="2"/>
  <c r="BR21" i="2"/>
  <c r="BQ21" i="2"/>
  <c r="BP21" i="2"/>
  <c r="BO21" i="2"/>
  <c r="BN21" i="2"/>
  <c r="BM21" i="2"/>
  <c r="BL21" i="2"/>
  <c r="BK21" i="2"/>
  <c r="BJ21" i="2"/>
  <c r="BI21" i="2"/>
  <c r="BH21" i="2"/>
  <c r="BG21" i="2"/>
  <c r="BF21" i="2"/>
  <c r="BE21" i="2"/>
  <c r="BD21" i="2"/>
  <c r="BC21" i="2"/>
  <c r="BB21" i="2"/>
  <c r="BA21" i="2"/>
  <c r="AZ21" i="2"/>
  <c r="AY21" i="2"/>
  <c r="AX21" i="2"/>
  <c r="AW21" i="2"/>
  <c r="AV21" i="2"/>
  <c r="AU21" i="2"/>
  <c r="AT21" i="2"/>
  <c r="AS21" i="2"/>
  <c r="AR21" i="2"/>
  <c r="AQ21" i="2"/>
  <c r="AP21" i="2"/>
  <c r="AO21" i="2"/>
  <c r="AN21" i="2"/>
  <c r="AM21" i="2"/>
  <c r="AL21" i="2"/>
  <c r="AK21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GI20" i="2"/>
  <c r="GH20" i="2"/>
  <c r="GG20" i="2"/>
  <c r="GF20" i="2"/>
  <c r="GE20" i="2"/>
  <c r="GD20" i="2"/>
  <c r="GC20" i="2"/>
  <c r="GB20" i="2"/>
  <c r="GA20" i="2"/>
  <c r="FZ20" i="2"/>
  <c r="FY20" i="2"/>
  <c r="FX20" i="2"/>
  <c r="FW20" i="2"/>
  <c r="FV20" i="2"/>
  <c r="FU20" i="2"/>
  <c r="FT20" i="2"/>
  <c r="FS20" i="2"/>
  <c r="FR20" i="2"/>
  <c r="FQ20" i="2"/>
  <c r="FP20" i="2"/>
  <c r="FO20" i="2"/>
  <c r="FN20" i="2"/>
  <c r="FM20" i="2"/>
  <c r="FL20" i="2"/>
  <c r="FK20" i="2"/>
  <c r="FJ20" i="2"/>
  <c r="FI20" i="2"/>
  <c r="FH20" i="2"/>
  <c r="FG20" i="2"/>
  <c r="FF20" i="2"/>
  <c r="FE20" i="2"/>
  <c r="FD20" i="2"/>
  <c r="FC20" i="2"/>
  <c r="FB20" i="2"/>
  <c r="FA20" i="2"/>
  <c r="EZ20" i="2"/>
  <c r="EY20" i="2"/>
  <c r="EX20" i="2"/>
  <c r="EW20" i="2"/>
  <c r="EV20" i="2"/>
  <c r="EU20" i="2"/>
  <c r="ET20" i="2"/>
  <c r="ES20" i="2"/>
  <c r="ER20" i="2"/>
  <c r="EQ20" i="2"/>
  <c r="EP20" i="2"/>
  <c r="EO20" i="2"/>
  <c r="EN20" i="2"/>
  <c r="EM20" i="2"/>
  <c r="EL20" i="2"/>
  <c r="EK20" i="2"/>
  <c r="EJ20" i="2"/>
  <c r="EI20" i="2"/>
  <c r="EH20" i="2"/>
  <c r="EG20" i="2"/>
  <c r="EF20" i="2"/>
  <c r="EE20" i="2"/>
  <c r="ED20" i="2"/>
  <c r="EC20" i="2"/>
  <c r="EB20" i="2"/>
  <c r="EA20" i="2"/>
  <c r="DZ20" i="2"/>
  <c r="DY20" i="2"/>
  <c r="DX20" i="2"/>
  <c r="DW20" i="2"/>
  <c r="DV20" i="2"/>
  <c r="DU20" i="2"/>
  <c r="DT20" i="2"/>
  <c r="DS20" i="2"/>
  <c r="DR20" i="2"/>
  <c r="DQ20" i="2"/>
  <c r="DP20" i="2"/>
  <c r="DO20" i="2"/>
  <c r="DN20" i="2"/>
  <c r="DM20" i="2"/>
  <c r="DL20" i="2"/>
  <c r="DK20" i="2"/>
  <c r="DJ20" i="2"/>
  <c r="DI20" i="2"/>
  <c r="DH20" i="2"/>
  <c r="DG20" i="2"/>
  <c r="DF20" i="2"/>
  <c r="DE20" i="2"/>
  <c r="DD20" i="2"/>
  <c r="DC20" i="2"/>
  <c r="DB20" i="2"/>
  <c r="DA20" i="2"/>
  <c r="CZ20" i="2"/>
  <c r="CY20" i="2"/>
  <c r="CX20" i="2"/>
  <c r="CW20" i="2"/>
  <c r="CV20" i="2"/>
  <c r="CU20" i="2"/>
  <c r="CT20" i="2"/>
  <c r="CS20" i="2"/>
  <c r="CR20" i="2"/>
  <c r="CQ20" i="2"/>
  <c r="CP20" i="2"/>
  <c r="CO20" i="2"/>
  <c r="CN20" i="2"/>
  <c r="CM20" i="2"/>
  <c r="CL20" i="2"/>
  <c r="CK20" i="2"/>
  <c r="CJ20" i="2"/>
  <c r="CI20" i="2"/>
  <c r="CH20" i="2"/>
  <c r="CG20" i="2"/>
  <c r="CF20" i="2"/>
  <c r="CE20" i="2"/>
  <c r="CD20" i="2"/>
  <c r="CC20" i="2"/>
  <c r="CB20" i="2"/>
  <c r="CA20" i="2"/>
  <c r="BZ20" i="2"/>
  <c r="BY20" i="2"/>
  <c r="BX20" i="2"/>
  <c r="BW20" i="2"/>
  <c r="BV20" i="2"/>
  <c r="BU20" i="2"/>
  <c r="BT20" i="2"/>
  <c r="BS20" i="2"/>
  <c r="BR20" i="2"/>
  <c r="BQ20" i="2"/>
  <c r="BP20" i="2"/>
  <c r="BO20" i="2"/>
  <c r="BN20" i="2"/>
  <c r="BM20" i="2"/>
  <c r="BL20" i="2"/>
  <c r="BK20" i="2"/>
  <c r="BJ20" i="2"/>
  <c r="BI20" i="2"/>
  <c r="BH20" i="2"/>
  <c r="BG20" i="2"/>
  <c r="BF20" i="2"/>
  <c r="BE20" i="2"/>
  <c r="BD20" i="2"/>
  <c r="BC20" i="2"/>
  <c r="BB20" i="2"/>
  <c r="BA20" i="2"/>
  <c r="AZ20" i="2"/>
  <c r="AY20" i="2"/>
  <c r="AX20" i="2"/>
  <c r="AW20" i="2"/>
  <c r="AV20" i="2"/>
  <c r="AU20" i="2"/>
  <c r="AT20" i="2"/>
  <c r="AS20" i="2"/>
  <c r="AR20" i="2"/>
  <c r="AQ20" i="2"/>
  <c r="AP20" i="2"/>
  <c r="AO20" i="2"/>
  <c r="AN20" i="2"/>
  <c r="AM20" i="2"/>
  <c r="AL20" i="2"/>
  <c r="AK20" i="2"/>
  <c r="AJ20" i="2"/>
  <c r="AI20" i="2"/>
  <c r="AH20" i="2"/>
  <c r="AG20" i="2"/>
  <c r="AF20" i="2"/>
  <c r="AE20" i="2"/>
  <c r="AD20" i="2"/>
  <c r="AC20" i="2"/>
  <c r="AB20" i="2"/>
  <c r="AA20" i="2"/>
  <c r="Z20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GI19" i="2"/>
  <c r="GH19" i="2"/>
  <c r="GG19" i="2"/>
  <c r="GF19" i="2"/>
  <c r="GE19" i="2"/>
  <c r="GD19" i="2"/>
  <c r="GC19" i="2"/>
  <c r="GB19" i="2"/>
  <c r="GA19" i="2"/>
  <c r="FZ19" i="2"/>
  <c r="FY19" i="2"/>
  <c r="FX19" i="2"/>
  <c r="FW19" i="2"/>
  <c r="FV19" i="2"/>
  <c r="FU19" i="2"/>
  <c r="FT19" i="2"/>
  <c r="FS19" i="2"/>
  <c r="FR19" i="2"/>
  <c r="FQ19" i="2"/>
  <c r="FP19" i="2"/>
  <c r="FO19" i="2"/>
  <c r="FN19" i="2"/>
  <c r="FM19" i="2"/>
  <c r="FL19" i="2"/>
  <c r="FK19" i="2"/>
  <c r="FJ19" i="2"/>
  <c r="FI19" i="2"/>
  <c r="FH19" i="2"/>
  <c r="FG19" i="2"/>
  <c r="FF19" i="2"/>
  <c r="FE19" i="2"/>
  <c r="FD19" i="2"/>
  <c r="FC19" i="2"/>
  <c r="FB19" i="2"/>
  <c r="FA19" i="2"/>
  <c r="EZ19" i="2"/>
  <c r="EY19" i="2"/>
  <c r="EX19" i="2"/>
  <c r="EW19" i="2"/>
  <c r="EV19" i="2"/>
  <c r="EU19" i="2"/>
  <c r="ET19" i="2"/>
  <c r="ES19" i="2"/>
  <c r="ER19" i="2"/>
  <c r="EQ19" i="2"/>
  <c r="EP19" i="2"/>
  <c r="EO19" i="2"/>
  <c r="EN19" i="2"/>
  <c r="EM19" i="2"/>
  <c r="EL19" i="2"/>
  <c r="EK19" i="2"/>
  <c r="EJ19" i="2"/>
  <c r="EI19" i="2"/>
  <c r="EH19" i="2"/>
  <c r="EG19" i="2"/>
  <c r="EF19" i="2"/>
  <c r="EE19" i="2"/>
  <c r="ED19" i="2"/>
  <c r="EC19" i="2"/>
  <c r="EB19" i="2"/>
  <c r="EA19" i="2"/>
  <c r="DZ19" i="2"/>
  <c r="DY19" i="2"/>
  <c r="DX19" i="2"/>
  <c r="DW19" i="2"/>
  <c r="DV19" i="2"/>
  <c r="DU19" i="2"/>
  <c r="DT19" i="2"/>
  <c r="DS19" i="2"/>
  <c r="DR19" i="2"/>
  <c r="DQ19" i="2"/>
  <c r="DP19" i="2"/>
  <c r="DO19" i="2"/>
  <c r="DN19" i="2"/>
  <c r="DM19" i="2"/>
  <c r="DL19" i="2"/>
  <c r="DK19" i="2"/>
  <c r="DJ19" i="2"/>
  <c r="DI19" i="2"/>
  <c r="DH19" i="2"/>
  <c r="DG19" i="2"/>
  <c r="DF19" i="2"/>
  <c r="DE19" i="2"/>
  <c r="DD19" i="2"/>
  <c r="DC19" i="2"/>
  <c r="DB19" i="2"/>
  <c r="DA19" i="2"/>
  <c r="CZ19" i="2"/>
  <c r="CY19" i="2"/>
  <c r="CX19" i="2"/>
  <c r="CW19" i="2"/>
  <c r="CV19" i="2"/>
  <c r="CU19" i="2"/>
  <c r="CT19" i="2"/>
  <c r="CS19" i="2"/>
  <c r="CR19" i="2"/>
  <c r="CQ19" i="2"/>
  <c r="CP19" i="2"/>
  <c r="CO19" i="2"/>
  <c r="CN19" i="2"/>
  <c r="CM19" i="2"/>
  <c r="CL19" i="2"/>
  <c r="CK19" i="2"/>
  <c r="CJ19" i="2"/>
  <c r="CI19" i="2"/>
  <c r="CH19" i="2"/>
  <c r="CG19" i="2"/>
  <c r="CF19" i="2"/>
  <c r="CE19" i="2"/>
  <c r="CD19" i="2"/>
  <c r="CC19" i="2"/>
  <c r="CB19" i="2"/>
  <c r="CA19" i="2"/>
  <c r="BZ19" i="2"/>
  <c r="BY19" i="2"/>
  <c r="BX19" i="2"/>
  <c r="BW19" i="2"/>
  <c r="BV19" i="2"/>
  <c r="BU19" i="2"/>
  <c r="BT19" i="2"/>
  <c r="BS19" i="2"/>
  <c r="BR19" i="2"/>
  <c r="BQ19" i="2"/>
  <c r="BP19" i="2"/>
  <c r="BO19" i="2"/>
  <c r="BN19" i="2"/>
  <c r="BM19" i="2"/>
  <c r="BL19" i="2"/>
  <c r="BK19" i="2"/>
  <c r="BJ19" i="2"/>
  <c r="BI19" i="2"/>
  <c r="BH19" i="2"/>
  <c r="BG19" i="2"/>
  <c r="BF19" i="2"/>
  <c r="BE19" i="2"/>
  <c r="BD19" i="2"/>
  <c r="BC19" i="2"/>
  <c r="BB19" i="2"/>
  <c r="BA19" i="2"/>
  <c r="AZ19" i="2"/>
  <c r="AY19" i="2"/>
  <c r="AX19" i="2"/>
  <c r="AW19" i="2"/>
  <c r="AV19" i="2"/>
  <c r="AU19" i="2"/>
  <c r="AT19" i="2"/>
  <c r="AS19" i="2"/>
  <c r="AR19" i="2"/>
  <c r="AQ19" i="2"/>
  <c r="AP19" i="2"/>
  <c r="AO19" i="2"/>
  <c r="AN19" i="2"/>
  <c r="AM19" i="2"/>
  <c r="AL19" i="2"/>
  <c r="AK19" i="2"/>
  <c r="AJ19" i="2"/>
  <c r="AI19" i="2"/>
  <c r="AH19" i="2"/>
  <c r="AG19" i="2"/>
  <c r="AF19" i="2"/>
  <c r="AE19" i="2"/>
  <c r="AD19" i="2"/>
  <c r="AC19" i="2"/>
  <c r="AB19" i="2"/>
  <c r="AA19" i="2"/>
  <c r="Z19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GI18" i="2"/>
  <c r="GH18" i="2"/>
  <c r="GG18" i="2"/>
  <c r="GF18" i="2"/>
  <c r="GE18" i="2"/>
  <c r="GD18" i="2"/>
  <c r="GC18" i="2"/>
  <c r="GB18" i="2"/>
  <c r="GA18" i="2"/>
  <c r="FZ18" i="2"/>
  <c r="FY18" i="2"/>
  <c r="FX18" i="2"/>
  <c r="FW18" i="2"/>
  <c r="FV18" i="2"/>
  <c r="FU18" i="2"/>
  <c r="FT18" i="2"/>
  <c r="FS18" i="2"/>
  <c r="FR18" i="2"/>
  <c r="FQ18" i="2"/>
  <c r="FP18" i="2"/>
  <c r="FO18" i="2"/>
  <c r="FN18" i="2"/>
  <c r="FM18" i="2"/>
  <c r="FL18" i="2"/>
  <c r="FK18" i="2"/>
  <c r="FJ18" i="2"/>
  <c r="FI18" i="2"/>
  <c r="FH18" i="2"/>
  <c r="FG18" i="2"/>
  <c r="FF18" i="2"/>
  <c r="FE18" i="2"/>
  <c r="FD18" i="2"/>
  <c r="FC18" i="2"/>
  <c r="FB18" i="2"/>
  <c r="FA18" i="2"/>
  <c r="EZ18" i="2"/>
  <c r="EY18" i="2"/>
  <c r="EX18" i="2"/>
  <c r="EW18" i="2"/>
  <c r="EV18" i="2"/>
  <c r="EU18" i="2"/>
  <c r="ET18" i="2"/>
  <c r="ES18" i="2"/>
  <c r="ER18" i="2"/>
  <c r="EQ18" i="2"/>
  <c r="EP18" i="2"/>
  <c r="EO18" i="2"/>
  <c r="EN18" i="2"/>
  <c r="EM18" i="2"/>
  <c r="EL18" i="2"/>
  <c r="EK18" i="2"/>
  <c r="EJ18" i="2"/>
  <c r="EI18" i="2"/>
  <c r="EH18" i="2"/>
  <c r="EG18" i="2"/>
  <c r="EF18" i="2"/>
  <c r="EE18" i="2"/>
  <c r="ED18" i="2"/>
  <c r="EC18" i="2"/>
  <c r="EB18" i="2"/>
  <c r="EA18" i="2"/>
  <c r="DZ18" i="2"/>
  <c r="DY18" i="2"/>
  <c r="DX18" i="2"/>
  <c r="DW18" i="2"/>
  <c r="DV18" i="2"/>
  <c r="DU18" i="2"/>
  <c r="DT18" i="2"/>
  <c r="DS18" i="2"/>
  <c r="DR18" i="2"/>
  <c r="DQ18" i="2"/>
  <c r="DP18" i="2"/>
  <c r="DO18" i="2"/>
  <c r="DN18" i="2"/>
  <c r="DM18" i="2"/>
  <c r="DL18" i="2"/>
  <c r="DK18" i="2"/>
  <c r="DJ18" i="2"/>
  <c r="DI18" i="2"/>
  <c r="DH18" i="2"/>
  <c r="DG18" i="2"/>
  <c r="DF18" i="2"/>
  <c r="DE18" i="2"/>
  <c r="DD18" i="2"/>
  <c r="DC18" i="2"/>
  <c r="DB18" i="2"/>
  <c r="DA18" i="2"/>
  <c r="CZ18" i="2"/>
  <c r="CY18" i="2"/>
  <c r="CX18" i="2"/>
  <c r="CW18" i="2"/>
  <c r="CV18" i="2"/>
  <c r="CU18" i="2"/>
  <c r="CT18" i="2"/>
  <c r="CS18" i="2"/>
  <c r="CR18" i="2"/>
  <c r="CQ18" i="2"/>
  <c r="CP18" i="2"/>
  <c r="CO18" i="2"/>
  <c r="CN18" i="2"/>
  <c r="CM18" i="2"/>
  <c r="CL18" i="2"/>
  <c r="CK18" i="2"/>
  <c r="CJ18" i="2"/>
  <c r="CI18" i="2"/>
  <c r="CH18" i="2"/>
  <c r="CG18" i="2"/>
  <c r="CF18" i="2"/>
  <c r="CE18" i="2"/>
  <c r="CD18" i="2"/>
  <c r="CC18" i="2"/>
  <c r="CB18" i="2"/>
  <c r="CA18" i="2"/>
  <c r="BZ18" i="2"/>
  <c r="BY18" i="2"/>
  <c r="BX18" i="2"/>
  <c r="BW18" i="2"/>
  <c r="BV18" i="2"/>
  <c r="BU18" i="2"/>
  <c r="BT18" i="2"/>
  <c r="BS18" i="2"/>
  <c r="BR18" i="2"/>
  <c r="BQ18" i="2"/>
  <c r="BP18" i="2"/>
  <c r="BO18" i="2"/>
  <c r="BN18" i="2"/>
  <c r="BM18" i="2"/>
  <c r="BL18" i="2"/>
  <c r="BK18" i="2"/>
  <c r="BJ18" i="2"/>
  <c r="BI18" i="2"/>
  <c r="BH18" i="2"/>
  <c r="BG18" i="2"/>
  <c r="BF18" i="2"/>
  <c r="BE18" i="2"/>
  <c r="BD18" i="2"/>
  <c r="BC18" i="2"/>
  <c r="BB18" i="2"/>
  <c r="BA18" i="2"/>
  <c r="AZ18" i="2"/>
  <c r="AY18" i="2"/>
  <c r="AX18" i="2"/>
  <c r="AW18" i="2"/>
  <c r="AV18" i="2"/>
  <c r="AU18" i="2"/>
  <c r="AT18" i="2"/>
  <c r="AS18" i="2"/>
  <c r="AR18" i="2"/>
  <c r="AQ18" i="2"/>
  <c r="AP18" i="2"/>
  <c r="AO18" i="2"/>
  <c r="AN18" i="2"/>
  <c r="AM18" i="2"/>
  <c r="AL18" i="2"/>
  <c r="AK18" i="2"/>
  <c r="AJ18" i="2"/>
  <c r="AI18" i="2"/>
  <c r="AH18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GI17" i="2"/>
  <c r="GH17" i="2"/>
  <c r="GG17" i="2"/>
  <c r="GF17" i="2"/>
  <c r="GE17" i="2"/>
  <c r="GD17" i="2"/>
  <c r="GC17" i="2"/>
  <c r="GB17" i="2"/>
  <c r="GA17" i="2"/>
  <c r="FZ17" i="2"/>
  <c r="FY17" i="2"/>
  <c r="FX17" i="2"/>
  <c r="FW17" i="2"/>
  <c r="FV17" i="2"/>
  <c r="FU17" i="2"/>
  <c r="FT17" i="2"/>
  <c r="FS17" i="2"/>
  <c r="FR17" i="2"/>
  <c r="FQ17" i="2"/>
  <c r="FP17" i="2"/>
  <c r="FO17" i="2"/>
  <c r="FN17" i="2"/>
  <c r="FM17" i="2"/>
  <c r="FL17" i="2"/>
  <c r="FK17" i="2"/>
  <c r="FJ17" i="2"/>
  <c r="FI17" i="2"/>
  <c r="FH17" i="2"/>
  <c r="FG17" i="2"/>
  <c r="FF17" i="2"/>
  <c r="FE17" i="2"/>
  <c r="FD17" i="2"/>
  <c r="FC17" i="2"/>
  <c r="FB17" i="2"/>
  <c r="FA17" i="2"/>
  <c r="EZ17" i="2"/>
  <c r="EY17" i="2"/>
  <c r="EX17" i="2"/>
  <c r="EW17" i="2"/>
  <c r="EV17" i="2"/>
  <c r="EU17" i="2"/>
  <c r="ET17" i="2"/>
  <c r="ES17" i="2"/>
  <c r="ER17" i="2"/>
  <c r="EQ17" i="2"/>
  <c r="EP17" i="2"/>
  <c r="EO17" i="2"/>
  <c r="EN17" i="2"/>
  <c r="EM17" i="2"/>
  <c r="EL17" i="2"/>
  <c r="EK17" i="2"/>
  <c r="EJ17" i="2"/>
  <c r="EI17" i="2"/>
  <c r="EH17" i="2"/>
  <c r="EG17" i="2"/>
  <c r="EF17" i="2"/>
  <c r="EE17" i="2"/>
  <c r="ED17" i="2"/>
  <c r="EC17" i="2"/>
  <c r="EB17" i="2"/>
  <c r="EA17" i="2"/>
  <c r="DZ17" i="2"/>
  <c r="DY17" i="2"/>
  <c r="DX17" i="2"/>
  <c r="DW17" i="2"/>
  <c r="DV17" i="2"/>
  <c r="DU17" i="2"/>
  <c r="DT17" i="2"/>
  <c r="DS17" i="2"/>
  <c r="DR17" i="2"/>
  <c r="DQ17" i="2"/>
  <c r="DP17" i="2"/>
  <c r="DO17" i="2"/>
  <c r="DN17" i="2"/>
  <c r="DM17" i="2"/>
  <c r="DL17" i="2"/>
  <c r="DK17" i="2"/>
  <c r="DJ17" i="2"/>
  <c r="DI17" i="2"/>
  <c r="DH17" i="2"/>
  <c r="DG17" i="2"/>
  <c r="DF17" i="2"/>
  <c r="DE17" i="2"/>
  <c r="DD17" i="2"/>
  <c r="DC17" i="2"/>
  <c r="DB17" i="2"/>
  <c r="DA17" i="2"/>
  <c r="CZ17" i="2"/>
  <c r="CY17" i="2"/>
  <c r="CX17" i="2"/>
  <c r="CW17" i="2"/>
  <c r="CV17" i="2"/>
  <c r="CU17" i="2"/>
  <c r="CT17" i="2"/>
  <c r="CS17" i="2"/>
  <c r="CR17" i="2"/>
  <c r="CQ17" i="2"/>
  <c r="CP17" i="2"/>
  <c r="CO17" i="2"/>
  <c r="CN17" i="2"/>
  <c r="CM17" i="2"/>
  <c r="CL17" i="2"/>
  <c r="CK17" i="2"/>
  <c r="CJ17" i="2"/>
  <c r="CI17" i="2"/>
  <c r="CH17" i="2"/>
  <c r="CG17" i="2"/>
  <c r="CF17" i="2"/>
  <c r="CE17" i="2"/>
  <c r="CD17" i="2"/>
  <c r="CC17" i="2"/>
  <c r="CB17" i="2"/>
  <c r="CA17" i="2"/>
  <c r="BZ17" i="2"/>
  <c r="BY17" i="2"/>
  <c r="BX17" i="2"/>
  <c r="BW17" i="2"/>
  <c r="BV17" i="2"/>
  <c r="BU17" i="2"/>
  <c r="BT17" i="2"/>
  <c r="BS17" i="2"/>
  <c r="BR17" i="2"/>
  <c r="BQ17" i="2"/>
  <c r="BP17" i="2"/>
  <c r="BO17" i="2"/>
  <c r="BN17" i="2"/>
  <c r="BM17" i="2"/>
  <c r="BL17" i="2"/>
  <c r="BK17" i="2"/>
  <c r="BJ17" i="2"/>
  <c r="BI17" i="2"/>
  <c r="BH17" i="2"/>
  <c r="BG17" i="2"/>
  <c r="BF17" i="2"/>
  <c r="BE17" i="2"/>
  <c r="BD17" i="2"/>
  <c r="BC17" i="2"/>
  <c r="BB17" i="2"/>
  <c r="BA17" i="2"/>
  <c r="AZ17" i="2"/>
  <c r="AY17" i="2"/>
  <c r="AX17" i="2"/>
  <c r="AW17" i="2"/>
  <c r="AV17" i="2"/>
  <c r="AU17" i="2"/>
  <c r="AT17" i="2"/>
  <c r="AS17" i="2"/>
  <c r="AR17" i="2"/>
  <c r="AQ17" i="2"/>
  <c r="AP17" i="2"/>
  <c r="AO17" i="2"/>
  <c r="AN17" i="2"/>
  <c r="AM17" i="2"/>
  <c r="AL17" i="2"/>
  <c r="AK17" i="2"/>
  <c r="AJ17" i="2"/>
  <c r="AI17" i="2"/>
  <c r="AH17" i="2"/>
  <c r="AG17" i="2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GI16" i="2"/>
  <c r="GH16" i="2"/>
  <c r="GG16" i="2"/>
  <c r="GF16" i="2"/>
  <c r="GE16" i="2"/>
  <c r="GD16" i="2"/>
  <c r="GC16" i="2"/>
  <c r="GB16" i="2"/>
  <c r="GA16" i="2"/>
  <c r="FZ16" i="2"/>
  <c r="FY16" i="2"/>
  <c r="FX16" i="2"/>
  <c r="FW16" i="2"/>
  <c r="FV16" i="2"/>
  <c r="FU16" i="2"/>
  <c r="FT16" i="2"/>
  <c r="FS16" i="2"/>
  <c r="FR16" i="2"/>
  <c r="FQ16" i="2"/>
  <c r="FP16" i="2"/>
  <c r="FO16" i="2"/>
  <c r="FN16" i="2"/>
  <c r="FM16" i="2"/>
  <c r="FL16" i="2"/>
  <c r="FK16" i="2"/>
  <c r="FJ16" i="2"/>
  <c r="FI16" i="2"/>
  <c r="FH16" i="2"/>
  <c r="FG16" i="2"/>
  <c r="FF16" i="2"/>
  <c r="FE16" i="2"/>
  <c r="FD16" i="2"/>
  <c r="FC16" i="2"/>
  <c r="FB16" i="2"/>
  <c r="FA16" i="2"/>
  <c r="EZ16" i="2"/>
  <c r="EY16" i="2"/>
  <c r="EX16" i="2"/>
  <c r="EW16" i="2"/>
  <c r="EV16" i="2"/>
  <c r="EU16" i="2"/>
  <c r="ET16" i="2"/>
  <c r="ES16" i="2"/>
  <c r="ER16" i="2"/>
  <c r="EQ16" i="2"/>
  <c r="EP16" i="2"/>
  <c r="EO16" i="2"/>
  <c r="EN16" i="2"/>
  <c r="EM16" i="2"/>
  <c r="EL16" i="2"/>
  <c r="EK16" i="2"/>
  <c r="EJ16" i="2"/>
  <c r="EI16" i="2"/>
  <c r="EH16" i="2"/>
  <c r="EG16" i="2"/>
  <c r="EF16" i="2"/>
  <c r="EE16" i="2"/>
  <c r="ED16" i="2"/>
  <c r="EC16" i="2"/>
  <c r="EB16" i="2"/>
  <c r="EA16" i="2"/>
  <c r="DZ16" i="2"/>
  <c r="DY16" i="2"/>
  <c r="DX16" i="2"/>
  <c r="DW16" i="2"/>
  <c r="DV16" i="2"/>
  <c r="DU16" i="2"/>
  <c r="DT16" i="2"/>
  <c r="DS16" i="2"/>
  <c r="DR16" i="2"/>
  <c r="DQ16" i="2"/>
  <c r="DP16" i="2"/>
  <c r="DO16" i="2"/>
  <c r="DN16" i="2"/>
  <c r="DM16" i="2"/>
  <c r="DL16" i="2"/>
  <c r="DK16" i="2"/>
  <c r="DJ16" i="2"/>
  <c r="DI16" i="2"/>
  <c r="DH16" i="2"/>
  <c r="DG16" i="2"/>
  <c r="DF16" i="2"/>
  <c r="DE16" i="2"/>
  <c r="DD16" i="2"/>
  <c r="DC16" i="2"/>
  <c r="DB16" i="2"/>
  <c r="DA16" i="2"/>
  <c r="CZ16" i="2"/>
  <c r="CY16" i="2"/>
  <c r="CX16" i="2"/>
  <c r="CW16" i="2"/>
  <c r="CV16" i="2"/>
  <c r="CU16" i="2"/>
  <c r="CT16" i="2"/>
  <c r="CS16" i="2"/>
  <c r="CR16" i="2"/>
  <c r="CQ16" i="2"/>
  <c r="CP16" i="2"/>
  <c r="CO16" i="2"/>
  <c r="CN16" i="2"/>
  <c r="CM16" i="2"/>
  <c r="CL16" i="2"/>
  <c r="CK16" i="2"/>
  <c r="CJ16" i="2"/>
  <c r="CI16" i="2"/>
  <c r="CH16" i="2"/>
  <c r="CG16" i="2"/>
  <c r="CF16" i="2"/>
  <c r="CE16" i="2"/>
  <c r="CD16" i="2"/>
  <c r="CC16" i="2"/>
  <c r="CB16" i="2"/>
  <c r="CA16" i="2"/>
  <c r="BZ16" i="2"/>
  <c r="BY16" i="2"/>
  <c r="BX16" i="2"/>
  <c r="BW16" i="2"/>
  <c r="BV16" i="2"/>
  <c r="BU16" i="2"/>
  <c r="BT16" i="2"/>
  <c r="BS16" i="2"/>
  <c r="BR16" i="2"/>
  <c r="BQ16" i="2"/>
  <c r="BP16" i="2"/>
  <c r="BO16" i="2"/>
  <c r="BN16" i="2"/>
  <c r="BM16" i="2"/>
  <c r="BL16" i="2"/>
  <c r="BK16" i="2"/>
  <c r="BJ16" i="2"/>
  <c r="BI16" i="2"/>
  <c r="BH16" i="2"/>
  <c r="BG16" i="2"/>
  <c r="BF16" i="2"/>
  <c r="BE16" i="2"/>
  <c r="BD16" i="2"/>
  <c r="BC16" i="2"/>
  <c r="BB16" i="2"/>
  <c r="BA16" i="2"/>
  <c r="AZ16" i="2"/>
  <c r="AY16" i="2"/>
  <c r="AX16" i="2"/>
  <c r="AW16" i="2"/>
  <c r="AV16" i="2"/>
  <c r="AU16" i="2"/>
  <c r="AT16" i="2"/>
  <c r="AS16" i="2"/>
  <c r="AR16" i="2"/>
  <c r="AQ16" i="2"/>
  <c r="AP16" i="2"/>
  <c r="AO16" i="2"/>
  <c r="AN16" i="2"/>
  <c r="AM16" i="2"/>
  <c r="AL16" i="2"/>
  <c r="AK16" i="2"/>
  <c r="AJ16" i="2"/>
  <c r="AI16" i="2"/>
  <c r="AH16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C16" i="2"/>
  <c r="GI15" i="2"/>
  <c r="GH15" i="2"/>
  <c r="GG15" i="2"/>
  <c r="GF15" i="2"/>
  <c r="GE15" i="2"/>
  <c r="GD15" i="2"/>
  <c r="GC15" i="2"/>
  <c r="GB15" i="2"/>
  <c r="GA15" i="2"/>
  <c r="FZ15" i="2"/>
  <c r="FY15" i="2"/>
  <c r="FX15" i="2"/>
  <c r="FW15" i="2"/>
  <c r="FV15" i="2"/>
  <c r="FU15" i="2"/>
  <c r="FT15" i="2"/>
  <c r="FS15" i="2"/>
  <c r="FR15" i="2"/>
  <c r="FQ15" i="2"/>
  <c r="FP15" i="2"/>
  <c r="FO15" i="2"/>
  <c r="FN15" i="2"/>
  <c r="FM15" i="2"/>
  <c r="FL15" i="2"/>
  <c r="FK15" i="2"/>
  <c r="FJ15" i="2"/>
  <c r="FI15" i="2"/>
  <c r="FH15" i="2"/>
  <c r="FG15" i="2"/>
  <c r="FF15" i="2"/>
  <c r="FE15" i="2"/>
  <c r="FD15" i="2"/>
  <c r="FC15" i="2"/>
  <c r="FB15" i="2"/>
  <c r="FA15" i="2"/>
  <c r="EZ15" i="2"/>
  <c r="EY15" i="2"/>
  <c r="EX15" i="2"/>
  <c r="EW15" i="2"/>
  <c r="EV15" i="2"/>
  <c r="EU15" i="2"/>
  <c r="ET15" i="2"/>
  <c r="ES15" i="2"/>
  <c r="ER15" i="2"/>
  <c r="EQ15" i="2"/>
  <c r="EP15" i="2"/>
  <c r="EO15" i="2"/>
  <c r="EN15" i="2"/>
  <c r="EM15" i="2"/>
  <c r="EL15" i="2"/>
  <c r="EK15" i="2"/>
  <c r="EJ15" i="2"/>
  <c r="EI15" i="2"/>
  <c r="EH15" i="2"/>
  <c r="EG15" i="2"/>
  <c r="EF15" i="2"/>
  <c r="EE15" i="2"/>
  <c r="ED15" i="2"/>
  <c r="EC15" i="2"/>
  <c r="EB15" i="2"/>
  <c r="EA15" i="2"/>
  <c r="DZ15" i="2"/>
  <c r="DY15" i="2"/>
  <c r="DX15" i="2"/>
  <c r="DW15" i="2"/>
  <c r="DV15" i="2"/>
  <c r="DU15" i="2"/>
  <c r="DT15" i="2"/>
  <c r="DS15" i="2"/>
  <c r="DR15" i="2"/>
  <c r="DQ15" i="2"/>
  <c r="DP15" i="2"/>
  <c r="DO15" i="2"/>
  <c r="DN15" i="2"/>
  <c r="DM15" i="2"/>
  <c r="DL15" i="2"/>
  <c r="DK15" i="2"/>
  <c r="DJ15" i="2"/>
  <c r="DI15" i="2"/>
  <c r="DH15" i="2"/>
  <c r="DG15" i="2"/>
  <c r="DF15" i="2"/>
  <c r="DE15" i="2"/>
  <c r="DD15" i="2"/>
  <c r="DC15" i="2"/>
  <c r="DB15" i="2"/>
  <c r="DA15" i="2"/>
  <c r="CZ15" i="2"/>
  <c r="CY15" i="2"/>
  <c r="CX15" i="2"/>
  <c r="CW15" i="2"/>
  <c r="CV15" i="2"/>
  <c r="CU15" i="2"/>
  <c r="CT15" i="2"/>
  <c r="CS15" i="2"/>
  <c r="CR15" i="2"/>
  <c r="CQ15" i="2"/>
  <c r="CP15" i="2"/>
  <c r="CO15" i="2"/>
  <c r="CN15" i="2"/>
  <c r="CM15" i="2"/>
  <c r="CL15" i="2"/>
  <c r="CK15" i="2"/>
  <c r="CJ15" i="2"/>
  <c r="CI15" i="2"/>
  <c r="CH15" i="2"/>
  <c r="CG15" i="2"/>
  <c r="CF15" i="2"/>
  <c r="CE15" i="2"/>
  <c r="CD15" i="2"/>
  <c r="CC15" i="2"/>
  <c r="CB15" i="2"/>
  <c r="CA15" i="2"/>
  <c r="BZ15" i="2"/>
  <c r="BY15" i="2"/>
  <c r="BX15" i="2"/>
  <c r="BW15" i="2"/>
  <c r="BV15" i="2"/>
  <c r="BU15" i="2"/>
  <c r="BT15" i="2"/>
  <c r="BS15" i="2"/>
  <c r="BR15" i="2"/>
  <c r="BQ15" i="2"/>
  <c r="BP15" i="2"/>
  <c r="BO15" i="2"/>
  <c r="BN15" i="2"/>
  <c r="BM15" i="2"/>
  <c r="BL15" i="2"/>
  <c r="BK15" i="2"/>
  <c r="BJ15" i="2"/>
  <c r="BI15" i="2"/>
  <c r="BH15" i="2"/>
  <c r="BG15" i="2"/>
  <c r="BF15" i="2"/>
  <c r="BE15" i="2"/>
  <c r="BD15" i="2"/>
  <c r="BC15" i="2"/>
  <c r="BB15" i="2"/>
  <c r="BA15" i="2"/>
  <c r="AZ15" i="2"/>
  <c r="AY15" i="2"/>
  <c r="AX15" i="2"/>
  <c r="AW15" i="2"/>
  <c r="AV15" i="2"/>
  <c r="AU15" i="2"/>
  <c r="AT15" i="2"/>
  <c r="AS15" i="2"/>
  <c r="AR15" i="2"/>
  <c r="AQ15" i="2"/>
  <c r="AP15" i="2"/>
  <c r="AO15" i="2"/>
  <c r="AN15" i="2"/>
  <c r="AM15" i="2"/>
  <c r="AL15" i="2"/>
  <c r="AK15" i="2"/>
  <c r="AJ15" i="2"/>
  <c r="AI15" i="2"/>
  <c r="AH15" i="2"/>
  <c r="AG15" i="2"/>
  <c r="AF15" i="2"/>
  <c r="AE15" i="2"/>
  <c r="AD15" i="2"/>
  <c r="AC15" i="2"/>
  <c r="AB15" i="2"/>
  <c r="AA15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GI14" i="2"/>
  <c r="GH14" i="2"/>
  <c r="GG14" i="2"/>
  <c r="GF14" i="2"/>
  <c r="GE14" i="2"/>
  <c r="GD14" i="2"/>
  <c r="GC14" i="2"/>
  <c r="GB14" i="2"/>
  <c r="GA14" i="2"/>
  <c r="FZ14" i="2"/>
  <c r="FY14" i="2"/>
  <c r="FX14" i="2"/>
  <c r="FW14" i="2"/>
  <c r="FV14" i="2"/>
  <c r="FU14" i="2"/>
  <c r="FT14" i="2"/>
  <c r="FS14" i="2"/>
  <c r="FR14" i="2"/>
  <c r="FQ14" i="2"/>
  <c r="FP14" i="2"/>
  <c r="FO14" i="2"/>
  <c r="FN14" i="2"/>
  <c r="FM14" i="2"/>
  <c r="FL14" i="2"/>
  <c r="FK14" i="2"/>
  <c r="FJ14" i="2"/>
  <c r="FI14" i="2"/>
  <c r="FH14" i="2"/>
  <c r="FG14" i="2"/>
  <c r="FF14" i="2"/>
  <c r="FE14" i="2"/>
  <c r="FD14" i="2"/>
  <c r="FC14" i="2"/>
  <c r="FB14" i="2"/>
  <c r="FA14" i="2"/>
  <c r="EZ14" i="2"/>
  <c r="EY14" i="2"/>
  <c r="EX14" i="2"/>
  <c r="EW14" i="2"/>
  <c r="EV14" i="2"/>
  <c r="EU14" i="2"/>
  <c r="ET14" i="2"/>
  <c r="ES14" i="2"/>
  <c r="ER14" i="2"/>
  <c r="EQ14" i="2"/>
  <c r="EP14" i="2"/>
  <c r="EO14" i="2"/>
  <c r="EN14" i="2"/>
  <c r="EM14" i="2"/>
  <c r="EL14" i="2"/>
  <c r="EK14" i="2"/>
  <c r="EJ14" i="2"/>
  <c r="EI14" i="2"/>
  <c r="EH14" i="2"/>
  <c r="EG14" i="2"/>
  <c r="EF14" i="2"/>
  <c r="EE14" i="2"/>
  <c r="ED14" i="2"/>
  <c r="EC14" i="2"/>
  <c r="EB14" i="2"/>
  <c r="EA14" i="2"/>
  <c r="DZ14" i="2"/>
  <c r="DY14" i="2"/>
  <c r="DX14" i="2"/>
  <c r="DW14" i="2"/>
  <c r="DV14" i="2"/>
  <c r="DU14" i="2"/>
  <c r="DT14" i="2"/>
  <c r="DS14" i="2"/>
  <c r="DR14" i="2"/>
  <c r="DQ14" i="2"/>
  <c r="DP14" i="2"/>
  <c r="DO14" i="2"/>
  <c r="DN14" i="2"/>
  <c r="DM14" i="2"/>
  <c r="DL14" i="2"/>
  <c r="DK14" i="2"/>
  <c r="DJ14" i="2"/>
  <c r="DI14" i="2"/>
  <c r="DH14" i="2"/>
  <c r="DG14" i="2"/>
  <c r="DF14" i="2"/>
  <c r="DE14" i="2"/>
  <c r="DD14" i="2"/>
  <c r="DC14" i="2"/>
  <c r="DB14" i="2"/>
  <c r="DA14" i="2"/>
  <c r="CZ14" i="2"/>
  <c r="CY14" i="2"/>
  <c r="CX14" i="2"/>
  <c r="CW14" i="2"/>
  <c r="CV14" i="2"/>
  <c r="CU14" i="2"/>
  <c r="CT14" i="2"/>
  <c r="CS14" i="2"/>
  <c r="CR14" i="2"/>
  <c r="CQ14" i="2"/>
  <c r="CP14" i="2"/>
  <c r="CO14" i="2"/>
  <c r="CN14" i="2"/>
  <c r="CM14" i="2"/>
  <c r="CL14" i="2"/>
  <c r="CK14" i="2"/>
  <c r="CJ14" i="2"/>
  <c r="CI14" i="2"/>
  <c r="CH14" i="2"/>
  <c r="CG14" i="2"/>
  <c r="CF14" i="2"/>
  <c r="CE14" i="2"/>
  <c r="CD14" i="2"/>
  <c r="CC14" i="2"/>
  <c r="CB14" i="2"/>
  <c r="CA14" i="2"/>
  <c r="BZ14" i="2"/>
  <c r="BY14" i="2"/>
  <c r="BX14" i="2"/>
  <c r="BW14" i="2"/>
  <c r="BV14" i="2"/>
  <c r="BU14" i="2"/>
  <c r="BT14" i="2"/>
  <c r="BS14" i="2"/>
  <c r="BR14" i="2"/>
  <c r="BQ14" i="2"/>
  <c r="BP14" i="2"/>
  <c r="BO14" i="2"/>
  <c r="BN14" i="2"/>
  <c r="BM14" i="2"/>
  <c r="BL14" i="2"/>
  <c r="BK14" i="2"/>
  <c r="BJ14" i="2"/>
  <c r="BI14" i="2"/>
  <c r="BH14" i="2"/>
  <c r="BG14" i="2"/>
  <c r="BF14" i="2"/>
  <c r="BE14" i="2"/>
  <c r="BD14" i="2"/>
  <c r="BC14" i="2"/>
  <c r="BB14" i="2"/>
  <c r="BA14" i="2"/>
  <c r="AZ14" i="2"/>
  <c r="AY14" i="2"/>
  <c r="AX14" i="2"/>
  <c r="AW14" i="2"/>
  <c r="AV14" i="2"/>
  <c r="AU14" i="2"/>
  <c r="AT14" i="2"/>
  <c r="AS14" i="2"/>
  <c r="AR14" i="2"/>
  <c r="AQ14" i="2"/>
  <c r="AP14" i="2"/>
  <c r="AO14" i="2"/>
  <c r="AN14" i="2"/>
  <c r="AM14" i="2"/>
  <c r="AL14" i="2"/>
  <c r="AK14" i="2"/>
  <c r="AJ14" i="2"/>
  <c r="AI14" i="2"/>
  <c r="AH14" i="2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GI13" i="2"/>
  <c r="GH13" i="2"/>
  <c r="GG13" i="2"/>
  <c r="GF13" i="2"/>
  <c r="GE13" i="2"/>
  <c r="GD13" i="2"/>
  <c r="GC13" i="2"/>
  <c r="GB13" i="2"/>
  <c r="GA13" i="2"/>
  <c r="FZ13" i="2"/>
  <c r="FY13" i="2"/>
  <c r="FX13" i="2"/>
  <c r="FW13" i="2"/>
  <c r="FV13" i="2"/>
  <c r="FU13" i="2"/>
  <c r="FT13" i="2"/>
  <c r="FS13" i="2"/>
  <c r="FR13" i="2"/>
  <c r="FQ13" i="2"/>
  <c r="FP13" i="2"/>
  <c r="FO13" i="2"/>
  <c r="FN13" i="2"/>
  <c r="FM13" i="2"/>
  <c r="FL13" i="2"/>
  <c r="FK13" i="2"/>
  <c r="FJ13" i="2"/>
  <c r="FI13" i="2"/>
  <c r="FH13" i="2"/>
  <c r="FG13" i="2"/>
  <c r="FF13" i="2"/>
  <c r="FE13" i="2"/>
  <c r="FD13" i="2"/>
  <c r="FC13" i="2"/>
  <c r="FB13" i="2"/>
  <c r="FA13" i="2"/>
  <c r="EZ13" i="2"/>
  <c r="EY13" i="2"/>
  <c r="EX13" i="2"/>
  <c r="EW13" i="2"/>
  <c r="EV13" i="2"/>
  <c r="EU13" i="2"/>
  <c r="ET13" i="2"/>
  <c r="ES13" i="2"/>
  <c r="ER13" i="2"/>
  <c r="EQ13" i="2"/>
  <c r="EP13" i="2"/>
  <c r="EO13" i="2"/>
  <c r="EN13" i="2"/>
  <c r="EM13" i="2"/>
  <c r="EL13" i="2"/>
  <c r="EK13" i="2"/>
  <c r="EJ13" i="2"/>
  <c r="EI13" i="2"/>
  <c r="EH13" i="2"/>
  <c r="EG13" i="2"/>
  <c r="EF13" i="2"/>
  <c r="EE13" i="2"/>
  <c r="ED13" i="2"/>
  <c r="EC13" i="2"/>
  <c r="EB13" i="2"/>
  <c r="EA13" i="2"/>
  <c r="DZ13" i="2"/>
  <c r="DY13" i="2"/>
  <c r="DX13" i="2"/>
  <c r="DW13" i="2"/>
  <c r="DV13" i="2"/>
  <c r="DU13" i="2"/>
  <c r="DT13" i="2"/>
  <c r="DS13" i="2"/>
  <c r="DR13" i="2"/>
  <c r="DQ13" i="2"/>
  <c r="DP13" i="2"/>
  <c r="DO13" i="2"/>
  <c r="DN13" i="2"/>
  <c r="DM13" i="2"/>
  <c r="DL13" i="2"/>
  <c r="DK13" i="2"/>
  <c r="DJ13" i="2"/>
  <c r="DI13" i="2"/>
  <c r="DH13" i="2"/>
  <c r="DG13" i="2"/>
  <c r="DF13" i="2"/>
  <c r="DE13" i="2"/>
  <c r="DD13" i="2"/>
  <c r="DC13" i="2"/>
  <c r="DB13" i="2"/>
  <c r="DA13" i="2"/>
  <c r="CZ13" i="2"/>
  <c r="CY13" i="2"/>
  <c r="CX13" i="2"/>
  <c r="CW13" i="2"/>
  <c r="CV13" i="2"/>
  <c r="CU13" i="2"/>
  <c r="CT13" i="2"/>
  <c r="CS13" i="2"/>
  <c r="CR13" i="2"/>
  <c r="CQ13" i="2"/>
  <c r="CP13" i="2"/>
  <c r="CO13" i="2"/>
  <c r="CN13" i="2"/>
  <c r="CM13" i="2"/>
  <c r="CL13" i="2"/>
  <c r="CK13" i="2"/>
  <c r="CJ13" i="2"/>
  <c r="CI13" i="2"/>
  <c r="CH13" i="2"/>
  <c r="CG13" i="2"/>
  <c r="CF13" i="2"/>
  <c r="CE13" i="2"/>
  <c r="CD13" i="2"/>
  <c r="CC13" i="2"/>
  <c r="CB13" i="2"/>
  <c r="CA13" i="2"/>
  <c r="BZ13" i="2"/>
  <c r="BY13" i="2"/>
  <c r="BX13" i="2"/>
  <c r="BW13" i="2"/>
  <c r="BV13" i="2"/>
  <c r="BU13" i="2"/>
  <c r="BT13" i="2"/>
  <c r="BS13" i="2"/>
  <c r="BR13" i="2"/>
  <c r="BQ13" i="2"/>
  <c r="BP13" i="2"/>
  <c r="BO13" i="2"/>
  <c r="BN13" i="2"/>
  <c r="BM13" i="2"/>
  <c r="BL13" i="2"/>
  <c r="BK13" i="2"/>
  <c r="BJ13" i="2"/>
  <c r="BI13" i="2"/>
  <c r="BH13" i="2"/>
  <c r="BG13" i="2"/>
  <c r="BF13" i="2"/>
  <c r="BE13" i="2"/>
  <c r="BD13" i="2"/>
  <c r="BC13" i="2"/>
  <c r="BB13" i="2"/>
  <c r="BA13" i="2"/>
  <c r="AZ13" i="2"/>
  <c r="AY13" i="2"/>
  <c r="AX13" i="2"/>
  <c r="AW13" i="2"/>
  <c r="AV13" i="2"/>
  <c r="AU13" i="2"/>
  <c r="AT13" i="2"/>
  <c r="AS13" i="2"/>
  <c r="AR13" i="2"/>
  <c r="AQ13" i="2"/>
  <c r="AP13" i="2"/>
  <c r="AO13" i="2"/>
  <c r="AN13" i="2"/>
  <c r="AM13" i="2"/>
  <c r="AL13" i="2"/>
  <c r="AK13" i="2"/>
  <c r="AJ13" i="2"/>
  <c r="AI13" i="2"/>
  <c r="AH13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GI12" i="2"/>
  <c r="GH12" i="2"/>
  <c r="GG12" i="2"/>
  <c r="GF12" i="2"/>
  <c r="GE12" i="2"/>
  <c r="GD12" i="2"/>
  <c r="GC12" i="2"/>
  <c r="GB12" i="2"/>
  <c r="GA12" i="2"/>
  <c r="FZ12" i="2"/>
  <c r="FY12" i="2"/>
  <c r="FX12" i="2"/>
  <c r="FW12" i="2"/>
  <c r="FV12" i="2"/>
  <c r="FU12" i="2"/>
  <c r="FT12" i="2"/>
  <c r="FS12" i="2"/>
  <c r="FR12" i="2"/>
  <c r="FQ12" i="2"/>
  <c r="FP12" i="2"/>
  <c r="FO12" i="2"/>
  <c r="FN12" i="2"/>
  <c r="FM12" i="2"/>
  <c r="FL12" i="2"/>
  <c r="FK12" i="2"/>
  <c r="FJ12" i="2"/>
  <c r="FI12" i="2"/>
  <c r="FH12" i="2"/>
  <c r="FG12" i="2"/>
  <c r="FF12" i="2"/>
  <c r="FE12" i="2"/>
  <c r="FD12" i="2"/>
  <c r="FC12" i="2"/>
  <c r="FB12" i="2"/>
  <c r="FA12" i="2"/>
  <c r="EZ12" i="2"/>
  <c r="EY12" i="2"/>
  <c r="EX12" i="2"/>
  <c r="EW12" i="2"/>
  <c r="EV12" i="2"/>
  <c r="EU12" i="2"/>
  <c r="ET12" i="2"/>
  <c r="ES12" i="2"/>
  <c r="ER12" i="2"/>
  <c r="EQ12" i="2"/>
  <c r="EP12" i="2"/>
  <c r="EO12" i="2"/>
  <c r="EN12" i="2"/>
  <c r="EM12" i="2"/>
  <c r="EL12" i="2"/>
  <c r="EK12" i="2"/>
  <c r="EJ12" i="2"/>
  <c r="EI12" i="2"/>
  <c r="EH12" i="2"/>
  <c r="EG12" i="2"/>
  <c r="EF12" i="2"/>
  <c r="EE12" i="2"/>
  <c r="ED12" i="2"/>
  <c r="EC12" i="2"/>
  <c r="EB12" i="2"/>
  <c r="EA12" i="2"/>
  <c r="DZ12" i="2"/>
  <c r="DY12" i="2"/>
  <c r="DX12" i="2"/>
  <c r="DW12" i="2"/>
  <c r="DV12" i="2"/>
  <c r="DU12" i="2"/>
  <c r="DT12" i="2"/>
  <c r="DS12" i="2"/>
  <c r="DR12" i="2"/>
  <c r="DQ12" i="2"/>
  <c r="DP12" i="2"/>
  <c r="DO12" i="2"/>
  <c r="DN12" i="2"/>
  <c r="DM12" i="2"/>
  <c r="DL12" i="2"/>
  <c r="DK12" i="2"/>
  <c r="DJ12" i="2"/>
  <c r="DI12" i="2"/>
  <c r="DH12" i="2"/>
  <c r="DG12" i="2"/>
  <c r="DF12" i="2"/>
  <c r="DE12" i="2"/>
  <c r="DD12" i="2"/>
  <c r="DC12" i="2"/>
  <c r="DB12" i="2"/>
  <c r="DA12" i="2"/>
  <c r="CZ12" i="2"/>
  <c r="CY12" i="2"/>
  <c r="CX12" i="2"/>
  <c r="CW12" i="2"/>
  <c r="CV12" i="2"/>
  <c r="CU12" i="2"/>
  <c r="CT12" i="2"/>
  <c r="CS12" i="2"/>
  <c r="CR12" i="2"/>
  <c r="CQ12" i="2"/>
  <c r="CP12" i="2"/>
  <c r="CO12" i="2"/>
  <c r="CN12" i="2"/>
  <c r="CM12" i="2"/>
  <c r="CL12" i="2"/>
  <c r="CK12" i="2"/>
  <c r="CJ12" i="2"/>
  <c r="CI12" i="2"/>
  <c r="CH12" i="2"/>
  <c r="CG12" i="2"/>
  <c r="CF12" i="2"/>
  <c r="CE12" i="2"/>
  <c r="CD12" i="2"/>
  <c r="CC12" i="2"/>
  <c r="CB12" i="2"/>
  <c r="CA12" i="2"/>
  <c r="BZ12" i="2"/>
  <c r="BY12" i="2"/>
  <c r="BX12" i="2"/>
  <c r="BW12" i="2"/>
  <c r="BV12" i="2"/>
  <c r="BU12" i="2"/>
  <c r="BT12" i="2"/>
  <c r="BS12" i="2"/>
  <c r="BR12" i="2"/>
  <c r="BQ12" i="2"/>
  <c r="BP12" i="2"/>
  <c r="BO12" i="2"/>
  <c r="BN12" i="2"/>
  <c r="BM12" i="2"/>
  <c r="BL12" i="2"/>
  <c r="BK12" i="2"/>
  <c r="BJ12" i="2"/>
  <c r="BI12" i="2"/>
  <c r="BH12" i="2"/>
  <c r="BG12" i="2"/>
  <c r="BF12" i="2"/>
  <c r="BE12" i="2"/>
  <c r="BD12" i="2"/>
  <c r="BC12" i="2"/>
  <c r="BB12" i="2"/>
  <c r="BA12" i="2"/>
  <c r="AZ12" i="2"/>
  <c r="AY12" i="2"/>
  <c r="AX12" i="2"/>
  <c r="AW12" i="2"/>
  <c r="AV12" i="2"/>
  <c r="AU12" i="2"/>
  <c r="AT12" i="2"/>
  <c r="AS12" i="2"/>
  <c r="AR12" i="2"/>
  <c r="AQ12" i="2"/>
  <c r="AP12" i="2"/>
  <c r="AO12" i="2"/>
  <c r="AN12" i="2"/>
  <c r="AM12" i="2"/>
  <c r="AL12" i="2"/>
  <c r="AK12" i="2"/>
  <c r="AJ12" i="2"/>
  <c r="AI12" i="2"/>
  <c r="AH12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GI11" i="2"/>
  <c r="GH11" i="2"/>
  <c r="GG11" i="2"/>
  <c r="GF11" i="2"/>
  <c r="GE11" i="2"/>
  <c r="GD11" i="2"/>
  <c r="GC11" i="2"/>
  <c r="GB11" i="2"/>
  <c r="GA11" i="2"/>
  <c r="FZ11" i="2"/>
  <c r="FY11" i="2"/>
  <c r="FX11" i="2"/>
  <c r="FW11" i="2"/>
  <c r="FV11" i="2"/>
  <c r="FU11" i="2"/>
  <c r="FT11" i="2"/>
  <c r="FS11" i="2"/>
  <c r="FR11" i="2"/>
  <c r="FQ11" i="2"/>
  <c r="FP11" i="2"/>
  <c r="FO11" i="2"/>
  <c r="FN11" i="2"/>
  <c r="FM11" i="2"/>
  <c r="FL11" i="2"/>
  <c r="FK11" i="2"/>
  <c r="FJ11" i="2"/>
  <c r="FI11" i="2"/>
  <c r="FH11" i="2"/>
  <c r="FG11" i="2"/>
  <c r="FF11" i="2"/>
  <c r="FE11" i="2"/>
  <c r="FD11" i="2"/>
  <c r="FC11" i="2"/>
  <c r="FB11" i="2"/>
  <c r="FA11" i="2"/>
  <c r="EZ11" i="2"/>
  <c r="EY11" i="2"/>
  <c r="EX11" i="2"/>
  <c r="EW11" i="2"/>
  <c r="EV11" i="2"/>
  <c r="EU11" i="2"/>
  <c r="ET11" i="2"/>
  <c r="ES11" i="2"/>
  <c r="ER11" i="2"/>
  <c r="EQ11" i="2"/>
  <c r="EP11" i="2"/>
  <c r="EO11" i="2"/>
  <c r="EN11" i="2"/>
  <c r="EM11" i="2"/>
  <c r="EL11" i="2"/>
  <c r="EK11" i="2"/>
  <c r="EJ11" i="2"/>
  <c r="EI11" i="2"/>
  <c r="EH11" i="2"/>
  <c r="EG11" i="2"/>
  <c r="EF11" i="2"/>
  <c r="EE11" i="2"/>
  <c r="ED11" i="2"/>
  <c r="EC11" i="2"/>
  <c r="EB11" i="2"/>
  <c r="EA11" i="2"/>
  <c r="DZ11" i="2"/>
  <c r="DY11" i="2"/>
  <c r="DX11" i="2"/>
  <c r="DW11" i="2"/>
  <c r="DV11" i="2"/>
  <c r="DU11" i="2"/>
  <c r="DT11" i="2"/>
  <c r="DS11" i="2"/>
  <c r="DR11" i="2"/>
  <c r="DQ11" i="2"/>
  <c r="DP11" i="2"/>
  <c r="DO11" i="2"/>
  <c r="DN11" i="2"/>
  <c r="DM11" i="2"/>
  <c r="DL11" i="2"/>
  <c r="DK11" i="2"/>
  <c r="DJ11" i="2"/>
  <c r="DI11" i="2"/>
  <c r="DH11" i="2"/>
  <c r="DG11" i="2"/>
  <c r="DF11" i="2"/>
  <c r="DE11" i="2"/>
  <c r="DD11" i="2"/>
  <c r="DC11" i="2"/>
  <c r="DB11" i="2"/>
  <c r="DA11" i="2"/>
  <c r="CZ11" i="2"/>
  <c r="CY11" i="2"/>
  <c r="CX11" i="2"/>
  <c r="CW11" i="2"/>
  <c r="CV11" i="2"/>
  <c r="CU11" i="2"/>
  <c r="CT11" i="2"/>
  <c r="CS11" i="2"/>
  <c r="CR11" i="2"/>
  <c r="CQ11" i="2"/>
  <c r="CP11" i="2"/>
  <c r="CO11" i="2"/>
  <c r="CN11" i="2"/>
  <c r="CM11" i="2"/>
  <c r="CL11" i="2"/>
  <c r="CK11" i="2"/>
  <c r="CJ11" i="2"/>
  <c r="CI11" i="2"/>
  <c r="CH11" i="2"/>
  <c r="CG11" i="2"/>
  <c r="CF11" i="2"/>
  <c r="CE11" i="2"/>
  <c r="CD11" i="2"/>
  <c r="CC11" i="2"/>
  <c r="CB11" i="2"/>
  <c r="CA11" i="2"/>
  <c r="BZ11" i="2"/>
  <c r="BY11" i="2"/>
  <c r="BX11" i="2"/>
  <c r="BW11" i="2"/>
  <c r="BV11" i="2"/>
  <c r="BU11" i="2"/>
  <c r="BT11" i="2"/>
  <c r="BS11" i="2"/>
  <c r="BR11" i="2"/>
  <c r="BQ11" i="2"/>
  <c r="BP11" i="2"/>
  <c r="BO11" i="2"/>
  <c r="BN11" i="2"/>
  <c r="BM11" i="2"/>
  <c r="BL11" i="2"/>
  <c r="BK11" i="2"/>
  <c r="BJ11" i="2"/>
  <c r="BI11" i="2"/>
  <c r="BH11" i="2"/>
  <c r="BG11" i="2"/>
  <c r="BF11" i="2"/>
  <c r="BE11" i="2"/>
  <c r="BD11" i="2"/>
  <c r="BC11" i="2"/>
  <c r="BB11" i="2"/>
  <c r="BA11" i="2"/>
  <c r="AZ11" i="2"/>
  <c r="AY11" i="2"/>
  <c r="AX11" i="2"/>
  <c r="AW11" i="2"/>
  <c r="AV11" i="2"/>
  <c r="AU11" i="2"/>
  <c r="AT11" i="2"/>
  <c r="AS11" i="2"/>
  <c r="AR11" i="2"/>
  <c r="AQ11" i="2"/>
  <c r="AP11" i="2"/>
  <c r="AO11" i="2"/>
  <c r="AN11" i="2"/>
  <c r="AM11" i="2"/>
  <c r="AL11" i="2"/>
  <c r="AK11" i="2"/>
  <c r="AJ11" i="2"/>
  <c r="AI11" i="2"/>
  <c r="AH11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GI10" i="2"/>
  <c r="GH10" i="2"/>
  <c r="GG10" i="2"/>
  <c r="GF10" i="2"/>
  <c r="GE10" i="2"/>
  <c r="GD10" i="2"/>
  <c r="GC10" i="2"/>
  <c r="GB10" i="2"/>
  <c r="GA10" i="2"/>
  <c r="FZ10" i="2"/>
  <c r="FY10" i="2"/>
  <c r="FX10" i="2"/>
  <c r="FW10" i="2"/>
  <c r="FV10" i="2"/>
  <c r="FU10" i="2"/>
  <c r="FT10" i="2"/>
  <c r="FS10" i="2"/>
  <c r="FR10" i="2"/>
  <c r="FQ10" i="2"/>
  <c r="FP10" i="2"/>
  <c r="FO10" i="2"/>
  <c r="FN10" i="2"/>
  <c r="FM10" i="2"/>
  <c r="FL10" i="2"/>
  <c r="FK10" i="2"/>
  <c r="FJ10" i="2"/>
  <c r="FI10" i="2"/>
  <c r="FH10" i="2"/>
  <c r="FG10" i="2"/>
  <c r="FF10" i="2"/>
  <c r="FE10" i="2"/>
  <c r="FD10" i="2"/>
  <c r="FC10" i="2"/>
  <c r="FB10" i="2"/>
  <c r="FA10" i="2"/>
  <c r="EZ10" i="2"/>
  <c r="EY10" i="2"/>
  <c r="EX10" i="2"/>
  <c r="EW10" i="2"/>
  <c r="EV10" i="2"/>
  <c r="EU10" i="2"/>
  <c r="ET10" i="2"/>
  <c r="ES10" i="2"/>
  <c r="ER10" i="2"/>
  <c r="EQ10" i="2"/>
  <c r="EP10" i="2"/>
  <c r="EO10" i="2"/>
  <c r="EN10" i="2"/>
  <c r="EM10" i="2"/>
  <c r="EL10" i="2"/>
  <c r="EK10" i="2"/>
  <c r="EJ10" i="2"/>
  <c r="EI10" i="2"/>
  <c r="EH10" i="2"/>
  <c r="EG10" i="2"/>
  <c r="EF10" i="2"/>
  <c r="EE10" i="2"/>
  <c r="ED10" i="2"/>
  <c r="EC10" i="2"/>
  <c r="EB10" i="2"/>
  <c r="EA10" i="2"/>
  <c r="DZ10" i="2"/>
  <c r="DY10" i="2"/>
  <c r="DX10" i="2"/>
  <c r="DW10" i="2"/>
  <c r="DV10" i="2"/>
  <c r="DU10" i="2"/>
  <c r="DT10" i="2"/>
  <c r="DS10" i="2"/>
  <c r="DR10" i="2"/>
  <c r="DQ10" i="2"/>
  <c r="DP10" i="2"/>
  <c r="DO10" i="2"/>
  <c r="DN10" i="2"/>
  <c r="DM10" i="2"/>
  <c r="DL10" i="2"/>
  <c r="DK10" i="2"/>
  <c r="DJ10" i="2"/>
  <c r="DI10" i="2"/>
  <c r="DH10" i="2"/>
  <c r="DG10" i="2"/>
  <c r="DF10" i="2"/>
  <c r="DE10" i="2"/>
  <c r="DD10" i="2"/>
  <c r="DC10" i="2"/>
  <c r="DB10" i="2"/>
  <c r="DA10" i="2"/>
  <c r="CZ10" i="2"/>
  <c r="CY10" i="2"/>
  <c r="CX10" i="2"/>
  <c r="CW10" i="2"/>
  <c r="CV10" i="2"/>
  <c r="CU10" i="2"/>
  <c r="CT10" i="2"/>
  <c r="CS10" i="2"/>
  <c r="CR10" i="2"/>
  <c r="CQ10" i="2"/>
  <c r="CP10" i="2"/>
  <c r="CO10" i="2"/>
  <c r="CN10" i="2"/>
  <c r="CM10" i="2"/>
  <c r="CL10" i="2"/>
  <c r="CK10" i="2"/>
  <c r="CJ10" i="2"/>
  <c r="CI10" i="2"/>
  <c r="CH10" i="2"/>
  <c r="CG10" i="2"/>
  <c r="CF10" i="2"/>
  <c r="CE10" i="2"/>
  <c r="CD10" i="2"/>
  <c r="CC10" i="2"/>
  <c r="CB10" i="2"/>
  <c r="CA10" i="2"/>
  <c r="BZ10" i="2"/>
  <c r="BY10" i="2"/>
  <c r="BX10" i="2"/>
  <c r="BW10" i="2"/>
  <c r="BV10" i="2"/>
  <c r="BU10" i="2"/>
  <c r="BT10" i="2"/>
  <c r="BS10" i="2"/>
  <c r="BR10" i="2"/>
  <c r="BQ10" i="2"/>
  <c r="BP10" i="2"/>
  <c r="BO10" i="2"/>
  <c r="BN10" i="2"/>
  <c r="BM10" i="2"/>
  <c r="BL10" i="2"/>
  <c r="BK10" i="2"/>
  <c r="BJ10" i="2"/>
  <c r="BI10" i="2"/>
  <c r="BH10" i="2"/>
  <c r="BG10" i="2"/>
  <c r="BF10" i="2"/>
  <c r="BE10" i="2"/>
  <c r="BD10" i="2"/>
  <c r="BC10" i="2"/>
  <c r="BB10" i="2"/>
  <c r="BA10" i="2"/>
  <c r="AZ10" i="2"/>
  <c r="AY10" i="2"/>
  <c r="AX10" i="2"/>
  <c r="AW10" i="2"/>
  <c r="AV10" i="2"/>
  <c r="AU10" i="2"/>
  <c r="AT10" i="2"/>
  <c r="AS10" i="2"/>
  <c r="AR10" i="2"/>
  <c r="AQ10" i="2"/>
  <c r="AP10" i="2"/>
  <c r="AO10" i="2"/>
  <c r="AN10" i="2"/>
  <c r="AM10" i="2"/>
  <c r="AL10" i="2"/>
  <c r="AK10" i="2"/>
  <c r="AJ10" i="2"/>
  <c r="AI10" i="2"/>
  <c r="AH10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GI9" i="2"/>
  <c r="GH9" i="2"/>
  <c r="GG9" i="2"/>
  <c r="GF9" i="2"/>
  <c r="GE9" i="2"/>
  <c r="GD9" i="2"/>
  <c r="GC9" i="2"/>
  <c r="GB9" i="2"/>
  <c r="GA9" i="2"/>
  <c r="FZ9" i="2"/>
  <c r="FY9" i="2"/>
  <c r="FX9" i="2"/>
  <c r="FW9" i="2"/>
  <c r="FV9" i="2"/>
  <c r="FU9" i="2"/>
  <c r="FT9" i="2"/>
  <c r="FS9" i="2"/>
  <c r="FR9" i="2"/>
  <c r="FQ9" i="2"/>
  <c r="FP9" i="2"/>
  <c r="FO9" i="2"/>
  <c r="FN9" i="2"/>
  <c r="FM9" i="2"/>
  <c r="FL9" i="2"/>
  <c r="FK9" i="2"/>
  <c r="FJ9" i="2"/>
  <c r="FI9" i="2"/>
  <c r="FH9" i="2"/>
  <c r="FG9" i="2"/>
  <c r="FF9" i="2"/>
  <c r="FE9" i="2"/>
  <c r="FD9" i="2"/>
  <c r="FC9" i="2"/>
  <c r="FB9" i="2"/>
  <c r="FA9" i="2"/>
  <c r="EZ9" i="2"/>
  <c r="EY9" i="2"/>
  <c r="EX9" i="2"/>
  <c r="EW9" i="2"/>
  <c r="EV9" i="2"/>
  <c r="EU9" i="2"/>
  <c r="ET9" i="2"/>
  <c r="ES9" i="2"/>
  <c r="ER9" i="2"/>
  <c r="EQ9" i="2"/>
  <c r="EP9" i="2"/>
  <c r="EO9" i="2"/>
  <c r="EN9" i="2"/>
  <c r="EM9" i="2"/>
  <c r="EL9" i="2"/>
  <c r="EK9" i="2"/>
  <c r="EJ9" i="2"/>
  <c r="EI9" i="2"/>
  <c r="EH9" i="2"/>
  <c r="EG9" i="2"/>
  <c r="EF9" i="2"/>
  <c r="EE9" i="2"/>
  <c r="ED9" i="2"/>
  <c r="EC9" i="2"/>
  <c r="EB9" i="2"/>
  <c r="EA9" i="2"/>
  <c r="DZ9" i="2"/>
  <c r="DY9" i="2"/>
  <c r="DX9" i="2"/>
  <c r="DW9" i="2"/>
  <c r="DV9" i="2"/>
  <c r="DU9" i="2"/>
  <c r="DT9" i="2"/>
  <c r="DS9" i="2"/>
  <c r="DR9" i="2"/>
  <c r="DQ9" i="2"/>
  <c r="DP9" i="2"/>
  <c r="DO9" i="2"/>
  <c r="DN9" i="2"/>
  <c r="DM9" i="2"/>
  <c r="DL9" i="2"/>
  <c r="DK9" i="2"/>
  <c r="DJ9" i="2"/>
  <c r="DI9" i="2"/>
  <c r="DH9" i="2"/>
  <c r="DG9" i="2"/>
  <c r="DF9" i="2"/>
  <c r="DE9" i="2"/>
  <c r="DD9" i="2"/>
  <c r="DC9" i="2"/>
  <c r="DB9" i="2"/>
  <c r="DA9" i="2"/>
  <c r="CZ9" i="2"/>
  <c r="CY9" i="2"/>
  <c r="CX9" i="2"/>
  <c r="CW9" i="2"/>
  <c r="CV9" i="2"/>
  <c r="CU9" i="2"/>
  <c r="CT9" i="2"/>
  <c r="CS9" i="2"/>
  <c r="CR9" i="2"/>
  <c r="CQ9" i="2"/>
  <c r="CP9" i="2"/>
  <c r="CO9" i="2"/>
  <c r="CN9" i="2"/>
  <c r="CM9" i="2"/>
  <c r="CL9" i="2"/>
  <c r="CK9" i="2"/>
  <c r="CJ9" i="2"/>
  <c r="CI9" i="2"/>
  <c r="CH9" i="2"/>
  <c r="CG9" i="2"/>
  <c r="CF9" i="2"/>
  <c r="CE9" i="2"/>
  <c r="CD9" i="2"/>
  <c r="CC9" i="2"/>
  <c r="CB9" i="2"/>
  <c r="CA9" i="2"/>
  <c r="BZ9" i="2"/>
  <c r="BY9" i="2"/>
  <c r="BX9" i="2"/>
  <c r="BW9" i="2"/>
  <c r="BV9" i="2"/>
  <c r="BU9" i="2"/>
  <c r="BT9" i="2"/>
  <c r="BS9" i="2"/>
  <c r="BR9" i="2"/>
  <c r="BQ9" i="2"/>
  <c r="BP9" i="2"/>
  <c r="BO9" i="2"/>
  <c r="BN9" i="2"/>
  <c r="BM9" i="2"/>
  <c r="BL9" i="2"/>
  <c r="BK9" i="2"/>
  <c r="BJ9" i="2"/>
  <c r="BI9" i="2"/>
  <c r="BH9" i="2"/>
  <c r="BG9" i="2"/>
  <c r="BF9" i="2"/>
  <c r="BE9" i="2"/>
  <c r="BD9" i="2"/>
  <c r="BC9" i="2"/>
  <c r="BB9" i="2"/>
  <c r="BA9" i="2"/>
  <c r="AZ9" i="2"/>
  <c r="AY9" i="2"/>
  <c r="AX9" i="2"/>
  <c r="AW9" i="2"/>
  <c r="AV9" i="2"/>
  <c r="AU9" i="2"/>
  <c r="AT9" i="2"/>
  <c r="AS9" i="2"/>
  <c r="AR9" i="2"/>
  <c r="AQ9" i="2"/>
  <c r="AP9" i="2"/>
  <c r="AO9" i="2"/>
  <c r="AN9" i="2"/>
  <c r="AM9" i="2"/>
  <c r="AL9" i="2"/>
  <c r="AK9" i="2"/>
  <c r="AJ9" i="2"/>
  <c r="AI9" i="2"/>
  <c r="AH9" i="2"/>
  <c r="AG9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GI8" i="2"/>
  <c r="GH8" i="2"/>
  <c r="GG8" i="2"/>
  <c r="GF8" i="2"/>
  <c r="GE8" i="2"/>
  <c r="GD8" i="2"/>
  <c r="GC8" i="2"/>
  <c r="GB8" i="2"/>
  <c r="GA8" i="2"/>
  <c r="FZ8" i="2"/>
  <c r="FY8" i="2"/>
  <c r="FX8" i="2"/>
  <c r="FW8" i="2"/>
  <c r="FV8" i="2"/>
  <c r="FU8" i="2"/>
  <c r="FT8" i="2"/>
  <c r="FS8" i="2"/>
  <c r="FR8" i="2"/>
  <c r="FQ8" i="2"/>
  <c r="FP8" i="2"/>
  <c r="FO8" i="2"/>
  <c r="FN8" i="2"/>
  <c r="FM8" i="2"/>
  <c r="FL8" i="2"/>
  <c r="FK8" i="2"/>
  <c r="FJ8" i="2"/>
  <c r="FI8" i="2"/>
  <c r="FH8" i="2"/>
  <c r="FG8" i="2"/>
  <c r="FF8" i="2"/>
  <c r="FE8" i="2"/>
  <c r="FD8" i="2"/>
  <c r="FC8" i="2"/>
  <c r="FB8" i="2"/>
  <c r="FA8" i="2"/>
  <c r="EZ8" i="2"/>
  <c r="EY8" i="2"/>
  <c r="EX8" i="2"/>
  <c r="EW8" i="2"/>
  <c r="EV8" i="2"/>
  <c r="EU8" i="2"/>
  <c r="ET8" i="2"/>
  <c r="ES8" i="2"/>
  <c r="ER8" i="2"/>
  <c r="EQ8" i="2"/>
  <c r="EP8" i="2"/>
  <c r="EO8" i="2"/>
  <c r="EN8" i="2"/>
  <c r="EM8" i="2"/>
  <c r="EL8" i="2"/>
  <c r="EK8" i="2"/>
  <c r="EJ8" i="2"/>
  <c r="EI8" i="2"/>
  <c r="EH8" i="2"/>
  <c r="EG8" i="2"/>
  <c r="EF8" i="2"/>
  <c r="EE8" i="2"/>
  <c r="ED8" i="2"/>
  <c r="EC8" i="2"/>
  <c r="EB8" i="2"/>
  <c r="EA8" i="2"/>
  <c r="DZ8" i="2"/>
  <c r="DY8" i="2"/>
  <c r="DX8" i="2"/>
  <c r="DW8" i="2"/>
  <c r="DV8" i="2"/>
  <c r="DU8" i="2"/>
  <c r="DT8" i="2"/>
  <c r="DS8" i="2"/>
  <c r="DR8" i="2"/>
  <c r="DQ8" i="2"/>
  <c r="DP8" i="2"/>
  <c r="DO8" i="2"/>
  <c r="DN8" i="2"/>
  <c r="DM8" i="2"/>
  <c r="DL8" i="2"/>
  <c r="DK8" i="2"/>
  <c r="DJ8" i="2"/>
  <c r="DI8" i="2"/>
  <c r="DH8" i="2"/>
  <c r="DG8" i="2"/>
  <c r="DF8" i="2"/>
  <c r="DE8" i="2"/>
  <c r="DD8" i="2"/>
  <c r="DC8" i="2"/>
  <c r="DB8" i="2"/>
  <c r="DA8" i="2"/>
  <c r="CZ8" i="2"/>
  <c r="CY8" i="2"/>
  <c r="CX8" i="2"/>
  <c r="CW8" i="2"/>
  <c r="CV8" i="2"/>
  <c r="CU8" i="2"/>
  <c r="CT8" i="2"/>
  <c r="CS8" i="2"/>
  <c r="CR8" i="2"/>
  <c r="CQ8" i="2"/>
  <c r="CP8" i="2"/>
  <c r="CO8" i="2"/>
  <c r="CN8" i="2"/>
  <c r="CM8" i="2"/>
  <c r="CL8" i="2"/>
  <c r="CK8" i="2"/>
  <c r="CJ8" i="2"/>
  <c r="CI8" i="2"/>
  <c r="CH8" i="2"/>
  <c r="CG8" i="2"/>
  <c r="CF8" i="2"/>
  <c r="CE8" i="2"/>
  <c r="CD8" i="2"/>
  <c r="CC8" i="2"/>
  <c r="CB8" i="2"/>
  <c r="CA8" i="2"/>
  <c r="BZ8" i="2"/>
  <c r="BY8" i="2"/>
  <c r="BX8" i="2"/>
  <c r="BW8" i="2"/>
  <c r="BV8" i="2"/>
  <c r="BU8" i="2"/>
  <c r="BT8" i="2"/>
  <c r="BS8" i="2"/>
  <c r="BR8" i="2"/>
  <c r="BQ8" i="2"/>
  <c r="BP8" i="2"/>
  <c r="BO8" i="2"/>
  <c r="BN8" i="2"/>
  <c r="BM8" i="2"/>
  <c r="BL8" i="2"/>
  <c r="BK8" i="2"/>
  <c r="BJ8" i="2"/>
  <c r="BI8" i="2"/>
  <c r="BH8" i="2"/>
  <c r="BG8" i="2"/>
  <c r="BF8" i="2"/>
  <c r="BE8" i="2"/>
  <c r="BD8" i="2"/>
  <c r="BC8" i="2"/>
  <c r="BB8" i="2"/>
  <c r="BA8" i="2"/>
  <c r="AZ8" i="2"/>
  <c r="AY8" i="2"/>
  <c r="AX8" i="2"/>
  <c r="AW8" i="2"/>
  <c r="AV8" i="2"/>
  <c r="AU8" i="2"/>
  <c r="AT8" i="2"/>
  <c r="AS8" i="2"/>
  <c r="AR8" i="2"/>
  <c r="AQ8" i="2"/>
  <c r="AP8" i="2"/>
  <c r="AO8" i="2"/>
  <c r="AN8" i="2"/>
  <c r="AM8" i="2"/>
  <c r="AL8" i="2"/>
  <c r="AK8" i="2"/>
  <c r="AJ8" i="2"/>
  <c r="AI8" i="2"/>
  <c r="AH8" i="2"/>
  <c r="AG8" i="2"/>
  <c r="AF8" i="2"/>
  <c r="AE8" i="2"/>
  <c r="AD8" i="2"/>
  <c r="AC8" i="2"/>
  <c r="AB8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GI7" i="2"/>
  <c r="GH7" i="2"/>
  <c r="GG7" i="2"/>
  <c r="GF7" i="2"/>
  <c r="GE7" i="2"/>
  <c r="GD7" i="2"/>
  <c r="GC7" i="2"/>
  <c r="GB7" i="2"/>
  <c r="GA7" i="2"/>
  <c r="FZ7" i="2"/>
  <c r="FY7" i="2"/>
  <c r="FX7" i="2"/>
  <c r="FW7" i="2"/>
  <c r="FV7" i="2"/>
  <c r="FU7" i="2"/>
  <c r="FT7" i="2"/>
  <c r="FS7" i="2"/>
  <c r="FR7" i="2"/>
  <c r="FQ7" i="2"/>
  <c r="FP7" i="2"/>
  <c r="FO7" i="2"/>
  <c r="FN7" i="2"/>
  <c r="FM7" i="2"/>
  <c r="FL7" i="2"/>
  <c r="FK7" i="2"/>
  <c r="FJ7" i="2"/>
  <c r="FI7" i="2"/>
  <c r="FH7" i="2"/>
  <c r="FG7" i="2"/>
  <c r="FF7" i="2"/>
  <c r="FE7" i="2"/>
  <c r="FD7" i="2"/>
  <c r="FC7" i="2"/>
  <c r="FB7" i="2"/>
  <c r="FA7" i="2"/>
  <c r="EZ7" i="2"/>
  <c r="EY7" i="2"/>
  <c r="EX7" i="2"/>
  <c r="EW7" i="2"/>
  <c r="EV7" i="2"/>
  <c r="EU7" i="2"/>
  <c r="ET7" i="2"/>
  <c r="ES7" i="2"/>
  <c r="ER7" i="2"/>
  <c r="EQ7" i="2"/>
  <c r="EP7" i="2"/>
  <c r="EO7" i="2"/>
  <c r="EN7" i="2"/>
  <c r="EM7" i="2"/>
  <c r="EL7" i="2"/>
  <c r="EK7" i="2"/>
  <c r="EJ7" i="2"/>
  <c r="EI7" i="2"/>
  <c r="EH7" i="2"/>
  <c r="EG7" i="2"/>
  <c r="EF7" i="2"/>
  <c r="EE7" i="2"/>
  <c r="ED7" i="2"/>
  <c r="EC7" i="2"/>
  <c r="EB7" i="2"/>
  <c r="EA7" i="2"/>
  <c r="DZ7" i="2"/>
  <c r="DY7" i="2"/>
  <c r="DX7" i="2"/>
  <c r="DW7" i="2"/>
  <c r="DV7" i="2"/>
  <c r="DU7" i="2"/>
  <c r="DT7" i="2"/>
  <c r="DS7" i="2"/>
  <c r="DR7" i="2"/>
  <c r="DQ7" i="2"/>
  <c r="DP7" i="2"/>
  <c r="DO7" i="2"/>
  <c r="DN7" i="2"/>
  <c r="DM7" i="2"/>
  <c r="DL7" i="2"/>
  <c r="DK7" i="2"/>
  <c r="DJ7" i="2"/>
  <c r="DI7" i="2"/>
  <c r="DH7" i="2"/>
  <c r="DG7" i="2"/>
  <c r="DF7" i="2"/>
  <c r="DE7" i="2"/>
  <c r="DD7" i="2"/>
  <c r="DC7" i="2"/>
  <c r="DB7" i="2"/>
  <c r="DA7" i="2"/>
  <c r="CZ7" i="2"/>
  <c r="CY7" i="2"/>
  <c r="CX7" i="2"/>
  <c r="CW7" i="2"/>
  <c r="CV7" i="2"/>
  <c r="CU7" i="2"/>
  <c r="CT7" i="2"/>
  <c r="CS7" i="2"/>
  <c r="CR7" i="2"/>
  <c r="CQ7" i="2"/>
  <c r="CP7" i="2"/>
  <c r="CO7" i="2"/>
  <c r="CN7" i="2"/>
  <c r="CM7" i="2"/>
  <c r="CL7" i="2"/>
  <c r="CK7" i="2"/>
  <c r="CJ7" i="2"/>
  <c r="CI7" i="2"/>
  <c r="CH7" i="2"/>
  <c r="CG7" i="2"/>
  <c r="CF7" i="2"/>
  <c r="CE7" i="2"/>
  <c r="CD7" i="2"/>
  <c r="CC7" i="2"/>
  <c r="CB7" i="2"/>
  <c r="CA7" i="2"/>
  <c r="BZ7" i="2"/>
  <c r="BY7" i="2"/>
  <c r="BX7" i="2"/>
  <c r="BW7" i="2"/>
  <c r="BV7" i="2"/>
  <c r="BU7" i="2"/>
  <c r="BT7" i="2"/>
  <c r="BS7" i="2"/>
  <c r="BR7" i="2"/>
  <c r="BQ7" i="2"/>
  <c r="BP7" i="2"/>
  <c r="BO7" i="2"/>
  <c r="BN7" i="2"/>
  <c r="BM7" i="2"/>
  <c r="BL7" i="2"/>
  <c r="BK7" i="2"/>
  <c r="BJ7" i="2"/>
  <c r="BI7" i="2"/>
  <c r="BH7" i="2"/>
  <c r="BG7" i="2"/>
  <c r="BF7" i="2"/>
  <c r="BE7" i="2"/>
  <c r="BD7" i="2"/>
  <c r="BC7" i="2"/>
  <c r="BB7" i="2"/>
  <c r="BA7" i="2"/>
  <c r="AZ7" i="2"/>
  <c r="AY7" i="2"/>
  <c r="AX7" i="2"/>
  <c r="AW7" i="2"/>
  <c r="AV7" i="2"/>
  <c r="AU7" i="2"/>
  <c r="AT7" i="2"/>
  <c r="AS7" i="2"/>
  <c r="AR7" i="2"/>
  <c r="AQ7" i="2"/>
  <c r="AP7" i="2"/>
  <c r="AO7" i="2"/>
  <c r="AN7" i="2"/>
  <c r="AM7" i="2"/>
  <c r="AL7" i="2"/>
  <c r="AK7" i="2"/>
  <c r="AJ7" i="2"/>
  <c r="AI7" i="2"/>
  <c r="AH7" i="2"/>
  <c r="AG7" i="2"/>
  <c r="AF7" i="2"/>
  <c r="AE7" i="2"/>
  <c r="AD7" i="2"/>
  <c r="AC7" i="2"/>
  <c r="AB7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GI6" i="2"/>
  <c r="GH6" i="2"/>
  <c r="GG6" i="2"/>
  <c r="GF6" i="2"/>
  <c r="GE6" i="2"/>
  <c r="GD6" i="2"/>
  <c r="GC6" i="2"/>
  <c r="GB6" i="2"/>
  <c r="GA6" i="2"/>
  <c r="FZ6" i="2"/>
  <c r="FY6" i="2"/>
  <c r="FX6" i="2"/>
  <c r="FW6" i="2"/>
  <c r="FV6" i="2"/>
  <c r="FU6" i="2"/>
  <c r="FT6" i="2"/>
  <c r="FS6" i="2"/>
  <c r="FR6" i="2"/>
  <c r="FQ6" i="2"/>
  <c r="FP6" i="2"/>
  <c r="FO6" i="2"/>
  <c r="FN6" i="2"/>
  <c r="FM6" i="2"/>
  <c r="FL6" i="2"/>
  <c r="FK6" i="2"/>
  <c r="FJ6" i="2"/>
  <c r="FI6" i="2"/>
  <c r="FH6" i="2"/>
  <c r="FG6" i="2"/>
  <c r="FF6" i="2"/>
  <c r="FE6" i="2"/>
  <c r="FD6" i="2"/>
  <c r="FC6" i="2"/>
  <c r="FB6" i="2"/>
  <c r="FA6" i="2"/>
  <c r="EZ6" i="2"/>
  <c r="EY6" i="2"/>
  <c r="EX6" i="2"/>
  <c r="EW6" i="2"/>
  <c r="EV6" i="2"/>
  <c r="EU6" i="2"/>
  <c r="ET6" i="2"/>
  <c r="ES6" i="2"/>
  <c r="ER6" i="2"/>
  <c r="EQ6" i="2"/>
  <c r="EP6" i="2"/>
  <c r="EO6" i="2"/>
  <c r="EN6" i="2"/>
  <c r="EM6" i="2"/>
  <c r="EL6" i="2"/>
  <c r="EK6" i="2"/>
  <c r="EJ6" i="2"/>
  <c r="EI6" i="2"/>
  <c r="EH6" i="2"/>
  <c r="EG6" i="2"/>
  <c r="EF6" i="2"/>
  <c r="EE6" i="2"/>
  <c r="ED6" i="2"/>
  <c r="EC6" i="2"/>
  <c r="EB6" i="2"/>
  <c r="EA6" i="2"/>
  <c r="DZ6" i="2"/>
  <c r="DY6" i="2"/>
  <c r="DX6" i="2"/>
  <c r="DW6" i="2"/>
  <c r="DV6" i="2"/>
  <c r="DU6" i="2"/>
  <c r="DT6" i="2"/>
  <c r="DS6" i="2"/>
  <c r="DR6" i="2"/>
  <c r="DQ6" i="2"/>
  <c r="DP6" i="2"/>
  <c r="DO6" i="2"/>
  <c r="DN6" i="2"/>
  <c r="DM6" i="2"/>
  <c r="DL6" i="2"/>
  <c r="DK6" i="2"/>
  <c r="DJ6" i="2"/>
  <c r="DI6" i="2"/>
  <c r="DH6" i="2"/>
  <c r="DG6" i="2"/>
  <c r="DF6" i="2"/>
  <c r="DE6" i="2"/>
  <c r="DD6" i="2"/>
  <c r="DC6" i="2"/>
  <c r="DB6" i="2"/>
  <c r="DA6" i="2"/>
  <c r="CZ6" i="2"/>
  <c r="CY6" i="2"/>
  <c r="CX6" i="2"/>
  <c r="CW6" i="2"/>
  <c r="CV6" i="2"/>
  <c r="CU6" i="2"/>
  <c r="CT6" i="2"/>
  <c r="CS6" i="2"/>
  <c r="CR6" i="2"/>
  <c r="CQ6" i="2"/>
  <c r="CP6" i="2"/>
  <c r="CO6" i="2"/>
  <c r="CN6" i="2"/>
  <c r="CM6" i="2"/>
  <c r="CL6" i="2"/>
  <c r="CK6" i="2"/>
  <c r="CJ6" i="2"/>
  <c r="CI6" i="2"/>
  <c r="CH6" i="2"/>
  <c r="CG6" i="2"/>
  <c r="CF6" i="2"/>
  <c r="CE6" i="2"/>
  <c r="CD6" i="2"/>
  <c r="CC6" i="2"/>
  <c r="CB6" i="2"/>
  <c r="CA6" i="2"/>
  <c r="BZ6" i="2"/>
  <c r="BY6" i="2"/>
  <c r="BX6" i="2"/>
  <c r="BW6" i="2"/>
  <c r="BV6" i="2"/>
  <c r="BU6" i="2"/>
  <c r="BT6" i="2"/>
  <c r="BS6" i="2"/>
  <c r="BR6" i="2"/>
  <c r="BQ6" i="2"/>
  <c r="BP6" i="2"/>
  <c r="BO6" i="2"/>
  <c r="BN6" i="2"/>
  <c r="BM6" i="2"/>
  <c r="BL6" i="2"/>
  <c r="BK6" i="2"/>
  <c r="BJ6" i="2"/>
  <c r="BI6" i="2"/>
  <c r="BH6" i="2"/>
  <c r="BG6" i="2"/>
  <c r="BF6" i="2"/>
  <c r="BE6" i="2"/>
  <c r="BD6" i="2"/>
  <c r="BC6" i="2"/>
  <c r="BB6" i="2"/>
  <c r="BA6" i="2"/>
  <c r="AZ6" i="2"/>
  <c r="AY6" i="2"/>
  <c r="AX6" i="2"/>
  <c r="AW6" i="2"/>
  <c r="AV6" i="2"/>
  <c r="AU6" i="2"/>
  <c r="AT6" i="2"/>
  <c r="AS6" i="2"/>
  <c r="AR6" i="2"/>
  <c r="AQ6" i="2"/>
  <c r="AP6" i="2"/>
  <c r="AO6" i="2"/>
  <c r="AN6" i="2"/>
  <c r="AM6" i="2"/>
  <c r="AL6" i="2"/>
  <c r="AK6" i="2"/>
  <c r="AJ6" i="2"/>
  <c r="AI6" i="2"/>
  <c r="AH6" i="2"/>
  <c r="AG6" i="2"/>
  <c r="AF6" i="2"/>
  <c r="AE6" i="2"/>
  <c r="AD6" i="2"/>
  <c r="AC6" i="2"/>
  <c r="AB6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GI5" i="2"/>
  <c r="GH5" i="2"/>
  <c r="GG5" i="2"/>
  <c r="GF5" i="2"/>
  <c r="GE5" i="2"/>
  <c r="GD5" i="2"/>
  <c r="GC5" i="2"/>
  <c r="GB5" i="2"/>
  <c r="GA5" i="2"/>
  <c r="FZ5" i="2"/>
  <c r="FY5" i="2"/>
  <c r="FX5" i="2"/>
  <c r="FW5" i="2"/>
  <c r="FV5" i="2"/>
  <c r="FU5" i="2"/>
  <c r="FT5" i="2"/>
  <c r="FS5" i="2"/>
  <c r="FR5" i="2"/>
  <c r="FQ5" i="2"/>
  <c r="FP5" i="2"/>
  <c r="FO5" i="2"/>
  <c r="FN5" i="2"/>
  <c r="FM5" i="2"/>
  <c r="FL5" i="2"/>
  <c r="FK5" i="2"/>
  <c r="FJ5" i="2"/>
  <c r="FI5" i="2"/>
  <c r="FH5" i="2"/>
  <c r="FG5" i="2"/>
  <c r="FF5" i="2"/>
  <c r="FE5" i="2"/>
  <c r="FD5" i="2"/>
  <c r="FC5" i="2"/>
  <c r="FB5" i="2"/>
  <c r="FA5" i="2"/>
  <c r="EZ5" i="2"/>
  <c r="EY5" i="2"/>
  <c r="EX5" i="2"/>
  <c r="EW5" i="2"/>
  <c r="EV5" i="2"/>
  <c r="EU5" i="2"/>
  <c r="ET5" i="2"/>
  <c r="ES5" i="2"/>
  <c r="ER5" i="2"/>
  <c r="EQ5" i="2"/>
  <c r="EP5" i="2"/>
  <c r="EO5" i="2"/>
  <c r="EN5" i="2"/>
  <c r="EM5" i="2"/>
  <c r="EL5" i="2"/>
  <c r="EK5" i="2"/>
  <c r="EJ5" i="2"/>
  <c r="EI5" i="2"/>
  <c r="EH5" i="2"/>
  <c r="EG5" i="2"/>
  <c r="EF5" i="2"/>
  <c r="EE5" i="2"/>
  <c r="ED5" i="2"/>
  <c r="EC5" i="2"/>
  <c r="EB5" i="2"/>
  <c r="EA5" i="2"/>
  <c r="DZ5" i="2"/>
  <c r="DY5" i="2"/>
  <c r="DX5" i="2"/>
  <c r="DW5" i="2"/>
  <c r="DV5" i="2"/>
  <c r="DU5" i="2"/>
  <c r="DT5" i="2"/>
  <c r="DS5" i="2"/>
  <c r="DR5" i="2"/>
  <c r="DQ5" i="2"/>
  <c r="DP5" i="2"/>
  <c r="DO5" i="2"/>
  <c r="DN5" i="2"/>
  <c r="DM5" i="2"/>
  <c r="DL5" i="2"/>
  <c r="DK5" i="2"/>
  <c r="DJ5" i="2"/>
  <c r="DI5" i="2"/>
  <c r="DH5" i="2"/>
  <c r="DG5" i="2"/>
  <c r="DF5" i="2"/>
  <c r="DE5" i="2"/>
  <c r="DD5" i="2"/>
  <c r="DC5" i="2"/>
  <c r="DB5" i="2"/>
  <c r="DA5" i="2"/>
  <c r="CZ5" i="2"/>
  <c r="CY5" i="2"/>
  <c r="CX5" i="2"/>
  <c r="CW5" i="2"/>
  <c r="CV5" i="2"/>
  <c r="CU5" i="2"/>
  <c r="CT5" i="2"/>
  <c r="CS5" i="2"/>
  <c r="CR5" i="2"/>
  <c r="CQ5" i="2"/>
  <c r="CP5" i="2"/>
  <c r="CO5" i="2"/>
  <c r="CN5" i="2"/>
  <c r="CM5" i="2"/>
  <c r="CL5" i="2"/>
  <c r="CK5" i="2"/>
  <c r="CJ5" i="2"/>
  <c r="CI5" i="2"/>
  <c r="CH5" i="2"/>
  <c r="CG5" i="2"/>
  <c r="CF5" i="2"/>
  <c r="CE5" i="2"/>
  <c r="CD5" i="2"/>
  <c r="CC5" i="2"/>
  <c r="CB5" i="2"/>
  <c r="CA5" i="2"/>
  <c r="BZ5" i="2"/>
  <c r="BY5" i="2"/>
  <c r="BX5" i="2"/>
  <c r="BW5" i="2"/>
  <c r="BV5" i="2"/>
  <c r="BU5" i="2"/>
  <c r="BT5" i="2"/>
  <c r="BS5" i="2"/>
  <c r="BR5" i="2"/>
  <c r="BQ5" i="2"/>
  <c r="BP5" i="2"/>
  <c r="BO5" i="2"/>
  <c r="BN5" i="2"/>
  <c r="BM5" i="2"/>
  <c r="BL5" i="2"/>
  <c r="BK5" i="2"/>
  <c r="BJ5" i="2"/>
  <c r="BI5" i="2"/>
  <c r="BH5" i="2"/>
  <c r="BG5" i="2"/>
  <c r="BF5" i="2"/>
  <c r="BE5" i="2"/>
  <c r="BD5" i="2"/>
  <c r="BC5" i="2"/>
  <c r="BB5" i="2"/>
  <c r="BA5" i="2"/>
  <c r="AZ5" i="2"/>
  <c r="AY5" i="2"/>
  <c r="AX5" i="2"/>
  <c r="AW5" i="2"/>
  <c r="AV5" i="2"/>
  <c r="AU5" i="2"/>
  <c r="AT5" i="2"/>
  <c r="AS5" i="2"/>
  <c r="AR5" i="2"/>
  <c r="AQ5" i="2"/>
  <c r="AP5" i="2"/>
  <c r="AO5" i="2"/>
  <c r="AN5" i="2"/>
  <c r="AM5" i="2"/>
  <c r="AL5" i="2"/>
  <c r="AK5" i="2"/>
  <c r="AJ5" i="2"/>
  <c r="AI5" i="2"/>
  <c r="AH5" i="2"/>
  <c r="AG5" i="2"/>
  <c r="AF5" i="2"/>
  <c r="AE5" i="2"/>
  <c r="AD5" i="2"/>
  <c r="AC5" i="2"/>
  <c r="AB5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GI4" i="2"/>
  <c r="GH4" i="2"/>
  <c r="GG4" i="2"/>
  <c r="GF4" i="2"/>
  <c r="GE4" i="2"/>
  <c r="GD4" i="2"/>
  <c r="GC4" i="2"/>
  <c r="GB4" i="2"/>
  <c r="GA4" i="2"/>
  <c r="FZ4" i="2"/>
  <c r="FY4" i="2"/>
  <c r="FX4" i="2"/>
  <c r="FW4" i="2"/>
  <c r="FV4" i="2"/>
  <c r="FU4" i="2"/>
  <c r="FT4" i="2"/>
  <c r="FS4" i="2"/>
  <c r="FR4" i="2"/>
  <c r="FQ4" i="2"/>
  <c r="FP4" i="2"/>
  <c r="FO4" i="2"/>
  <c r="FN4" i="2"/>
  <c r="FM4" i="2"/>
  <c r="FL4" i="2"/>
  <c r="FK4" i="2"/>
  <c r="FJ4" i="2"/>
  <c r="FI4" i="2"/>
  <c r="FH4" i="2"/>
  <c r="FG4" i="2"/>
  <c r="FF4" i="2"/>
  <c r="FE4" i="2"/>
  <c r="FD4" i="2"/>
  <c r="FC4" i="2"/>
  <c r="FB4" i="2"/>
  <c r="FA4" i="2"/>
  <c r="EZ4" i="2"/>
  <c r="EY4" i="2"/>
  <c r="EX4" i="2"/>
  <c r="EW4" i="2"/>
  <c r="EV4" i="2"/>
  <c r="EU4" i="2"/>
  <c r="ET4" i="2"/>
  <c r="ES4" i="2"/>
  <c r="ER4" i="2"/>
  <c r="EQ4" i="2"/>
  <c r="EP4" i="2"/>
  <c r="EO4" i="2"/>
  <c r="EN4" i="2"/>
  <c r="EM4" i="2"/>
  <c r="EL4" i="2"/>
  <c r="EK4" i="2"/>
  <c r="EJ4" i="2"/>
  <c r="EI4" i="2"/>
  <c r="EH4" i="2"/>
  <c r="EG4" i="2"/>
  <c r="EF4" i="2"/>
  <c r="EE4" i="2"/>
  <c r="ED4" i="2"/>
  <c r="EC4" i="2"/>
  <c r="EB4" i="2"/>
  <c r="EA4" i="2"/>
  <c r="DZ4" i="2"/>
  <c r="DY4" i="2"/>
  <c r="DX4" i="2"/>
  <c r="DW4" i="2"/>
  <c r="DV4" i="2"/>
  <c r="DU4" i="2"/>
  <c r="DT4" i="2"/>
  <c r="DS4" i="2"/>
  <c r="DR4" i="2"/>
  <c r="DQ4" i="2"/>
  <c r="DP4" i="2"/>
  <c r="DO4" i="2"/>
  <c r="DN4" i="2"/>
  <c r="DM4" i="2"/>
  <c r="DL4" i="2"/>
  <c r="DK4" i="2"/>
  <c r="DJ4" i="2"/>
  <c r="DI4" i="2"/>
  <c r="DH4" i="2"/>
  <c r="DG4" i="2"/>
  <c r="DF4" i="2"/>
  <c r="DE4" i="2"/>
  <c r="DD4" i="2"/>
  <c r="DC4" i="2"/>
  <c r="DB4" i="2"/>
  <c r="DA4" i="2"/>
  <c r="CZ4" i="2"/>
  <c r="CY4" i="2"/>
  <c r="CX4" i="2"/>
  <c r="CW4" i="2"/>
  <c r="CV4" i="2"/>
  <c r="CU4" i="2"/>
  <c r="CT4" i="2"/>
  <c r="CS4" i="2"/>
  <c r="CR4" i="2"/>
  <c r="CQ4" i="2"/>
  <c r="CP4" i="2"/>
  <c r="CO4" i="2"/>
  <c r="CN4" i="2"/>
  <c r="CM4" i="2"/>
  <c r="CL4" i="2"/>
  <c r="CK4" i="2"/>
  <c r="CJ4" i="2"/>
  <c r="CI4" i="2"/>
  <c r="CH4" i="2"/>
  <c r="CG4" i="2"/>
  <c r="CF4" i="2"/>
  <c r="CE4" i="2"/>
  <c r="CD4" i="2"/>
  <c r="CC4" i="2"/>
  <c r="CB4" i="2"/>
  <c r="CA4" i="2"/>
  <c r="BZ4" i="2"/>
  <c r="BY4" i="2"/>
  <c r="BX4" i="2"/>
  <c r="BW4" i="2"/>
  <c r="BV4" i="2"/>
  <c r="BU4" i="2"/>
  <c r="BT4" i="2"/>
  <c r="BS4" i="2"/>
  <c r="BR4" i="2"/>
  <c r="BQ4" i="2"/>
  <c r="BP4" i="2"/>
  <c r="BO4" i="2"/>
  <c r="BN4" i="2"/>
  <c r="BM4" i="2"/>
  <c r="BL4" i="2"/>
  <c r="BK4" i="2"/>
  <c r="BJ4" i="2"/>
  <c r="BI4" i="2"/>
  <c r="BH4" i="2"/>
  <c r="BG4" i="2"/>
  <c r="BF4" i="2"/>
  <c r="BE4" i="2"/>
  <c r="BD4" i="2"/>
  <c r="BC4" i="2"/>
  <c r="BB4" i="2"/>
  <c r="BA4" i="2"/>
  <c r="AZ4" i="2"/>
  <c r="AY4" i="2"/>
  <c r="AX4" i="2"/>
  <c r="AW4" i="2"/>
  <c r="AV4" i="2"/>
  <c r="AU4" i="2"/>
  <c r="AT4" i="2"/>
  <c r="AS4" i="2"/>
  <c r="AR4" i="2"/>
  <c r="AQ4" i="2"/>
  <c r="AP4" i="2"/>
  <c r="AO4" i="2"/>
  <c r="AN4" i="2"/>
  <c r="AM4" i="2"/>
  <c r="AL4" i="2"/>
  <c r="AK4" i="2"/>
  <c r="AJ4" i="2"/>
  <c r="AI4" i="2"/>
  <c r="AH4" i="2"/>
  <c r="AG4" i="2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GI3" i="2"/>
  <c r="GH3" i="2"/>
  <c r="GH33" i="2" s="1"/>
  <c r="GG3" i="2"/>
  <c r="GF3" i="2"/>
  <c r="GE3" i="2"/>
  <c r="GD3" i="2"/>
  <c r="GD31" i="2" s="1"/>
  <c r="GC3" i="2"/>
  <c r="GB3" i="2"/>
  <c r="GA3" i="2"/>
  <c r="FZ3" i="2"/>
  <c r="FZ33" i="2" s="1"/>
  <c r="FY3" i="2"/>
  <c r="FX3" i="2"/>
  <c r="FW3" i="2"/>
  <c r="FV3" i="2"/>
  <c r="FV31" i="2" s="1"/>
  <c r="FU3" i="2"/>
  <c r="FT3" i="2"/>
  <c r="FS3" i="2"/>
  <c r="FR3" i="2"/>
  <c r="FR33" i="2" s="1"/>
  <c r="FQ3" i="2"/>
  <c r="FP3" i="2"/>
  <c r="FO3" i="2"/>
  <c r="FN3" i="2"/>
  <c r="FN31" i="2" s="1"/>
  <c r="FM3" i="2"/>
  <c r="FM31" i="2" s="1"/>
  <c r="FL3" i="2"/>
  <c r="FK3" i="2"/>
  <c r="FJ3" i="2"/>
  <c r="FJ33" i="2" s="1"/>
  <c r="FI3" i="2"/>
  <c r="FI33" i="2" s="1"/>
  <c r="FH3" i="2"/>
  <c r="FG3" i="2"/>
  <c r="FF3" i="2"/>
  <c r="FF31" i="2" s="1"/>
  <c r="FE3" i="2"/>
  <c r="FE31" i="2" s="1"/>
  <c r="FD3" i="2"/>
  <c r="FC3" i="2"/>
  <c r="FB3" i="2"/>
  <c r="FB33" i="2" s="1"/>
  <c r="FA3" i="2"/>
  <c r="FA33" i="2" s="1"/>
  <c r="EZ3" i="2"/>
  <c r="EY3" i="2"/>
  <c r="EX3" i="2"/>
  <c r="EX31" i="2" s="1"/>
  <c r="EW3" i="2"/>
  <c r="EW31" i="2" s="1"/>
  <c r="EV3" i="2"/>
  <c r="EU3" i="2"/>
  <c r="ET3" i="2"/>
  <c r="ET33" i="2" s="1"/>
  <c r="ES3" i="2"/>
  <c r="ES33" i="2" s="1"/>
  <c r="ER3" i="2"/>
  <c r="EQ3" i="2"/>
  <c r="EP3" i="2"/>
  <c r="EP31" i="2" s="1"/>
  <c r="EO3" i="2"/>
  <c r="EO31" i="2" s="1"/>
  <c r="EN3" i="2"/>
  <c r="EM3" i="2"/>
  <c r="EL3" i="2"/>
  <c r="EL33" i="2" s="1"/>
  <c r="EK3" i="2"/>
  <c r="EK33" i="2" s="1"/>
  <c r="EJ3" i="2"/>
  <c r="EI3" i="2"/>
  <c r="EH3" i="2"/>
  <c r="EH31" i="2" s="1"/>
  <c r="EG3" i="2"/>
  <c r="EG31" i="2" s="1"/>
  <c r="EF3" i="2"/>
  <c r="EE3" i="2"/>
  <c r="ED3" i="2"/>
  <c r="ED33" i="2" s="1"/>
  <c r="EC3" i="2"/>
  <c r="EC33" i="2" s="1"/>
  <c r="EB3" i="2"/>
  <c r="EA3" i="2"/>
  <c r="DZ3" i="2"/>
  <c r="DZ31" i="2" s="1"/>
  <c r="DY3" i="2"/>
  <c r="DY31" i="2" s="1"/>
  <c r="DX3" i="2"/>
  <c r="DW3" i="2"/>
  <c r="DV3" i="2"/>
  <c r="DV33" i="2" s="1"/>
  <c r="DU3" i="2"/>
  <c r="DU33" i="2" s="1"/>
  <c r="DT3" i="2"/>
  <c r="DS3" i="2"/>
  <c r="DR3" i="2"/>
  <c r="DQ3" i="2"/>
  <c r="DQ31" i="2" s="1"/>
  <c r="DP3" i="2"/>
  <c r="DO3" i="2"/>
  <c r="DN3" i="2"/>
  <c r="DN33" i="2" s="1"/>
  <c r="DM3" i="2"/>
  <c r="DM33" i="2" s="1"/>
  <c r="DL3" i="2"/>
  <c r="DK3" i="2"/>
  <c r="DJ3" i="2"/>
  <c r="DJ31" i="2" s="1"/>
  <c r="DI3" i="2"/>
  <c r="DI31" i="2" s="1"/>
  <c r="DH3" i="2"/>
  <c r="DG3" i="2"/>
  <c r="DF3" i="2"/>
  <c r="DF33" i="2" s="1"/>
  <c r="DE3" i="2"/>
  <c r="DE33" i="2" s="1"/>
  <c r="DD3" i="2"/>
  <c r="DC3" i="2"/>
  <c r="DB3" i="2"/>
  <c r="DB31" i="2" s="1"/>
  <c r="DA3" i="2"/>
  <c r="DA31" i="2" s="1"/>
  <c r="CZ3" i="2"/>
  <c r="CY3" i="2"/>
  <c r="CX3" i="2"/>
  <c r="CX33" i="2" s="1"/>
  <c r="CW3" i="2"/>
  <c r="CW33" i="2" s="1"/>
  <c r="CV3" i="2"/>
  <c r="CU3" i="2"/>
  <c r="CT3" i="2"/>
  <c r="CS3" i="2"/>
  <c r="CS31" i="2" s="1"/>
  <c r="CR3" i="2"/>
  <c r="CQ3" i="2"/>
  <c r="CP3" i="2"/>
  <c r="CP33" i="2" s="1"/>
  <c r="CO3" i="2"/>
  <c r="CO33" i="2" s="1"/>
  <c r="CN3" i="2"/>
  <c r="CM3" i="2"/>
  <c r="CL3" i="2"/>
  <c r="CK3" i="2"/>
  <c r="CK31" i="2" s="1"/>
  <c r="CJ3" i="2"/>
  <c r="CI3" i="2"/>
  <c r="CH3" i="2"/>
  <c r="CH33" i="2" s="1"/>
  <c r="CG3" i="2"/>
  <c r="CG33" i="2" s="1"/>
  <c r="CF3" i="2"/>
  <c r="CE3" i="2"/>
  <c r="CD3" i="2"/>
  <c r="CC3" i="2"/>
  <c r="CC31" i="2" s="1"/>
  <c r="CB3" i="2"/>
  <c r="CA3" i="2"/>
  <c r="BZ3" i="2"/>
  <c r="BZ33" i="2" s="1"/>
  <c r="BY3" i="2"/>
  <c r="BY33" i="2" s="1"/>
  <c r="BX3" i="2"/>
  <c r="BW3" i="2"/>
  <c r="BV3" i="2"/>
  <c r="BU3" i="2"/>
  <c r="BU31" i="2" s="1"/>
  <c r="BT3" i="2"/>
  <c r="BS3" i="2"/>
  <c r="BR3" i="2"/>
  <c r="BR33" i="2" s="1"/>
  <c r="BQ3" i="2"/>
  <c r="BQ33" i="2" s="1"/>
  <c r="BP3" i="2"/>
  <c r="BO3" i="2"/>
  <c r="BN3" i="2"/>
  <c r="BN31" i="2" s="1"/>
  <c r="BM3" i="2"/>
  <c r="BM31" i="2" s="1"/>
  <c r="BL3" i="2"/>
  <c r="BK3" i="2"/>
  <c r="BJ3" i="2"/>
  <c r="BJ33" i="2" s="1"/>
  <c r="BI3" i="2"/>
  <c r="BI33" i="2" s="1"/>
  <c r="BH3" i="2"/>
  <c r="BG3" i="2"/>
  <c r="BF3" i="2"/>
  <c r="BF31" i="2" s="1"/>
  <c r="BE3" i="2"/>
  <c r="BE31" i="2" s="1"/>
  <c r="BD3" i="2"/>
  <c r="BC3" i="2"/>
  <c r="BB3" i="2"/>
  <c r="BB33" i="2" s="1"/>
  <c r="BA3" i="2"/>
  <c r="BA33" i="2" s="1"/>
  <c r="AZ3" i="2"/>
  <c r="AY3" i="2"/>
  <c r="AX3" i="2"/>
  <c r="AW3" i="2"/>
  <c r="AW31" i="2" s="1"/>
  <c r="AV3" i="2"/>
  <c r="AU3" i="2"/>
  <c r="AT3" i="2"/>
  <c r="AT33" i="2" s="1"/>
  <c r="AS3" i="2"/>
  <c r="AS33" i="2" s="1"/>
  <c r="AR3" i="2"/>
  <c r="AQ3" i="2"/>
  <c r="AP3" i="2"/>
  <c r="AO3" i="2"/>
  <c r="AO31" i="2" s="1"/>
  <c r="AN3" i="2"/>
  <c r="AM3" i="2"/>
  <c r="AL3" i="2"/>
  <c r="AL33" i="2" s="1"/>
  <c r="AK3" i="2"/>
  <c r="AK33" i="2" s="1"/>
  <c r="AJ3" i="2"/>
  <c r="AI3" i="2"/>
  <c r="AH3" i="2"/>
  <c r="AG3" i="2"/>
  <c r="AG31" i="2" s="1"/>
  <c r="AF3" i="2"/>
  <c r="AE3" i="2"/>
  <c r="AD3" i="2"/>
  <c r="AD33" i="2" s="1"/>
  <c r="AC3" i="2"/>
  <c r="AC33" i="2" s="1"/>
  <c r="AB3" i="2"/>
  <c r="AA3" i="2"/>
  <c r="Z3" i="2"/>
  <c r="Y3" i="2"/>
  <c r="Y31" i="2" s="1"/>
  <c r="X3" i="2"/>
  <c r="W3" i="2"/>
  <c r="V3" i="2"/>
  <c r="V33" i="2" s="1"/>
  <c r="U3" i="2"/>
  <c r="U33" i="2" s="1"/>
  <c r="T3" i="2"/>
  <c r="S3" i="2"/>
  <c r="R3" i="2"/>
  <c r="Q3" i="2"/>
  <c r="Q31" i="2" s="1"/>
  <c r="P3" i="2"/>
  <c r="P31" i="2" s="1"/>
  <c r="O3" i="2"/>
  <c r="O31" i="2" s="1"/>
  <c r="N3" i="2"/>
  <c r="M3" i="2"/>
  <c r="L3" i="2"/>
  <c r="K3" i="2"/>
  <c r="J3" i="2"/>
  <c r="I3" i="2"/>
  <c r="I31" i="2" s="1"/>
  <c r="H3" i="2"/>
  <c r="H32" i="2" s="1"/>
  <c r="G3" i="2"/>
  <c r="G32" i="2" s="1"/>
  <c r="F3" i="2"/>
  <c r="E3" i="2"/>
  <c r="D3" i="2"/>
  <c r="D33" i="2" s="1"/>
  <c r="C3" i="2"/>
  <c r="C33" i="2" s="1"/>
  <c r="FQ33" i="2" l="1"/>
  <c r="FU31" i="2"/>
  <c r="FY33" i="2"/>
  <c r="GC31" i="2"/>
  <c r="GG33" i="2"/>
  <c r="E33" i="2"/>
  <c r="E32" i="2"/>
  <c r="M33" i="2"/>
  <c r="M32" i="2"/>
  <c r="F33" i="2"/>
  <c r="F32" i="2"/>
  <c r="R33" i="2"/>
  <c r="R32" i="2"/>
  <c r="AH33" i="2"/>
  <c r="AH32" i="2"/>
  <c r="AP33" i="2"/>
  <c r="AP32" i="2"/>
  <c r="AX33" i="2"/>
  <c r="AX32" i="2"/>
  <c r="BV33" i="2"/>
  <c r="BV32" i="2"/>
  <c r="DR33" i="2"/>
  <c r="DR32" i="2"/>
  <c r="K33" i="2"/>
  <c r="K31" i="2"/>
  <c r="S32" i="2"/>
  <c r="S33" i="2"/>
  <c r="S31" i="2"/>
  <c r="W32" i="2"/>
  <c r="W31" i="2"/>
  <c r="AA32" i="2"/>
  <c r="AA33" i="2"/>
  <c r="AA31" i="2"/>
  <c r="AE32" i="2"/>
  <c r="AE31" i="2"/>
  <c r="AI32" i="2"/>
  <c r="AI33" i="2"/>
  <c r="AI31" i="2"/>
  <c r="AM32" i="2"/>
  <c r="AM33" i="2"/>
  <c r="AM31" i="2"/>
  <c r="AQ32" i="2"/>
  <c r="AQ33" i="2"/>
  <c r="AQ31" i="2"/>
  <c r="AU32" i="2"/>
  <c r="AU33" i="2"/>
  <c r="AU31" i="2"/>
  <c r="AY32" i="2"/>
  <c r="AY33" i="2"/>
  <c r="AY31" i="2"/>
  <c r="BC32" i="2"/>
  <c r="BC33" i="2"/>
  <c r="BC31" i="2"/>
  <c r="BG32" i="2"/>
  <c r="BG33" i="2"/>
  <c r="BG31" i="2"/>
  <c r="BK32" i="2"/>
  <c r="BK33" i="2"/>
  <c r="BK31" i="2"/>
  <c r="BO32" i="2"/>
  <c r="BO33" i="2"/>
  <c r="BO31" i="2"/>
  <c r="BS32" i="2"/>
  <c r="BS33" i="2"/>
  <c r="BS31" i="2"/>
  <c r="BW32" i="2"/>
  <c r="BW33" i="2"/>
  <c r="BW31" i="2"/>
  <c r="CA32" i="2"/>
  <c r="CA33" i="2"/>
  <c r="CA31" i="2"/>
  <c r="CE32" i="2"/>
  <c r="CE33" i="2"/>
  <c r="CE31" i="2"/>
  <c r="CI32" i="2"/>
  <c r="CI33" i="2"/>
  <c r="CI31" i="2"/>
  <c r="CM32" i="2"/>
  <c r="CM33" i="2"/>
  <c r="CM31" i="2"/>
  <c r="CQ32" i="2"/>
  <c r="CQ33" i="2"/>
  <c r="CQ31" i="2"/>
  <c r="CU32" i="2"/>
  <c r="CU33" i="2"/>
  <c r="CU31" i="2"/>
  <c r="CY32" i="2"/>
  <c r="CY33" i="2"/>
  <c r="CY31" i="2"/>
  <c r="DC32" i="2"/>
  <c r="DC33" i="2"/>
  <c r="DC31" i="2"/>
  <c r="DG33" i="2"/>
  <c r="DG32" i="2"/>
  <c r="DG31" i="2"/>
  <c r="DK33" i="2"/>
  <c r="DK32" i="2"/>
  <c r="DK31" i="2"/>
  <c r="DO33" i="2"/>
  <c r="DO32" i="2"/>
  <c r="DO31" i="2"/>
  <c r="DS33" i="2"/>
  <c r="DS32" i="2"/>
  <c r="DS31" i="2"/>
  <c r="DW33" i="2"/>
  <c r="DW32" i="2"/>
  <c r="DW31" i="2"/>
  <c r="EA33" i="2"/>
  <c r="EA32" i="2"/>
  <c r="EA31" i="2"/>
  <c r="EE33" i="2"/>
  <c r="EE32" i="2"/>
  <c r="EE31" i="2"/>
  <c r="EI33" i="2"/>
  <c r="EI32" i="2"/>
  <c r="EI31" i="2"/>
  <c r="EM33" i="2"/>
  <c r="EM32" i="2"/>
  <c r="EM31" i="2"/>
  <c r="EQ33" i="2"/>
  <c r="EQ32" i="2"/>
  <c r="EQ31" i="2"/>
  <c r="EU33" i="2"/>
  <c r="EU32" i="2"/>
  <c r="EU31" i="2"/>
  <c r="EY33" i="2"/>
  <c r="EY32" i="2"/>
  <c r="EY31" i="2"/>
  <c r="FC33" i="2"/>
  <c r="FC32" i="2"/>
  <c r="FC31" i="2"/>
  <c r="FG33" i="2"/>
  <c r="FG32" i="2"/>
  <c r="FG31" i="2"/>
  <c r="FK33" i="2"/>
  <c r="FK32" i="2"/>
  <c r="FK31" i="2"/>
  <c r="FO33" i="2"/>
  <c r="FO32" i="2"/>
  <c r="FO31" i="2"/>
  <c r="FS33" i="2"/>
  <c r="FS32" i="2"/>
  <c r="FS31" i="2"/>
  <c r="FW33" i="2"/>
  <c r="FW32" i="2"/>
  <c r="FW31" i="2"/>
  <c r="GA33" i="2"/>
  <c r="GA32" i="2"/>
  <c r="GA31" i="2"/>
  <c r="GE33" i="2"/>
  <c r="GE32" i="2"/>
  <c r="GE31" i="2"/>
  <c r="GI33" i="2"/>
  <c r="GI32" i="2"/>
  <c r="GI31" i="2"/>
  <c r="C37" i="2"/>
  <c r="C36" i="2"/>
  <c r="C35" i="2"/>
  <c r="G37" i="2"/>
  <c r="G36" i="2"/>
  <c r="G35" i="2"/>
  <c r="K37" i="2"/>
  <c r="K36" i="2"/>
  <c r="K35" i="2"/>
  <c r="O37" i="2"/>
  <c r="O36" i="2"/>
  <c r="O35" i="2"/>
  <c r="S37" i="2"/>
  <c r="S36" i="2"/>
  <c r="S35" i="2"/>
  <c r="W37" i="2"/>
  <c r="W36" i="2"/>
  <c r="W35" i="2"/>
  <c r="AA37" i="2"/>
  <c r="AA36" i="2"/>
  <c r="AA35" i="2"/>
  <c r="AE37" i="2"/>
  <c r="AE36" i="2"/>
  <c r="AE35" i="2"/>
  <c r="AI37" i="2"/>
  <c r="AI36" i="2"/>
  <c r="AI35" i="2"/>
  <c r="AM37" i="2"/>
  <c r="AM36" i="2"/>
  <c r="AM35" i="2"/>
  <c r="AQ37" i="2"/>
  <c r="AQ36" i="2"/>
  <c r="AQ35" i="2"/>
  <c r="AU37" i="2"/>
  <c r="AU36" i="2"/>
  <c r="AU35" i="2"/>
  <c r="AY37" i="2"/>
  <c r="AY36" i="2"/>
  <c r="AY35" i="2"/>
  <c r="BC37" i="2"/>
  <c r="BC36" i="2"/>
  <c r="BC35" i="2"/>
  <c r="BG37" i="2"/>
  <c r="BG36" i="2"/>
  <c r="BG35" i="2"/>
  <c r="BK37" i="2"/>
  <c r="BK36" i="2"/>
  <c r="BK35" i="2"/>
  <c r="BO37" i="2"/>
  <c r="BO36" i="2"/>
  <c r="BO35" i="2"/>
  <c r="BS37" i="2"/>
  <c r="BS36" i="2"/>
  <c r="BS35" i="2"/>
  <c r="BW37" i="2"/>
  <c r="BW36" i="2"/>
  <c r="BW35" i="2"/>
  <c r="CA37" i="2"/>
  <c r="CA36" i="2"/>
  <c r="CA35" i="2"/>
  <c r="CE37" i="2"/>
  <c r="CE36" i="2"/>
  <c r="CE35" i="2"/>
  <c r="CI37" i="2"/>
  <c r="CI36" i="2"/>
  <c r="CI35" i="2"/>
  <c r="CM37" i="2"/>
  <c r="CM36" i="2"/>
  <c r="CM35" i="2"/>
  <c r="CQ37" i="2"/>
  <c r="CQ36" i="2"/>
  <c r="CQ35" i="2"/>
  <c r="CU37" i="2"/>
  <c r="CU36" i="2"/>
  <c r="CU35" i="2"/>
  <c r="CY37" i="2"/>
  <c r="CY36" i="2"/>
  <c r="CY35" i="2"/>
  <c r="DC37" i="2"/>
  <c r="DC36" i="2"/>
  <c r="DC35" i="2"/>
  <c r="DG37" i="2"/>
  <c r="DG36" i="2"/>
  <c r="DG35" i="2"/>
  <c r="DK37" i="2"/>
  <c r="DK36" i="2"/>
  <c r="DK35" i="2"/>
  <c r="DO37" i="2"/>
  <c r="DO36" i="2"/>
  <c r="DO35" i="2"/>
  <c r="DS37" i="2"/>
  <c r="DS36" i="2"/>
  <c r="DS35" i="2"/>
  <c r="DW37" i="2"/>
  <c r="DW36" i="2"/>
  <c r="DW35" i="2"/>
  <c r="EA37" i="2"/>
  <c r="EA36" i="2"/>
  <c r="EA35" i="2"/>
  <c r="EE37" i="2"/>
  <c r="EE36" i="2"/>
  <c r="EE35" i="2"/>
  <c r="EI37" i="2"/>
  <c r="EI36" i="2"/>
  <c r="EI35" i="2"/>
  <c r="EM37" i="2"/>
  <c r="EM36" i="2"/>
  <c r="EM35" i="2"/>
  <c r="EQ37" i="2"/>
  <c r="EQ36" i="2"/>
  <c r="EQ35" i="2"/>
  <c r="EU37" i="2"/>
  <c r="EU36" i="2"/>
  <c r="EU35" i="2"/>
  <c r="EY37" i="2"/>
  <c r="EY36" i="2"/>
  <c r="EY35" i="2"/>
  <c r="FC37" i="2"/>
  <c r="FC36" i="2"/>
  <c r="FC35" i="2"/>
  <c r="FG37" i="2"/>
  <c r="FG36" i="2"/>
  <c r="FG35" i="2"/>
  <c r="FK37" i="2"/>
  <c r="FK36" i="2"/>
  <c r="FK35" i="2"/>
  <c r="FO37" i="2"/>
  <c r="FO36" i="2"/>
  <c r="FO35" i="2"/>
  <c r="FS37" i="2"/>
  <c r="FS36" i="2"/>
  <c r="FS35" i="2"/>
  <c r="FW37" i="2"/>
  <c r="FW36" i="2"/>
  <c r="FW35" i="2"/>
  <c r="GA37" i="2"/>
  <c r="GA36" i="2"/>
  <c r="GA35" i="2"/>
  <c r="GE37" i="2"/>
  <c r="GE36" i="2"/>
  <c r="GE35" i="2"/>
  <c r="GI37" i="2"/>
  <c r="GI36" i="2"/>
  <c r="GI35" i="2"/>
  <c r="E31" i="2"/>
  <c r="C32" i="2"/>
  <c r="K32" i="2"/>
  <c r="U32" i="2"/>
  <c r="AK32" i="2"/>
  <c r="BA32" i="2"/>
  <c r="BQ32" i="2"/>
  <c r="CG32" i="2"/>
  <c r="CW32" i="2"/>
  <c r="DM32" i="2"/>
  <c r="EC32" i="2"/>
  <c r="ES32" i="2"/>
  <c r="FI32" i="2"/>
  <c r="FY32" i="2"/>
  <c r="G33" i="2"/>
  <c r="W33" i="2"/>
  <c r="BM33" i="2"/>
  <c r="BM32" i="2"/>
  <c r="J33" i="2"/>
  <c r="J32" i="2"/>
  <c r="N33" i="2"/>
  <c r="N32" i="2"/>
  <c r="Z33" i="2"/>
  <c r="Z32" i="2"/>
  <c r="CD33" i="2"/>
  <c r="CD32" i="2"/>
  <c r="CL33" i="2"/>
  <c r="CL32" i="2"/>
  <c r="CT33" i="2"/>
  <c r="CT32" i="2"/>
  <c r="L33" i="2"/>
  <c r="L31" i="2"/>
  <c r="T32" i="2"/>
  <c r="T33" i="2"/>
  <c r="T31" i="2"/>
  <c r="X32" i="2"/>
  <c r="X31" i="2"/>
  <c r="AB32" i="2"/>
  <c r="AB33" i="2"/>
  <c r="AB31" i="2"/>
  <c r="AF32" i="2"/>
  <c r="AF31" i="2"/>
  <c r="AJ32" i="2"/>
  <c r="AJ33" i="2"/>
  <c r="AJ31" i="2"/>
  <c r="AN32" i="2"/>
  <c r="AN31" i="2"/>
  <c r="AN33" i="2"/>
  <c r="AR32" i="2"/>
  <c r="AR33" i="2"/>
  <c r="AR31" i="2"/>
  <c r="AV32" i="2"/>
  <c r="AV31" i="2"/>
  <c r="AV33" i="2"/>
  <c r="AZ32" i="2"/>
  <c r="AZ33" i="2"/>
  <c r="AZ31" i="2"/>
  <c r="BD32" i="2"/>
  <c r="BD31" i="2"/>
  <c r="BD33" i="2"/>
  <c r="BH32" i="2"/>
  <c r="BH33" i="2"/>
  <c r="BH31" i="2"/>
  <c r="BL32" i="2"/>
  <c r="BL31" i="2"/>
  <c r="BL33" i="2"/>
  <c r="BP32" i="2"/>
  <c r="BP33" i="2"/>
  <c r="BP31" i="2"/>
  <c r="BT32" i="2"/>
  <c r="BT31" i="2"/>
  <c r="BT33" i="2"/>
  <c r="BX32" i="2"/>
  <c r="BX33" i="2"/>
  <c r="BX31" i="2"/>
  <c r="CB32" i="2"/>
  <c r="CB31" i="2"/>
  <c r="CB33" i="2"/>
  <c r="CF32" i="2"/>
  <c r="CF33" i="2"/>
  <c r="CF31" i="2"/>
  <c r="CJ32" i="2"/>
  <c r="CJ31" i="2"/>
  <c r="CJ33" i="2"/>
  <c r="CN32" i="2"/>
  <c r="CN33" i="2"/>
  <c r="CN31" i="2"/>
  <c r="CR32" i="2"/>
  <c r="CR31" i="2"/>
  <c r="CR33" i="2"/>
  <c r="CV32" i="2"/>
  <c r="CV33" i="2"/>
  <c r="CV31" i="2"/>
  <c r="CZ32" i="2"/>
  <c r="CZ31" i="2"/>
  <c r="CZ33" i="2"/>
  <c r="DD32" i="2"/>
  <c r="DD33" i="2"/>
  <c r="DD31" i="2"/>
  <c r="DH33" i="2"/>
  <c r="DH32" i="2"/>
  <c r="DH31" i="2"/>
  <c r="DL32" i="2"/>
  <c r="DL33" i="2"/>
  <c r="DL31" i="2"/>
  <c r="DP33" i="2"/>
  <c r="DP32" i="2"/>
  <c r="DP31" i="2"/>
  <c r="DT32" i="2"/>
  <c r="DT33" i="2"/>
  <c r="DT31" i="2"/>
  <c r="DX33" i="2"/>
  <c r="DX32" i="2"/>
  <c r="DX31" i="2"/>
  <c r="EB32" i="2"/>
  <c r="EB33" i="2"/>
  <c r="EB31" i="2"/>
  <c r="EF33" i="2"/>
  <c r="EF32" i="2"/>
  <c r="EF31" i="2"/>
  <c r="EJ32" i="2"/>
  <c r="EJ33" i="2"/>
  <c r="EJ31" i="2"/>
  <c r="EN33" i="2"/>
  <c r="EN32" i="2"/>
  <c r="EN31" i="2"/>
  <c r="ER32" i="2"/>
  <c r="ER33" i="2"/>
  <c r="ER31" i="2"/>
  <c r="EV33" i="2"/>
  <c r="EV32" i="2"/>
  <c r="EV31" i="2"/>
  <c r="EZ32" i="2"/>
  <c r="EZ33" i="2"/>
  <c r="EZ31" i="2"/>
  <c r="FD33" i="2"/>
  <c r="FD32" i="2"/>
  <c r="FD31" i="2"/>
  <c r="FH32" i="2"/>
  <c r="FH33" i="2"/>
  <c r="FH31" i="2"/>
  <c r="FL33" i="2"/>
  <c r="FL32" i="2"/>
  <c r="FL31" i="2"/>
  <c r="FP32" i="2"/>
  <c r="FP33" i="2"/>
  <c r="FP31" i="2"/>
  <c r="FT33" i="2"/>
  <c r="FT32" i="2"/>
  <c r="FT31" i="2"/>
  <c r="FX32" i="2"/>
  <c r="FX33" i="2"/>
  <c r="FX31" i="2"/>
  <c r="GB33" i="2"/>
  <c r="GB32" i="2"/>
  <c r="GB31" i="2"/>
  <c r="GF32" i="2"/>
  <c r="GF33" i="2"/>
  <c r="GF31" i="2"/>
  <c r="D37" i="2"/>
  <c r="D35" i="2"/>
  <c r="D36" i="2"/>
  <c r="H37" i="2"/>
  <c r="H35" i="2"/>
  <c r="H36" i="2"/>
  <c r="L37" i="2"/>
  <c r="L35" i="2"/>
  <c r="L36" i="2"/>
  <c r="P37" i="2"/>
  <c r="P35" i="2"/>
  <c r="P36" i="2"/>
  <c r="T37" i="2"/>
  <c r="T35" i="2"/>
  <c r="T36" i="2"/>
  <c r="X37" i="2"/>
  <c r="X35" i="2"/>
  <c r="X36" i="2"/>
  <c r="AB37" i="2"/>
  <c r="AB35" i="2"/>
  <c r="AB36" i="2"/>
  <c r="AF37" i="2"/>
  <c r="AF35" i="2"/>
  <c r="AF36" i="2"/>
  <c r="AJ37" i="2"/>
  <c r="AJ35" i="2"/>
  <c r="AJ36" i="2"/>
  <c r="AN37" i="2"/>
  <c r="AN35" i="2"/>
  <c r="AN36" i="2"/>
  <c r="AR37" i="2"/>
  <c r="AR36" i="2"/>
  <c r="AR35" i="2"/>
  <c r="AV37" i="2"/>
  <c r="AV36" i="2"/>
  <c r="AV35" i="2"/>
  <c r="AZ37" i="2"/>
  <c r="AZ36" i="2"/>
  <c r="AZ35" i="2"/>
  <c r="BD37" i="2"/>
  <c r="BD36" i="2"/>
  <c r="BD35" i="2"/>
  <c r="BH37" i="2"/>
  <c r="BH36" i="2"/>
  <c r="BH35" i="2"/>
  <c r="BL37" i="2"/>
  <c r="BL36" i="2"/>
  <c r="BL35" i="2"/>
  <c r="BP37" i="2"/>
  <c r="BP36" i="2"/>
  <c r="BP35" i="2"/>
  <c r="BT37" i="2"/>
  <c r="BT36" i="2"/>
  <c r="BT35" i="2"/>
  <c r="BX37" i="2"/>
  <c r="BX36" i="2"/>
  <c r="BX35" i="2"/>
  <c r="CB37" i="2"/>
  <c r="CB36" i="2"/>
  <c r="CB35" i="2"/>
  <c r="CF37" i="2"/>
  <c r="CF36" i="2"/>
  <c r="CF35" i="2"/>
  <c r="CJ37" i="2"/>
  <c r="CJ36" i="2"/>
  <c r="CJ35" i="2"/>
  <c r="CN37" i="2"/>
  <c r="CN36" i="2"/>
  <c r="CN35" i="2"/>
  <c r="CR37" i="2"/>
  <c r="CR36" i="2"/>
  <c r="CR35" i="2"/>
  <c r="CV37" i="2"/>
  <c r="CV36" i="2"/>
  <c r="CV35" i="2"/>
  <c r="CZ37" i="2"/>
  <c r="CZ36" i="2"/>
  <c r="CZ35" i="2"/>
  <c r="DD37" i="2"/>
  <c r="DD36" i="2"/>
  <c r="DD35" i="2"/>
  <c r="DH37" i="2"/>
  <c r="DH36" i="2"/>
  <c r="DH35" i="2"/>
  <c r="DL37" i="2"/>
  <c r="DL36" i="2"/>
  <c r="DL35" i="2"/>
  <c r="DP37" i="2"/>
  <c r="DP36" i="2"/>
  <c r="DP35" i="2"/>
  <c r="DT37" i="2"/>
  <c r="DT36" i="2"/>
  <c r="DT35" i="2"/>
  <c r="DX37" i="2"/>
  <c r="DX36" i="2"/>
  <c r="DX35" i="2"/>
  <c r="EB37" i="2"/>
  <c r="EB36" i="2"/>
  <c r="EB35" i="2"/>
  <c r="EF37" i="2"/>
  <c r="EF36" i="2"/>
  <c r="EF35" i="2"/>
  <c r="EJ37" i="2"/>
  <c r="EJ36" i="2"/>
  <c r="EJ35" i="2"/>
  <c r="EN37" i="2"/>
  <c r="EN36" i="2"/>
  <c r="EN35" i="2"/>
  <c r="ER37" i="2"/>
  <c r="ER36" i="2"/>
  <c r="ER35" i="2"/>
  <c r="EV37" i="2"/>
  <c r="EV36" i="2"/>
  <c r="EV35" i="2"/>
  <c r="EZ37" i="2"/>
  <c r="EZ36" i="2"/>
  <c r="EZ35" i="2"/>
  <c r="FD37" i="2"/>
  <c r="FD36" i="2"/>
  <c r="FD35" i="2"/>
  <c r="FH37" i="2"/>
  <c r="FH36" i="2"/>
  <c r="FH35" i="2"/>
  <c r="FL37" i="2"/>
  <c r="FL36" i="2"/>
  <c r="FL35" i="2"/>
  <c r="FP37" i="2"/>
  <c r="FP36" i="2"/>
  <c r="FP35" i="2"/>
  <c r="FT37" i="2"/>
  <c r="FT36" i="2"/>
  <c r="FT35" i="2"/>
  <c r="FX37" i="2"/>
  <c r="FX36" i="2"/>
  <c r="FX35" i="2"/>
  <c r="GB37" i="2"/>
  <c r="GB36" i="2"/>
  <c r="GB35" i="2"/>
  <c r="GF37" i="2"/>
  <c r="GF36" i="2"/>
  <c r="GF35" i="2"/>
  <c r="F31" i="2"/>
  <c r="J31" i="2"/>
  <c r="R31" i="2"/>
  <c r="Z31" i="2"/>
  <c r="AH31" i="2"/>
  <c r="AP31" i="2"/>
  <c r="AX31" i="2"/>
  <c r="BV31" i="2"/>
  <c r="CD31" i="2"/>
  <c r="CL31" i="2"/>
  <c r="CT31" i="2"/>
  <c r="DR31" i="2"/>
  <c r="D32" i="2"/>
  <c r="L32" i="2"/>
  <c r="V32" i="2"/>
  <c r="AL32" i="2"/>
  <c r="BB32" i="2"/>
  <c r="BR32" i="2"/>
  <c r="CH32" i="2"/>
  <c r="CX32" i="2"/>
  <c r="DN32" i="2"/>
  <c r="ED32" i="2"/>
  <c r="ET32" i="2"/>
  <c r="FJ32" i="2"/>
  <c r="FZ32" i="2"/>
  <c r="H33" i="2"/>
  <c r="X33" i="2"/>
  <c r="BU33" i="2"/>
  <c r="BU32" i="2"/>
  <c r="CC33" i="2"/>
  <c r="CC32" i="2"/>
  <c r="CK33" i="2"/>
  <c r="CK32" i="2"/>
  <c r="CS33" i="2"/>
  <c r="CS32" i="2"/>
  <c r="DA33" i="2"/>
  <c r="DA32" i="2"/>
  <c r="DI33" i="2"/>
  <c r="DI32" i="2"/>
  <c r="DQ33" i="2"/>
  <c r="DQ32" i="2"/>
  <c r="DY33" i="2"/>
  <c r="DY32" i="2"/>
  <c r="EG33" i="2"/>
  <c r="EG32" i="2"/>
  <c r="EO33" i="2"/>
  <c r="EO32" i="2"/>
  <c r="EW33" i="2"/>
  <c r="EW32" i="2"/>
  <c r="FE33" i="2"/>
  <c r="FE32" i="2"/>
  <c r="FM33" i="2"/>
  <c r="FM32" i="2"/>
  <c r="FU33" i="2"/>
  <c r="FU32" i="2"/>
  <c r="GC33" i="2"/>
  <c r="GC32" i="2"/>
  <c r="E37" i="2"/>
  <c r="E35" i="2"/>
  <c r="E36" i="2"/>
  <c r="I37" i="2"/>
  <c r="I35" i="2"/>
  <c r="I36" i="2"/>
  <c r="M37" i="2"/>
  <c r="M35" i="2"/>
  <c r="M36" i="2"/>
  <c r="Q37" i="2"/>
  <c r="Q35" i="2"/>
  <c r="Q36" i="2"/>
  <c r="U37" i="2"/>
  <c r="U35" i="2"/>
  <c r="U36" i="2"/>
  <c r="Y37" i="2"/>
  <c r="Y35" i="2"/>
  <c r="Y36" i="2"/>
  <c r="AC37" i="2"/>
  <c r="AC35" i="2"/>
  <c r="AC36" i="2"/>
  <c r="AG37" i="2"/>
  <c r="AG35" i="2"/>
  <c r="AG36" i="2"/>
  <c r="AK37" i="2"/>
  <c r="AK35" i="2"/>
  <c r="AK36" i="2"/>
  <c r="AO37" i="2"/>
  <c r="AO35" i="2"/>
  <c r="AO36" i="2"/>
  <c r="AS37" i="2"/>
  <c r="AS35" i="2"/>
  <c r="AS36" i="2"/>
  <c r="AW37" i="2"/>
  <c r="AW35" i="2"/>
  <c r="AW36" i="2"/>
  <c r="BA37" i="2"/>
  <c r="BA35" i="2"/>
  <c r="BA36" i="2"/>
  <c r="BE37" i="2"/>
  <c r="BE35" i="2"/>
  <c r="BE36" i="2"/>
  <c r="BI37" i="2"/>
  <c r="BI35" i="2"/>
  <c r="BI36" i="2"/>
  <c r="BM37" i="2"/>
  <c r="BM35" i="2"/>
  <c r="BM36" i="2"/>
  <c r="BQ37" i="2"/>
  <c r="BQ35" i="2"/>
  <c r="BQ36" i="2"/>
  <c r="BU37" i="2"/>
  <c r="BU35" i="2"/>
  <c r="BU36" i="2"/>
  <c r="BY37" i="2"/>
  <c r="BY35" i="2"/>
  <c r="BY36" i="2"/>
  <c r="CC37" i="2"/>
  <c r="CC35" i="2"/>
  <c r="CC36" i="2"/>
  <c r="CG37" i="2"/>
  <c r="CG36" i="2"/>
  <c r="CG35" i="2"/>
  <c r="CK37" i="2"/>
  <c r="CK35" i="2"/>
  <c r="CK36" i="2"/>
  <c r="CO37" i="2"/>
  <c r="CO35" i="2"/>
  <c r="CO36" i="2"/>
  <c r="CS37" i="2"/>
  <c r="CS35" i="2"/>
  <c r="CS36" i="2"/>
  <c r="CW37" i="2"/>
  <c r="CW36" i="2"/>
  <c r="CW35" i="2"/>
  <c r="DA36" i="2"/>
  <c r="DA37" i="2"/>
  <c r="DA35" i="2"/>
  <c r="DE36" i="2"/>
  <c r="DE37" i="2"/>
  <c r="DE35" i="2"/>
  <c r="DI36" i="2"/>
  <c r="DI37" i="2"/>
  <c r="DI35" i="2"/>
  <c r="DM36" i="2"/>
  <c r="DM37" i="2"/>
  <c r="DM35" i="2"/>
  <c r="DQ36" i="2"/>
  <c r="DQ37" i="2"/>
  <c r="DQ35" i="2"/>
  <c r="DU36" i="2"/>
  <c r="DU37" i="2"/>
  <c r="DU35" i="2"/>
  <c r="DY36" i="2"/>
  <c r="DY37" i="2"/>
  <c r="DY35" i="2"/>
  <c r="EC36" i="2"/>
  <c r="EC37" i="2"/>
  <c r="EC35" i="2"/>
  <c r="EG36" i="2"/>
  <c r="EG37" i="2"/>
  <c r="EG35" i="2"/>
  <c r="EK36" i="2"/>
  <c r="EK37" i="2"/>
  <c r="EK35" i="2"/>
  <c r="EO36" i="2"/>
  <c r="EO37" i="2"/>
  <c r="EO35" i="2"/>
  <c r="ES36" i="2"/>
  <c r="ES37" i="2"/>
  <c r="ES35" i="2"/>
  <c r="EW36" i="2"/>
  <c r="EW37" i="2"/>
  <c r="EW35" i="2"/>
  <c r="FA36" i="2"/>
  <c r="FA37" i="2"/>
  <c r="FA35" i="2"/>
  <c r="FE36" i="2"/>
  <c r="FE37" i="2"/>
  <c r="FE35" i="2"/>
  <c r="FI36" i="2"/>
  <c r="FI37" i="2"/>
  <c r="FI35" i="2"/>
  <c r="FM36" i="2"/>
  <c r="FM37" i="2"/>
  <c r="FM35" i="2"/>
  <c r="FQ36" i="2"/>
  <c r="FQ37" i="2"/>
  <c r="FQ35" i="2"/>
  <c r="FU36" i="2"/>
  <c r="FU37" i="2"/>
  <c r="FU35" i="2"/>
  <c r="FY36" i="2"/>
  <c r="FY37" i="2"/>
  <c r="FY35" i="2"/>
  <c r="GC36" i="2"/>
  <c r="GC37" i="2"/>
  <c r="GC35" i="2"/>
  <c r="GG36" i="2"/>
  <c r="GG37" i="2"/>
  <c r="GG35" i="2"/>
  <c r="C31" i="2"/>
  <c r="G31" i="2"/>
  <c r="M31" i="2"/>
  <c r="U31" i="2"/>
  <c r="AC31" i="2"/>
  <c r="AK31" i="2"/>
  <c r="AS31" i="2"/>
  <c r="BA31" i="2"/>
  <c r="BI31" i="2"/>
  <c r="BQ31" i="2"/>
  <c r="BY31" i="2"/>
  <c r="CG31" i="2"/>
  <c r="CO31" i="2"/>
  <c r="CW31" i="2"/>
  <c r="DE31" i="2"/>
  <c r="DM31" i="2"/>
  <c r="DU31" i="2"/>
  <c r="EC31" i="2"/>
  <c r="EK31" i="2"/>
  <c r="ES31" i="2"/>
  <c r="FA31" i="2"/>
  <c r="FI31" i="2"/>
  <c r="FQ31" i="2"/>
  <c r="FY31" i="2"/>
  <c r="GG31" i="2"/>
  <c r="O32" i="2"/>
  <c r="AC32" i="2"/>
  <c r="AS32" i="2"/>
  <c r="BI32" i="2"/>
  <c r="BY32" i="2"/>
  <c r="CO32" i="2"/>
  <c r="DE32" i="2"/>
  <c r="DU32" i="2"/>
  <c r="EK32" i="2"/>
  <c r="FA32" i="2"/>
  <c r="FQ32" i="2"/>
  <c r="GG32" i="2"/>
  <c r="O33" i="2"/>
  <c r="AE33" i="2"/>
  <c r="I33" i="2"/>
  <c r="I32" i="2"/>
  <c r="Q33" i="2"/>
  <c r="Q32" i="2"/>
  <c r="Y33" i="2"/>
  <c r="Y32" i="2"/>
  <c r="AG33" i="2"/>
  <c r="AG32" i="2"/>
  <c r="AO33" i="2"/>
  <c r="AO32" i="2"/>
  <c r="AW33" i="2"/>
  <c r="AW32" i="2"/>
  <c r="BE33" i="2"/>
  <c r="BE32" i="2"/>
  <c r="BF33" i="2"/>
  <c r="BF32" i="2"/>
  <c r="BN33" i="2"/>
  <c r="BN32" i="2"/>
  <c r="DB33" i="2"/>
  <c r="DB32" i="2"/>
  <c r="DJ33" i="2"/>
  <c r="DJ32" i="2"/>
  <c r="DZ33" i="2"/>
  <c r="DZ32" i="2"/>
  <c r="EH33" i="2"/>
  <c r="EH32" i="2"/>
  <c r="EP33" i="2"/>
  <c r="EP32" i="2"/>
  <c r="EX33" i="2"/>
  <c r="EX32" i="2"/>
  <c r="FF33" i="2"/>
  <c r="FF32" i="2"/>
  <c r="FN33" i="2"/>
  <c r="FN32" i="2"/>
  <c r="FV33" i="2"/>
  <c r="FV32" i="2"/>
  <c r="GD33" i="2"/>
  <c r="GD32" i="2"/>
  <c r="F37" i="2"/>
  <c r="F36" i="2"/>
  <c r="F35" i="2"/>
  <c r="J37" i="2"/>
  <c r="J36" i="2"/>
  <c r="J35" i="2"/>
  <c r="N37" i="2"/>
  <c r="N36" i="2"/>
  <c r="N35" i="2"/>
  <c r="R37" i="2"/>
  <c r="R36" i="2"/>
  <c r="R35" i="2"/>
  <c r="V37" i="2"/>
  <c r="V36" i="2"/>
  <c r="V35" i="2"/>
  <c r="Z37" i="2"/>
  <c r="Z36" i="2"/>
  <c r="Z35" i="2"/>
  <c r="AD37" i="2"/>
  <c r="AD36" i="2"/>
  <c r="AD35" i="2"/>
  <c r="AH37" i="2"/>
  <c r="AH36" i="2"/>
  <c r="AH35" i="2"/>
  <c r="AL37" i="2"/>
  <c r="AL36" i="2"/>
  <c r="AL35" i="2"/>
  <c r="AP37" i="2"/>
  <c r="AP36" i="2"/>
  <c r="AP35" i="2"/>
  <c r="AT37" i="2"/>
  <c r="AT36" i="2"/>
  <c r="AT35" i="2"/>
  <c r="AX37" i="2"/>
  <c r="AX36" i="2"/>
  <c r="AX35" i="2"/>
  <c r="BB37" i="2"/>
  <c r="BB36" i="2"/>
  <c r="BB35" i="2"/>
  <c r="BF37" i="2"/>
  <c r="BF36" i="2"/>
  <c r="BF35" i="2"/>
  <c r="BJ37" i="2"/>
  <c r="BJ36" i="2"/>
  <c r="BJ35" i="2"/>
  <c r="BN37" i="2"/>
  <c r="BN36" i="2"/>
  <c r="BN35" i="2"/>
  <c r="BR37" i="2"/>
  <c r="BR36" i="2"/>
  <c r="BR35" i="2"/>
  <c r="BV37" i="2"/>
  <c r="BV36" i="2"/>
  <c r="BV35" i="2"/>
  <c r="BZ37" i="2"/>
  <c r="BZ36" i="2"/>
  <c r="BZ35" i="2"/>
  <c r="CD36" i="2"/>
  <c r="CD37" i="2"/>
  <c r="CD35" i="2"/>
  <c r="CH36" i="2"/>
  <c r="CH37" i="2"/>
  <c r="CH35" i="2"/>
  <c r="CL36" i="2"/>
  <c r="CL37" i="2"/>
  <c r="CL35" i="2"/>
  <c r="CP36" i="2"/>
  <c r="CP37" i="2"/>
  <c r="CP35" i="2"/>
  <c r="CT36" i="2"/>
  <c r="CT37" i="2"/>
  <c r="CT35" i="2"/>
  <c r="CX36" i="2"/>
  <c r="CX37" i="2"/>
  <c r="CX35" i="2"/>
  <c r="DB36" i="2"/>
  <c r="DB37" i="2"/>
  <c r="DB35" i="2"/>
  <c r="DF36" i="2"/>
  <c r="DF37" i="2"/>
  <c r="DF35" i="2"/>
  <c r="DJ36" i="2"/>
  <c r="DJ37" i="2"/>
  <c r="DJ35" i="2"/>
  <c r="DN36" i="2"/>
  <c r="DN37" i="2"/>
  <c r="DN35" i="2"/>
  <c r="DR36" i="2"/>
  <c r="DR37" i="2"/>
  <c r="DR35" i="2"/>
  <c r="DV36" i="2"/>
  <c r="DV37" i="2"/>
  <c r="DV35" i="2"/>
  <c r="DZ36" i="2"/>
  <c r="DZ37" i="2"/>
  <c r="DZ35" i="2"/>
  <c r="ED36" i="2"/>
  <c r="ED37" i="2"/>
  <c r="ED35" i="2"/>
  <c r="EH36" i="2"/>
  <c r="EH37" i="2"/>
  <c r="EH35" i="2"/>
  <c r="EL36" i="2"/>
  <c r="EL37" i="2"/>
  <c r="EL35" i="2"/>
  <c r="EP36" i="2"/>
  <c r="EP37" i="2"/>
  <c r="EP35" i="2"/>
  <c r="ET36" i="2"/>
  <c r="ET37" i="2"/>
  <c r="ET35" i="2"/>
  <c r="EX36" i="2"/>
  <c r="EX37" i="2"/>
  <c r="EX35" i="2"/>
  <c r="FB36" i="2"/>
  <c r="FB37" i="2"/>
  <c r="FB35" i="2"/>
  <c r="FF36" i="2"/>
  <c r="FF37" i="2"/>
  <c r="FF35" i="2"/>
  <c r="FJ36" i="2"/>
  <c r="FJ37" i="2"/>
  <c r="FJ35" i="2"/>
  <c r="FN36" i="2"/>
  <c r="FN37" i="2"/>
  <c r="FN35" i="2"/>
  <c r="FR36" i="2"/>
  <c r="FR37" i="2"/>
  <c r="FR35" i="2"/>
  <c r="FV36" i="2"/>
  <c r="FV37" i="2"/>
  <c r="FV35" i="2"/>
  <c r="FZ36" i="2"/>
  <c r="FZ37" i="2"/>
  <c r="FZ35" i="2"/>
  <c r="GD36" i="2"/>
  <c r="GD37" i="2"/>
  <c r="GD35" i="2"/>
  <c r="GH36" i="2"/>
  <c r="GH37" i="2"/>
  <c r="GH35" i="2"/>
  <c r="D31" i="2"/>
  <c r="H31" i="2"/>
  <c r="N31" i="2"/>
  <c r="V31" i="2"/>
  <c r="AD31" i="2"/>
  <c r="AL31" i="2"/>
  <c r="AT31" i="2"/>
  <c r="BB31" i="2"/>
  <c r="BJ31" i="2"/>
  <c r="BR31" i="2"/>
  <c r="BZ31" i="2"/>
  <c r="CH31" i="2"/>
  <c r="CP31" i="2"/>
  <c r="CX31" i="2"/>
  <c r="DF31" i="2"/>
  <c r="DN31" i="2"/>
  <c r="DV31" i="2"/>
  <c r="ED31" i="2"/>
  <c r="EL31" i="2"/>
  <c r="ET31" i="2"/>
  <c r="FB31" i="2"/>
  <c r="FJ31" i="2"/>
  <c r="FR31" i="2"/>
  <c r="FZ31" i="2"/>
  <c r="GH31" i="2"/>
  <c r="P32" i="2"/>
  <c r="AD32" i="2"/>
  <c r="AT32" i="2"/>
  <c r="BJ32" i="2"/>
  <c r="BZ32" i="2"/>
  <c r="CP32" i="2"/>
  <c r="DF32" i="2"/>
  <c r="DV32" i="2"/>
  <c r="EL32" i="2"/>
  <c r="FB32" i="2"/>
  <c r="FR32" i="2"/>
  <c r="GH32" i="2"/>
  <c r="P33" i="2"/>
  <c r="AF33" i="2"/>
  <c r="GJ29" i="1"/>
  <c r="GJ28" i="1"/>
  <c r="GJ28" i="2" s="1"/>
  <c r="GJ27" i="1"/>
  <c r="GJ27" i="2" s="1"/>
  <c r="GJ26" i="1"/>
  <c r="GJ26" i="2" s="1"/>
  <c r="GJ25" i="1"/>
  <c r="GJ24" i="1"/>
  <c r="GJ23" i="1"/>
  <c r="GJ22" i="1"/>
  <c r="GJ21" i="1"/>
  <c r="GJ20" i="1"/>
  <c r="GJ19" i="1"/>
  <c r="GJ18" i="1"/>
  <c r="GJ17" i="1"/>
  <c r="GJ16" i="1"/>
  <c r="GJ15" i="1"/>
  <c r="GJ14" i="1"/>
  <c r="GJ13" i="1"/>
  <c r="GJ11" i="1"/>
  <c r="GJ12" i="1"/>
  <c r="GJ2" i="1"/>
  <c r="GJ3" i="1"/>
  <c r="GJ5" i="1"/>
  <c r="GJ6" i="1"/>
  <c r="GJ7" i="1"/>
  <c r="GJ7" i="2" s="1"/>
  <c r="GJ8" i="1"/>
  <c r="GJ9" i="1"/>
  <c r="GJ10" i="1"/>
  <c r="GJ4" i="1"/>
  <c r="GJ4" i="2" s="1"/>
  <c r="GJ14" i="2" l="1"/>
  <c r="GJ18" i="2"/>
  <c r="GJ22" i="2"/>
  <c r="GJ10" i="2"/>
  <c r="GJ6" i="2"/>
  <c r="GJ12" i="2"/>
  <c r="GJ15" i="2"/>
  <c r="GJ19" i="2"/>
  <c r="GJ23" i="2"/>
  <c r="GJ9" i="2"/>
  <c r="GJ5" i="2"/>
  <c r="GJ11" i="2"/>
  <c r="GJ16" i="2"/>
  <c r="GJ20" i="2"/>
  <c r="GJ24" i="2"/>
  <c r="GJ8" i="2"/>
  <c r="GJ3" i="2"/>
  <c r="GJ13" i="2"/>
  <c r="GJ17" i="2"/>
  <c r="GJ21" i="2"/>
  <c r="GJ25" i="2"/>
  <c r="GJ29" i="2"/>
  <c r="GJ36" i="2" s="1"/>
  <c r="GJ35" i="2" l="1"/>
  <c r="GJ37" i="2"/>
  <c r="GJ33" i="2"/>
  <c r="GJ32" i="2"/>
  <c r="GJ31" i="2"/>
</calcChain>
</file>

<file path=xl/sharedStrings.xml><?xml version="1.0" encoding="utf-8"?>
<sst xmlns="http://schemas.openxmlformats.org/spreadsheetml/2006/main" count="120" uniqueCount="64">
  <si>
    <t>Sample</t>
  </si>
  <si>
    <t>OMG022</t>
  </si>
  <si>
    <t>OMG040</t>
  </si>
  <si>
    <t>OMG043</t>
  </si>
  <si>
    <t>OMG044</t>
  </si>
  <si>
    <t>OMG064</t>
  </si>
  <si>
    <t>OMG142</t>
  </si>
  <si>
    <t>RSE732</t>
  </si>
  <si>
    <t>max length</t>
  </si>
  <si>
    <t>total reads mapped</t>
  </si>
  <si>
    <t>YW-2018-05-011</t>
  </si>
  <si>
    <t>YW-2018-05-008</t>
  </si>
  <si>
    <t>YW-2018-05-020</t>
  </si>
  <si>
    <t>YW-2018-05-024</t>
  </si>
  <si>
    <t>YW-2018-06-006</t>
  </si>
  <si>
    <t>Species</t>
  </si>
  <si>
    <t>Aloiampelos ciliaris</t>
  </si>
  <si>
    <t>Aloe framesii</t>
  </si>
  <si>
    <t>Aloe marlothii</t>
  </si>
  <si>
    <t>YW-2018-06-013</t>
  </si>
  <si>
    <t>Aloe flexilifolia</t>
  </si>
  <si>
    <t>Aloe lateritia</t>
  </si>
  <si>
    <t>Aloe comptonii</t>
  </si>
  <si>
    <t>Aloe greatheadii</t>
  </si>
  <si>
    <t>Aloe distans</t>
  </si>
  <si>
    <t>Aloe vaombe</t>
  </si>
  <si>
    <t>Aloe viguieri</t>
  </si>
  <si>
    <t>Aloe succotrina</t>
  </si>
  <si>
    <t>Aloe jucunda</t>
  </si>
  <si>
    <t>Aloe juvenna</t>
  </si>
  <si>
    <t>YW-2018-07-007</t>
  </si>
  <si>
    <t>Aloe mcloughlinii</t>
  </si>
  <si>
    <t>Aloe bakeri</t>
  </si>
  <si>
    <t>YW-2018-09-007</t>
  </si>
  <si>
    <t>Aloe ballyi</t>
  </si>
  <si>
    <t>YW-2018-09-016</t>
  </si>
  <si>
    <t>Aloe aageodonta</t>
  </si>
  <si>
    <t>YW-2018-10-016</t>
  </si>
  <si>
    <t>Aloe macrocarpa</t>
  </si>
  <si>
    <t>YW-2018-11-032</t>
  </si>
  <si>
    <t>Aloe yemenica</t>
  </si>
  <si>
    <t>YW-2019-03-005</t>
  </si>
  <si>
    <t>Aloe erinacea</t>
  </si>
  <si>
    <t>YW-2019-03-012</t>
  </si>
  <si>
    <t>Aloe suffulta</t>
  </si>
  <si>
    <t>Aloe ferox</t>
  </si>
  <si>
    <t>YW-2019-05-001</t>
  </si>
  <si>
    <t>Aloe brandhamii</t>
  </si>
  <si>
    <t>YW-2019-06-001</t>
  </si>
  <si>
    <t>YW-2019-06-002</t>
  </si>
  <si>
    <t>Aloe percrassa</t>
  </si>
  <si>
    <t>YW019</t>
  </si>
  <si>
    <t>YW023</t>
  </si>
  <si>
    <t>YW052</t>
  </si>
  <si>
    <t>Xanthorrhoea preissii</t>
  </si>
  <si>
    <t>Hemerocallis flava</t>
  </si>
  <si>
    <t>Bulbine frutescens</t>
  </si>
  <si>
    <t>Avg. (ingroup)</t>
  </si>
  <si>
    <t>Min. (ingroup)</t>
  </si>
  <si>
    <t>Max. (ingroup)</t>
  </si>
  <si>
    <t>Min. (outgroup)</t>
  </si>
  <si>
    <t>Max. (outgroup)</t>
  </si>
  <si>
    <t>Avg. (outgroup)</t>
  </si>
  <si>
    <t>[SUPPLEMENTARY FILE S3]: Read coverage statistics pilot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</si>
</sst>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D17FB-FD2A-774E-ABD6-94AB0515498D}">
  <dimension ref="A1:GJ29"/>
  <sheetViews>
    <sheetView workbookViewId="0">
      <selection activeCell="D31" sqref="D31"/>
    </sheetView>
  </sheetViews>
  <sheetFormatPr baseColWidth="10" defaultRowHeight="16" x14ac:dyDescent="0.2"/>
  <cols>
    <col min="1" max="1" width="15" bestFit="1" customWidth="1"/>
    <col min="2" max="2" width="18.6640625" bestFit="1" customWidth="1"/>
    <col min="3" max="3" width="8.33203125" bestFit="1" customWidth="1"/>
    <col min="4" max="8" width="6.1640625" bestFit="1" customWidth="1"/>
    <col min="9" max="13" width="5.1640625" bestFit="1" customWidth="1"/>
    <col min="14" max="16" width="6.1640625" bestFit="1" customWidth="1"/>
    <col min="17" max="17" width="5.1640625" bestFit="1" customWidth="1"/>
    <col min="18" max="18" width="6.1640625" bestFit="1" customWidth="1"/>
    <col min="19" max="22" width="5.1640625" bestFit="1" customWidth="1"/>
    <col min="23" max="24" width="6.1640625" bestFit="1" customWidth="1"/>
    <col min="25" max="26" width="5.1640625" bestFit="1" customWidth="1"/>
    <col min="27" max="27" width="6.1640625" bestFit="1" customWidth="1"/>
    <col min="28" max="28" width="5.1640625" bestFit="1" customWidth="1"/>
    <col min="29" max="29" width="6.1640625" bestFit="1" customWidth="1"/>
    <col min="30" max="30" width="5.1640625" bestFit="1" customWidth="1"/>
    <col min="31" max="31" width="6.1640625" bestFit="1" customWidth="1"/>
    <col min="32" max="32" width="5.1640625" bestFit="1" customWidth="1"/>
    <col min="33" max="34" width="6.1640625" bestFit="1" customWidth="1"/>
    <col min="35" max="35" width="5.1640625" bestFit="1" customWidth="1"/>
    <col min="36" max="36" width="6.1640625" bestFit="1" customWidth="1"/>
    <col min="37" max="37" width="5.1640625" bestFit="1" customWidth="1"/>
    <col min="38" max="38" width="6.1640625" bestFit="1" customWidth="1"/>
    <col min="39" max="39" width="5.1640625" bestFit="1" customWidth="1"/>
    <col min="40" max="40" width="4.1640625" bestFit="1" customWidth="1"/>
    <col min="41" max="41" width="6.1640625" bestFit="1" customWidth="1"/>
    <col min="42" max="43" width="5.1640625" bestFit="1" customWidth="1"/>
    <col min="44" max="44" width="6.1640625" bestFit="1" customWidth="1"/>
    <col min="45" max="47" width="5.1640625" bestFit="1" customWidth="1"/>
    <col min="48" max="53" width="6.1640625" bestFit="1" customWidth="1"/>
    <col min="54" max="54" width="5.1640625" bestFit="1" customWidth="1"/>
    <col min="55" max="59" width="6.1640625" bestFit="1" customWidth="1"/>
    <col min="60" max="60" width="5.1640625" bestFit="1" customWidth="1"/>
    <col min="61" max="61" width="6.1640625" bestFit="1" customWidth="1"/>
    <col min="62" max="62" width="5.1640625" bestFit="1" customWidth="1"/>
    <col min="63" max="65" width="6.1640625" bestFit="1" customWidth="1"/>
    <col min="66" max="66" width="5.1640625" bestFit="1" customWidth="1"/>
    <col min="67" max="68" width="6.1640625" bestFit="1" customWidth="1"/>
    <col min="69" max="69" width="5.1640625" bestFit="1" customWidth="1"/>
    <col min="70" max="76" width="6.1640625" bestFit="1" customWidth="1"/>
    <col min="77" max="77" width="5.1640625" bestFit="1" customWidth="1"/>
    <col min="78" max="78" width="6.1640625" bestFit="1" customWidth="1"/>
    <col min="79" max="79" width="5.1640625" bestFit="1" customWidth="1"/>
    <col min="80" max="86" width="6.1640625" bestFit="1" customWidth="1"/>
    <col min="87" max="88" width="5.1640625" bestFit="1" customWidth="1"/>
    <col min="89" max="89" width="6.1640625" bestFit="1" customWidth="1"/>
    <col min="90" max="94" width="5.1640625" bestFit="1" customWidth="1"/>
    <col min="95" max="95" width="6.1640625" bestFit="1" customWidth="1"/>
    <col min="96" max="98" width="5.1640625" bestFit="1" customWidth="1"/>
    <col min="99" max="103" width="6.1640625" bestFit="1" customWidth="1"/>
    <col min="104" max="104" width="5.1640625" bestFit="1" customWidth="1"/>
    <col min="105" max="108" width="6.1640625" bestFit="1" customWidth="1"/>
    <col min="109" max="109" width="5.1640625" bestFit="1" customWidth="1"/>
    <col min="110" max="110" width="6.1640625" bestFit="1" customWidth="1"/>
    <col min="111" max="112" width="5.1640625" bestFit="1" customWidth="1"/>
    <col min="113" max="113" width="6.1640625" bestFit="1" customWidth="1"/>
    <col min="114" max="115" width="5.1640625" bestFit="1" customWidth="1"/>
    <col min="116" max="116" width="6.1640625" bestFit="1" customWidth="1"/>
    <col min="117" max="117" width="5.1640625" bestFit="1" customWidth="1"/>
    <col min="118" max="118" width="6.1640625" bestFit="1" customWidth="1"/>
    <col min="119" max="119" width="5.1640625" bestFit="1" customWidth="1"/>
    <col min="120" max="120" width="6.1640625" bestFit="1" customWidth="1"/>
    <col min="121" max="122" width="5.1640625" bestFit="1" customWidth="1"/>
    <col min="123" max="124" width="6.1640625" bestFit="1" customWidth="1"/>
    <col min="125" max="126" width="5.1640625" bestFit="1" customWidth="1"/>
    <col min="127" max="127" width="6.1640625" bestFit="1" customWidth="1"/>
    <col min="128" max="128" width="5.1640625" bestFit="1" customWidth="1"/>
    <col min="129" max="129" width="6.1640625" bestFit="1" customWidth="1"/>
    <col min="130" max="130" width="5.1640625" bestFit="1" customWidth="1"/>
    <col min="131" max="131" width="6.1640625" bestFit="1" customWidth="1"/>
    <col min="132" max="135" width="5.1640625" bestFit="1" customWidth="1"/>
    <col min="136" max="138" width="6.1640625" bestFit="1" customWidth="1"/>
    <col min="139" max="139" width="5.1640625" bestFit="1" customWidth="1"/>
    <col min="140" max="141" width="6.1640625" bestFit="1" customWidth="1"/>
    <col min="142" max="143" width="5.1640625" bestFit="1" customWidth="1"/>
    <col min="144" max="144" width="6.1640625" bestFit="1" customWidth="1"/>
    <col min="145" max="145" width="5.1640625" bestFit="1" customWidth="1"/>
    <col min="146" max="146" width="6.1640625" bestFit="1" customWidth="1"/>
    <col min="147" max="151" width="5.1640625" bestFit="1" customWidth="1"/>
    <col min="152" max="152" width="6.1640625" bestFit="1" customWidth="1"/>
    <col min="153" max="156" width="5.1640625" bestFit="1" customWidth="1"/>
    <col min="157" max="157" width="6.1640625" bestFit="1" customWidth="1"/>
    <col min="158" max="160" width="5.1640625" bestFit="1" customWidth="1"/>
    <col min="161" max="161" width="6.1640625" bestFit="1" customWidth="1"/>
    <col min="162" max="162" width="5.1640625" bestFit="1" customWidth="1"/>
    <col min="163" max="164" width="6.1640625" bestFit="1" customWidth="1"/>
    <col min="165" max="167" width="5.1640625" bestFit="1" customWidth="1"/>
    <col min="168" max="168" width="6.1640625" bestFit="1" customWidth="1"/>
    <col min="169" max="169" width="5.1640625" bestFit="1" customWidth="1"/>
    <col min="170" max="172" width="6.1640625" bestFit="1" customWidth="1"/>
    <col min="173" max="173" width="5.1640625" bestFit="1" customWidth="1"/>
    <col min="174" max="175" width="6.1640625" bestFit="1" customWidth="1"/>
    <col min="176" max="176" width="5.1640625" bestFit="1" customWidth="1"/>
    <col min="177" max="178" width="6.1640625" bestFit="1" customWidth="1"/>
    <col min="179" max="180" width="5.1640625" bestFit="1" customWidth="1"/>
    <col min="181" max="181" width="6.1640625" bestFit="1" customWidth="1"/>
    <col min="182" max="182" width="5.1640625" bestFit="1" customWidth="1"/>
    <col min="183" max="183" width="6.1640625" bestFit="1" customWidth="1"/>
    <col min="184" max="184" width="4.1640625" bestFit="1" customWidth="1"/>
    <col min="185" max="186" width="6.1640625" bestFit="1" customWidth="1"/>
    <col min="187" max="187" width="5.1640625" bestFit="1" customWidth="1"/>
    <col min="188" max="191" width="6.1640625" bestFit="1" customWidth="1"/>
    <col min="192" max="192" width="17.33203125" bestFit="1" customWidth="1"/>
  </cols>
  <sheetData>
    <row r="1" spans="1:192" x14ac:dyDescent="0.2">
      <c r="A1" t="s">
        <v>0</v>
      </c>
      <c r="B1" t="s">
        <v>15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 t="s">
        <v>9</v>
      </c>
    </row>
    <row r="2" spans="1:192" s="1" customFormat="1" x14ac:dyDescent="0.2">
      <c r="A2" s="1" t="s">
        <v>8</v>
      </c>
      <c r="C2" s="1">
        <v>1351</v>
      </c>
      <c r="D2" s="1">
        <v>1785</v>
      </c>
      <c r="E2" s="1">
        <v>1894</v>
      </c>
      <c r="F2" s="1">
        <v>2019</v>
      </c>
      <c r="G2" s="1">
        <v>1776</v>
      </c>
      <c r="H2" s="1">
        <v>2630</v>
      </c>
      <c r="I2" s="1">
        <v>1728</v>
      </c>
      <c r="J2" s="1">
        <v>1474</v>
      </c>
      <c r="K2" s="1">
        <v>1547</v>
      </c>
      <c r="L2" s="1">
        <v>1406</v>
      </c>
      <c r="M2" s="1">
        <v>1272</v>
      </c>
      <c r="N2" s="1">
        <v>1437</v>
      </c>
      <c r="O2" s="1">
        <v>1707</v>
      </c>
      <c r="P2" s="1">
        <v>1736</v>
      </c>
      <c r="Q2" s="1">
        <v>1018</v>
      </c>
      <c r="R2" s="1">
        <v>2777</v>
      </c>
      <c r="S2" s="1">
        <v>1269</v>
      </c>
      <c r="T2" s="1">
        <v>1618</v>
      </c>
      <c r="U2" s="1">
        <v>1027</v>
      </c>
      <c r="V2" s="1">
        <v>1884</v>
      </c>
      <c r="W2" s="1">
        <v>2996</v>
      </c>
      <c r="X2" s="1">
        <v>1994</v>
      </c>
      <c r="Y2" s="1">
        <v>846</v>
      </c>
      <c r="Z2" s="1">
        <v>1542</v>
      </c>
      <c r="AA2" s="1">
        <v>2443</v>
      </c>
      <c r="AB2" s="1">
        <v>1465</v>
      </c>
      <c r="AC2" s="1">
        <v>3903</v>
      </c>
      <c r="AD2" s="1">
        <v>1632</v>
      </c>
      <c r="AE2" s="1">
        <v>3892</v>
      </c>
      <c r="AF2" s="1">
        <v>1602</v>
      </c>
      <c r="AG2" s="1">
        <v>1809</v>
      </c>
      <c r="AH2" s="1">
        <v>1695</v>
      </c>
      <c r="AI2" s="1">
        <v>768</v>
      </c>
      <c r="AJ2" s="1">
        <v>2537</v>
      </c>
      <c r="AK2" s="1">
        <v>1838</v>
      </c>
      <c r="AL2" s="1">
        <v>1378</v>
      </c>
      <c r="AM2" s="1">
        <v>1439</v>
      </c>
      <c r="AN2" s="1">
        <v>951</v>
      </c>
      <c r="AO2" s="1">
        <v>1558</v>
      </c>
      <c r="AP2" s="1">
        <v>1697</v>
      </c>
      <c r="AQ2" s="1">
        <v>1767</v>
      </c>
      <c r="AR2" s="1">
        <v>1767</v>
      </c>
      <c r="AS2" s="1">
        <v>1230</v>
      </c>
      <c r="AT2" s="1">
        <v>1544</v>
      </c>
      <c r="AU2" s="1">
        <v>1413</v>
      </c>
      <c r="AV2" s="1">
        <v>2337</v>
      </c>
      <c r="AW2" s="1">
        <v>1613</v>
      </c>
      <c r="AX2" s="1">
        <v>1392</v>
      </c>
      <c r="AY2" s="1">
        <v>1523</v>
      </c>
      <c r="AZ2" s="1">
        <v>1757</v>
      </c>
      <c r="BA2" s="1">
        <v>1585</v>
      </c>
      <c r="BB2" s="1">
        <v>1087</v>
      </c>
      <c r="BC2" s="1">
        <v>2217</v>
      </c>
      <c r="BD2" s="1">
        <v>1615</v>
      </c>
      <c r="BE2" s="1">
        <v>2361</v>
      </c>
      <c r="BF2" s="1">
        <v>1950</v>
      </c>
      <c r="BG2" s="1">
        <v>6353</v>
      </c>
      <c r="BH2" s="1">
        <v>1238</v>
      </c>
      <c r="BI2" s="1">
        <v>2912</v>
      </c>
      <c r="BJ2" s="1">
        <v>2035</v>
      </c>
      <c r="BK2" s="1">
        <v>6024</v>
      </c>
      <c r="BL2" s="1">
        <v>2089</v>
      </c>
      <c r="BM2" s="1">
        <v>2436</v>
      </c>
      <c r="BN2" s="1">
        <v>1099</v>
      </c>
      <c r="BO2" s="1">
        <v>3244</v>
      </c>
      <c r="BP2" s="1">
        <v>2173</v>
      </c>
      <c r="BQ2" s="1">
        <v>1324</v>
      </c>
      <c r="BR2" s="1">
        <v>2339</v>
      </c>
      <c r="BS2" s="1">
        <v>1731</v>
      </c>
      <c r="BT2" s="1">
        <v>2280</v>
      </c>
      <c r="BU2" s="1">
        <v>2646</v>
      </c>
      <c r="BV2" s="1">
        <v>3143</v>
      </c>
      <c r="BW2" s="1">
        <v>3825</v>
      </c>
      <c r="BX2" s="1">
        <v>2359</v>
      </c>
      <c r="BY2" s="1">
        <v>1104</v>
      </c>
      <c r="BZ2" s="1">
        <v>1950</v>
      </c>
      <c r="CA2" s="1">
        <v>1609</v>
      </c>
      <c r="CB2" s="1">
        <v>1058</v>
      </c>
      <c r="CC2" s="1">
        <v>1701</v>
      </c>
      <c r="CD2" s="1">
        <v>2500</v>
      </c>
      <c r="CE2" s="1">
        <v>1862</v>
      </c>
      <c r="CF2" s="1">
        <v>3141</v>
      </c>
      <c r="CG2" s="1">
        <v>1912</v>
      </c>
      <c r="CH2" s="1">
        <v>2070</v>
      </c>
      <c r="CI2" s="1">
        <v>2094</v>
      </c>
      <c r="CJ2" s="1">
        <v>1499</v>
      </c>
      <c r="CK2" s="1">
        <v>2859</v>
      </c>
      <c r="CL2" s="1">
        <v>806</v>
      </c>
      <c r="CM2" s="1">
        <v>2031</v>
      </c>
      <c r="CN2" s="1">
        <v>838</v>
      </c>
      <c r="CO2" s="1">
        <v>957</v>
      </c>
      <c r="CP2" s="1">
        <v>1587</v>
      </c>
      <c r="CQ2" s="1">
        <v>1771</v>
      </c>
      <c r="CR2" s="1">
        <v>1548</v>
      </c>
      <c r="CS2" s="1">
        <v>1200</v>
      </c>
      <c r="CT2" s="1">
        <v>1003</v>
      </c>
      <c r="CU2" s="1">
        <v>2925</v>
      </c>
      <c r="CV2" s="1">
        <v>3118</v>
      </c>
      <c r="CW2" s="1">
        <v>2397</v>
      </c>
      <c r="CX2" s="1">
        <v>1804</v>
      </c>
      <c r="CY2" s="1">
        <v>2174</v>
      </c>
      <c r="CZ2" s="1">
        <v>1971</v>
      </c>
      <c r="DA2" s="1">
        <v>2500</v>
      </c>
      <c r="DB2" s="1">
        <v>2466</v>
      </c>
      <c r="DC2" s="1">
        <v>1448</v>
      </c>
      <c r="DD2" s="1">
        <v>1839</v>
      </c>
      <c r="DE2" s="1">
        <v>1299</v>
      </c>
      <c r="DF2" s="1">
        <v>966</v>
      </c>
      <c r="DG2" s="1">
        <v>1180</v>
      </c>
      <c r="DH2" s="1">
        <v>1562</v>
      </c>
      <c r="DI2" s="1">
        <v>4737</v>
      </c>
      <c r="DJ2" s="1">
        <v>1630</v>
      </c>
      <c r="DK2" s="1">
        <v>1348</v>
      </c>
      <c r="DL2" s="1">
        <v>2753</v>
      </c>
      <c r="DM2" s="1">
        <v>1709</v>
      </c>
      <c r="DN2" s="1">
        <v>1882</v>
      </c>
      <c r="DO2" s="1">
        <v>1596</v>
      </c>
      <c r="DP2" s="1">
        <v>1274</v>
      </c>
      <c r="DQ2" s="1">
        <v>1632</v>
      </c>
      <c r="DR2" s="1">
        <v>1507</v>
      </c>
      <c r="DS2" s="1">
        <v>2047</v>
      </c>
      <c r="DT2" s="1">
        <v>1902</v>
      </c>
      <c r="DU2" s="1">
        <v>2181</v>
      </c>
      <c r="DV2" s="1">
        <v>1224</v>
      </c>
      <c r="DW2" s="1">
        <v>3234</v>
      </c>
      <c r="DX2" s="1">
        <v>2138</v>
      </c>
      <c r="DY2" s="1">
        <v>1587</v>
      </c>
      <c r="DZ2" s="1">
        <v>757</v>
      </c>
      <c r="EA2" s="1">
        <v>1280</v>
      </c>
      <c r="EB2" s="1">
        <v>2523</v>
      </c>
      <c r="EC2" s="1">
        <v>1122</v>
      </c>
      <c r="ED2" s="1">
        <v>1025</v>
      </c>
      <c r="EE2" s="1">
        <v>973</v>
      </c>
      <c r="EF2" s="1">
        <v>1731</v>
      </c>
      <c r="EG2" s="1">
        <v>1811</v>
      </c>
      <c r="EH2" s="1">
        <v>1826</v>
      </c>
      <c r="EI2" s="1">
        <v>1938</v>
      </c>
      <c r="EJ2" s="1">
        <v>1812</v>
      </c>
      <c r="EK2" s="1">
        <v>2572</v>
      </c>
      <c r="EL2" s="1">
        <v>1525</v>
      </c>
      <c r="EM2" s="1">
        <v>989</v>
      </c>
      <c r="EN2" s="1">
        <v>1083</v>
      </c>
      <c r="EO2" s="1">
        <v>1290</v>
      </c>
      <c r="EP2" s="1">
        <v>1920</v>
      </c>
      <c r="EQ2" s="1">
        <v>1558</v>
      </c>
      <c r="ER2" s="1">
        <v>1651</v>
      </c>
      <c r="ES2" s="1">
        <v>1880</v>
      </c>
      <c r="ET2" s="1">
        <v>1626</v>
      </c>
      <c r="EU2" s="1">
        <v>1200</v>
      </c>
      <c r="EV2" s="1">
        <v>2701</v>
      </c>
      <c r="EW2" s="1">
        <v>1047</v>
      </c>
      <c r="EX2" s="1">
        <v>1467</v>
      </c>
      <c r="EY2" s="1">
        <v>1447</v>
      </c>
      <c r="EZ2" s="1">
        <v>1097</v>
      </c>
      <c r="FA2" s="1">
        <v>1026</v>
      </c>
      <c r="FB2" s="1">
        <v>1121</v>
      </c>
      <c r="FC2" s="1">
        <v>1417</v>
      </c>
      <c r="FD2" s="1">
        <v>957</v>
      </c>
      <c r="FE2" s="1">
        <v>1607</v>
      </c>
      <c r="FF2" s="1">
        <v>1265</v>
      </c>
      <c r="FG2" s="1">
        <v>3200</v>
      </c>
      <c r="FH2" s="1">
        <v>2581</v>
      </c>
      <c r="FI2" s="1">
        <v>1148</v>
      </c>
      <c r="FJ2" s="1">
        <v>1680</v>
      </c>
      <c r="FK2" s="1">
        <v>1113</v>
      </c>
      <c r="FL2" s="1">
        <v>1059</v>
      </c>
      <c r="FM2" s="1">
        <v>1215</v>
      </c>
      <c r="FN2" s="1">
        <v>2074</v>
      </c>
      <c r="FO2" s="1">
        <v>3449</v>
      </c>
      <c r="FP2" s="1">
        <v>1901</v>
      </c>
      <c r="FQ2" s="1">
        <v>1231</v>
      </c>
      <c r="FR2" s="1">
        <v>2279</v>
      </c>
      <c r="FS2" s="1">
        <v>1347</v>
      </c>
      <c r="FT2" s="1">
        <v>1500</v>
      </c>
      <c r="FU2" s="1">
        <v>2000</v>
      </c>
      <c r="FV2" s="1">
        <v>3303</v>
      </c>
      <c r="FW2" s="1">
        <v>2037</v>
      </c>
      <c r="FX2" s="1">
        <v>1653</v>
      </c>
      <c r="FY2" s="1">
        <v>1683</v>
      </c>
      <c r="FZ2" s="1">
        <v>1248</v>
      </c>
      <c r="GA2" s="1">
        <v>2502</v>
      </c>
      <c r="GB2" s="1">
        <v>969</v>
      </c>
      <c r="GC2" s="1">
        <v>1980</v>
      </c>
      <c r="GD2" s="1">
        <v>4022</v>
      </c>
      <c r="GE2" s="1">
        <v>2340</v>
      </c>
      <c r="GF2" s="1">
        <v>1669</v>
      </c>
      <c r="GG2" s="1">
        <v>2622</v>
      </c>
      <c r="GH2" s="1">
        <v>3157</v>
      </c>
      <c r="GI2" s="1">
        <v>1077</v>
      </c>
      <c r="GJ2" s="1">
        <f t="shared" ref="GJ2:GJ29" si="0">SUM(C2:GI2)</f>
        <v>354161</v>
      </c>
    </row>
    <row r="3" spans="1:192" x14ac:dyDescent="0.2">
      <c r="A3">
        <v>37811</v>
      </c>
      <c r="B3" t="s">
        <v>29</v>
      </c>
      <c r="C3">
        <v>613</v>
      </c>
      <c r="D3">
        <v>12006</v>
      </c>
      <c r="E3">
        <v>1548</v>
      </c>
      <c r="F3">
        <v>3046</v>
      </c>
      <c r="G3">
        <v>1309</v>
      </c>
      <c r="H3">
        <v>3791</v>
      </c>
      <c r="I3">
        <v>1072</v>
      </c>
      <c r="J3">
        <v>785</v>
      </c>
      <c r="K3">
        <v>1236</v>
      </c>
      <c r="L3">
        <v>743</v>
      </c>
      <c r="M3">
        <v>644</v>
      </c>
      <c r="N3">
        <v>1962</v>
      </c>
      <c r="O3">
        <v>1839</v>
      </c>
      <c r="P3">
        <v>2015</v>
      </c>
      <c r="Q3">
        <v>477</v>
      </c>
      <c r="R3">
        <v>2449</v>
      </c>
      <c r="S3">
        <v>1534</v>
      </c>
      <c r="T3">
        <v>987</v>
      </c>
      <c r="U3">
        <v>18</v>
      </c>
      <c r="V3">
        <v>108</v>
      </c>
      <c r="W3">
        <v>4889</v>
      </c>
      <c r="X3">
        <v>4123</v>
      </c>
      <c r="Y3">
        <v>339</v>
      </c>
      <c r="Z3">
        <v>1357</v>
      </c>
      <c r="AA3">
        <v>2124</v>
      </c>
      <c r="AB3">
        <v>873</v>
      </c>
      <c r="AC3">
        <v>5512</v>
      </c>
      <c r="AD3">
        <v>1053</v>
      </c>
      <c r="AE3">
        <v>2963</v>
      </c>
      <c r="AF3">
        <v>968</v>
      </c>
      <c r="AG3">
        <v>3923</v>
      </c>
      <c r="AH3">
        <v>1924</v>
      </c>
      <c r="AI3">
        <v>376</v>
      </c>
      <c r="AJ3">
        <v>2124</v>
      </c>
      <c r="AK3">
        <v>961</v>
      </c>
      <c r="AL3">
        <v>703</v>
      </c>
      <c r="AM3">
        <v>1024</v>
      </c>
      <c r="AN3">
        <v>39</v>
      </c>
      <c r="AO3">
        <v>1846</v>
      </c>
      <c r="AP3">
        <v>871</v>
      </c>
      <c r="AQ3">
        <v>1076</v>
      </c>
      <c r="AR3">
        <v>1405</v>
      </c>
      <c r="AS3">
        <v>877</v>
      </c>
      <c r="AT3">
        <v>1120</v>
      </c>
      <c r="AU3">
        <v>860</v>
      </c>
      <c r="AV3">
        <v>2005</v>
      </c>
      <c r="AW3">
        <v>2574</v>
      </c>
      <c r="AX3">
        <v>2057</v>
      </c>
      <c r="AY3">
        <v>2100</v>
      </c>
      <c r="AZ3">
        <v>1759</v>
      </c>
      <c r="BA3">
        <v>766</v>
      </c>
      <c r="BB3">
        <v>1380</v>
      </c>
      <c r="BC3">
        <v>1396</v>
      </c>
      <c r="BD3">
        <v>2002</v>
      </c>
      <c r="BE3">
        <v>1158</v>
      </c>
      <c r="BF3">
        <v>1553</v>
      </c>
      <c r="BG3">
        <v>8373</v>
      </c>
      <c r="BH3">
        <v>631</v>
      </c>
      <c r="BI3">
        <v>2139</v>
      </c>
      <c r="BJ3">
        <v>1536</v>
      </c>
      <c r="BK3">
        <v>3091</v>
      </c>
      <c r="BL3">
        <v>1462</v>
      </c>
      <c r="BM3">
        <v>2365</v>
      </c>
      <c r="BN3">
        <v>800</v>
      </c>
      <c r="BO3">
        <v>4321</v>
      </c>
      <c r="BP3">
        <v>7411</v>
      </c>
      <c r="BQ3">
        <v>1883</v>
      </c>
      <c r="BR3">
        <v>3106</v>
      </c>
      <c r="BS3">
        <v>1447</v>
      </c>
      <c r="BT3">
        <v>1977</v>
      </c>
      <c r="BU3">
        <v>2252</v>
      </c>
      <c r="BV3">
        <v>2298</v>
      </c>
      <c r="BW3">
        <v>3381</v>
      </c>
      <c r="BX3">
        <v>2445</v>
      </c>
      <c r="BY3">
        <v>1258</v>
      </c>
      <c r="BZ3">
        <v>1245</v>
      </c>
      <c r="CA3">
        <v>998</v>
      </c>
      <c r="CB3">
        <v>880</v>
      </c>
      <c r="CC3">
        <v>1175</v>
      </c>
      <c r="CD3">
        <v>1593</v>
      </c>
      <c r="CE3">
        <v>1379</v>
      </c>
      <c r="CF3">
        <v>3765</v>
      </c>
      <c r="CG3">
        <v>1416</v>
      </c>
      <c r="CH3">
        <v>1288</v>
      </c>
      <c r="CI3">
        <v>822</v>
      </c>
      <c r="CJ3">
        <v>1727</v>
      </c>
      <c r="CK3">
        <v>1701</v>
      </c>
      <c r="CL3">
        <v>501</v>
      </c>
      <c r="CM3">
        <v>1865</v>
      </c>
      <c r="CN3">
        <v>686</v>
      </c>
      <c r="CO3">
        <v>946</v>
      </c>
      <c r="CP3">
        <v>1480</v>
      </c>
      <c r="CQ3">
        <v>3982</v>
      </c>
      <c r="CR3">
        <v>1470</v>
      </c>
      <c r="CS3">
        <v>435</v>
      </c>
      <c r="CT3">
        <v>811</v>
      </c>
      <c r="CU3">
        <v>2822</v>
      </c>
      <c r="CV3">
        <v>2294</v>
      </c>
      <c r="CW3">
        <v>873</v>
      </c>
      <c r="CX3">
        <v>1705</v>
      </c>
      <c r="CY3">
        <v>2841</v>
      </c>
      <c r="CZ3">
        <v>1755</v>
      </c>
      <c r="DA3">
        <v>1143</v>
      </c>
      <c r="DB3">
        <v>1969</v>
      </c>
      <c r="DC3">
        <v>2099</v>
      </c>
      <c r="DD3">
        <v>1091</v>
      </c>
      <c r="DE3">
        <v>202</v>
      </c>
      <c r="DF3">
        <v>783</v>
      </c>
      <c r="DG3">
        <v>615</v>
      </c>
      <c r="DH3">
        <v>609</v>
      </c>
      <c r="DI3">
        <v>2177</v>
      </c>
      <c r="DJ3">
        <v>640</v>
      </c>
      <c r="DK3">
        <v>621</v>
      </c>
      <c r="DL3">
        <v>1401</v>
      </c>
      <c r="DM3">
        <v>1627</v>
      </c>
      <c r="DN3">
        <v>2530</v>
      </c>
      <c r="DO3">
        <v>714</v>
      </c>
      <c r="DP3">
        <v>1109</v>
      </c>
      <c r="DQ3">
        <v>1117</v>
      </c>
      <c r="DR3">
        <v>1463</v>
      </c>
      <c r="DS3">
        <v>2189</v>
      </c>
      <c r="DT3">
        <v>1909</v>
      </c>
      <c r="DU3">
        <v>2308</v>
      </c>
      <c r="DV3">
        <v>723</v>
      </c>
      <c r="DW3">
        <v>1804</v>
      </c>
      <c r="DX3">
        <v>686</v>
      </c>
      <c r="DY3">
        <v>1727</v>
      </c>
      <c r="DZ3">
        <v>683</v>
      </c>
      <c r="EA3">
        <v>519</v>
      </c>
      <c r="EB3">
        <v>1215</v>
      </c>
      <c r="EC3">
        <v>407</v>
      </c>
      <c r="ED3">
        <v>80</v>
      </c>
      <c r="EE3">
        <v>645</v>
      </c>
      <c r="EF3">
        <v>1314</v>
      </c>
      <c r="EG3">
        <v>1405</v>
      </c>
      <c r="EH3">
        <v>1961</v>
      </c>
      <c r="EI3">
        <v>1218</v>
      </c>
      <c r="EJ3">
        <v>1302</v>
      </c>
      <c r="EK3">
        <v>2447</v>
      </c>
      <c r="EL3">
        <v>1350</v>
      </c>
      <c r="EM3">
        <v>991</v>
      </c>
      <c r="EN3">
        <v>651</v>
      </c>
      <c r="EO3">
        <v>1561</v>
      </c>
      <c r="EP3">
        <v>2367</v>
      </c>
      <c r="EQ3">
        <v>457</v>
      </c>
      <c r="ER3">
        <v>664</v>
      </c>
      <c r="ES3">
        <v>610</v>
      </c>
      <c r="ET3">
        <v>1881</v>
      </c>
      <c r="EU3">
        <v>373</v>
      </c>
      <c r="EV3">
        <v>2073</v>
      </c>
      <c r="EW3">
        <v>536</v>
      </c>
      <c r="EX3">
        <v>390</v>
      </c>
      <c r="EY3">
        <v>326</v>
      </c>
      <c r="EZ3">
        <v>357</v>
      </c>
      <c r="FA3">
        <v>1102</v>
      </c>
      <c r="FB3">
        <v>576</v>
      </c>
      <c r="FC3">
        <v>1033</v>
      </c>
      <c r="FD3">
        <v>691</v>
      </c>
      <c r="FE3">
        <v>1260</v>
      </c>
      <c r="FF3">
        <v>1821</v>
      </c>
      <c r="FG3">
        <v>3117</v>
      </c>
      <c r="FH3">
        <v>3784</v>
      </c>
      <c r="FI3">
        <v>659</v>
      </c>
      <c r="FJ3">
        <v>495</v>
      </c>
      <c r="FK3">
        <v>144</v>
      </c>
      <c r="FL3">
        <v>903</v>
      </c>
      <c r="FM3">
        <v>752</v>
      </c>
      <c r="FN3">
        <v>2240</v>
      </c>
      <c r="FO3">
        <v>5823</v>
      </c>
      <c r="FP3">
        <v>308</v>
      </c>
      <c r="FQ3">
        <v>440</v>
      </c>
      <c r="FR3">
        <v>848</v>
      </c>
      <c r="FS3">
        <v>739</v>
      </c>
      <c r="FT3">
        <v>914</v>
      </c>
      <c r="FU3">
        <v>1910</v>
      </c>
      <c r="FV3">
        <v>1820</v>
      </c>
      <c r="FW3">
        <v>847</v>
      </c>
      <c r="FX3">
        <v>619</v>
      </c>
      <c r="FY3">
        <v>1165</v>
      </c>
      <c r="FZ3">
        <v>723</v>
      </c>
      <c r="GA3">
        <v>10209</v>
      </c>
      <c r="GB3">
        <v>16</v>
      </c>
      <c r="GC3">
        <v>1424</v>
      </c>
      <c r="GD3">
        <v>1582</v>
      </c>
      <c r="GE3">
        <v>1581</v>
      </c>
      <c r="GF3">
        <v>2613</v>
      </c>
      <c r="GG3">
        <v>1996</v>
      </c>
      <c r="GH3">
        <v>3386</v>
      </c>
      <c r="GI3">
        <v>931</v>
      </c>
      <c r="GJ3">
        <f t="shared" si="0"/>
        <v>314403</v>
      </c>
    </row>
    <row r="4" spans="1:192" x14ac:dyDescent="0.2">
      <c r="A4" t="s">
        <v>1</v>
      </c>
      <c r="B4" t="s">
        <v>28</v>
      </c>
      <c r="C4">
        <v>1748</v>
      </c>
      <c r="D4">
        <v>34040</v>
      </c>
      <c r="E4">
        <v>1566</v>
      </c>
      <c r="F4">
        <v>10073</v>
      </c>
      <c r="G4">
        <v>3858</v>
      </c>
      <c r="H4">
        <v>12615</v>
      </c>
      <c r="I4">
        <v>3104</v>
      </c>
      <c r="J4">
        <v>2020</v>
      </c>
      <c r="K4">
        <v>2794</v>
      </c>
      <c r="L4">
        <v>2307</v>
      </c>
      <c r="M4">
        <v>2017</v>
      </c>
      <c r="N4">
        <v>4520</v>
      </c>
      <c r="O4">
        <v>6635</v>
      </c>
      <c r="P4">
        <v>6268</v>
      </c>
      <c r="Q4">
        <v>1536</v>
      </c>
      <c r="R4">
        <v>8637</v>
      </c>
      <c r="S4">
        <v>3989</v>
      </c>
      <c r="T4">
        <v>3803</v>
      </c>
      <c r="U4">
        <v>64</v>
      </c>
      <c r="V4">
        <v>568</v>
      </c>
      <c r="W4">
        <v>11910</v>
      </c>
      <c r="X4">
        <v>9457</v>
      </c>
      <c r="Y4">
        <v>1447</v>
      </c>
      <c r="Z4">
        <v>4345</v>
      </c>
      <c r="AA4">
        <v>4609</v>
      </c>
      <c r="AB4">
        <v>2363</v>
      </c>
      <c r="AC4">
        <v>15118</v>
      </c>
      <c r="AD4">
        <v>2677</v>
      </c>
      <c r="AE4">
        <v>7140</v>
      </c>
      <c r="AF4">
        <v>3373</v>
      </c>
      <c r="AG4">
        <v>12146</v>
      </c>
      <c r="AH4">
        <v>4944</v>
      </c>
      <c r="AI4">
        <v>815</v>
      </c>
      <c r="AJ4">
        <v>5026</v>
      </c>
      <c r="AK4">
        <v>2082</v>
      </c>
      <c r="AL4">
        <v>2021</v>
      </c>
      <c r="AM4">
        <v>2874</v>
      </c>
      <c r="AN4">
        <v>162</v>
      </c>
      <c r="AO4">
        <v>4090</v>
      </c>
      <c r="AP4">
        <v>2698</v>
      </c>
      <c r="AQ4">
        <v>3882</v>
      </c>
      <c r="AR4">
        <v>2753</v>
      </c>
      <c r="AS4">
        <v>2224</v>
      </c>
      <c r="AT4">
        <v>3386</v>
      </c>
      <c r="AU4">
        <v>2467</v>
      </c>
      <c r="AV4">
        <v>4441</v>
      </c>
      <c r="AW4">
        <v>4678</v>
      </c>
      <c r="AX4">
        <v>3640</v>
      </c>
      <c r="AY4">
        <v>2865</v>
      </c>
      <c r="AZ4">
        <v>3047</v>
      </c>
      <c r="BA4">
        <v>1943</v>
      </c>
      <c r="BB4">
        <v>5262</v>
      </c>
      <c r="BC4">
        <v>4057</v>
      </c>
      <c r="BD4">
        <v>4513</v>
      </c>
      <c r="BE4">
        <v>2660</v>
      </c>
      <c r="BF4">
        <v>4037</v>
      </c>
      <c r="BG4">
        <v>23342</v>
      </c>
      <c r="BH4">
        <v>1934</v>
      </c>
      <c r="BI4">
        <v>5740</v>
      </c>
      <c r="BJ4">
        <v>5870</v>
      </c>
      <c r="BK4">
        <v>12634</v>
      </c>
      <c r="BL4">
        <v>4939</v>
      </c>
      <c r="BM4">
        <v>6266</v>
      </c>
      <c r="BN4">
        <v>1944</v>
      </c>
      <c r="BO4">
        <v>9983</v>
      </c>
      <c r="BP4">
        <v>5966</v>
      </c>
      <c r="BQ4">
        <v>4095</v>
      </c>
      <c r="BR4">
        <v>7523</v>
      </c>
      <c r="BS4">
        <v>3430</v>
      </c>
      <c r="BT4">
        <v>3183</v>
      </c>
      <c r="BU4">
        <v>5409</v>
      </c>
      <c r="BV4">
        <v>6076</v>
      </c>
      <c r="BW4">
        <v>8901</v>
      </c>
      <c r="BX4">
        <v>5386</v>
      </c>
      <c r="BY4">
        <v>3494</v>
      </c>
      <c r="BZ4">
        <v>3664</v>
      </c>
      <c r="CA4">
        <v>4521</v>
      </c>
      <c r="CB4">
        <v>2385</v>
      </c>
      <c r="CC4">
        <v>4420</v>
      </c>
      <c r="CD4">
        <v>5868</v>
      </c>
      <c r="CE4">
        <v>4617</v>
      </c>
      <c r="CF4">
        <v>7743</v>
      </c>
      <c r="CG4">
        <v>3963</v>
      </c>
      <c r="CH4">
        <v>3179</v>
      </c>
      <c r="CI4">
        <v>3227</v>
      </c>
      <c r="CJ4">
        <v>4093</v>
      </c>
      <c r="CK4">
        <v>4130</v>
      </c>
      <c r="CL4">
        <v>1354</v>
      </c>
      <c r="CM4">
        <v>5361</v>
      </c>
      <c r="CN4">
        <v>1072</v>
      </c>
      <c r="CO4">
        <v>1574</v>
      </c>
      <c r="CP4">
        <v>3153</v>
      </c>
      <c r="CQ4">
        <v>10810</v>
      </c>
      <c r="CR4">
        <v>4255</v>
      </c>
      <c r="CS4">
        <v>1340</v>
      </c>
      <c r="CT4">
        <v>2328</v>
      </c>
      <c r="CU4">
        <v>6645</v>
      </c>
      <c r="CV4">
        <v>7724</v>
      </c>
      <c r="CW4">
        <v>2962</v>
      </c>
      <c r="CX4">
        <v>3254</v>
      </c>
      <c r="CY4">
        <v>5992</v>
      </c>
      <c r="CZ4">
        <v>5360</v>
      </c>
      <c r="DA4">
        <v>4196</v>
      </c>
      <c r="DB4">
        <v>3584</v>
      </c>
      <c r="DC4">
        <v>6864</v>
      </c>
      <c r="DD4">
        <v>5602</v>
      </c>
      <c r="DE4">
        <v>929</v>
      </c>
      <c r="DF4">
        <v>2965</v>
      </c>
      <c r="DG4">
        <v>1298</v>
      </c>
      <c r="DH4">
        <v>1873</v>
      </c>
      <c r="DI4">
        <v>5083</v>
      </c>
      <c r="DJ4">
        <v>1660</v>
      </c>
      <c r="DK4">
        <v>1949</v>
      </c>
      <c r="DL4">
        <v>4882</v>
      </c>
      <c r="DM4">
        <v>3903</v>
      </c>
      <c r="DN4">
        <v>5839</v>
      </c>
      <c r="DO4">
        <v>1984</v>
      </c>
      <c r="DP4">
        <v>3003</v>
      </c>
      <c r="DQ4">
        <v>2821</v>
      </c>
      <c r="DR4">
        <v>3953</v>
      </c>
      <c r="DS4">
        <v>6459</v>
      </c>
      <c r="DT4">
        <v>6651</v>
      </c>
      <c r="DU4">
        <v>5046</v>
      </c>
      <c r="DV4">
        <v>2756</v>
      </c>
      <c r="DW4">
        <v>7389</v>
      </c>
      <c r="DX4">
        <v>1943</v>
      </c>
      <c r="DY4">
        <v>5097</v>
      </c>
      <c r="DZ4">
        <v>1868</v>
      </c>
      <c r="EA4">
        <v>1356</v>
      </c>
      <c r="EB4">
        <v>3313</v>
      </c>
      <c r="EC4">
        <v>1147</v>
      </c>
      <c r="ED4">
        <v>377</v>
      </c>
      <c r="EE4">
        <v>2779</v>
      </c>
      <c r="EF4">
        <v>3206</v>
      </c>
      <c r="EG4">
        <v>3822</v>
      </c>
      <c r="EH4">
        <v>5366</v>
      </c>
      <c r="EI4">
        <v>3124</v>
      </c>
      <c r="EJ4">
        <v>4741</v>
      </c>
      <c r="EK4">
        <v>4984</v>
      </c>
      <c r="EL4">
        <v>4027</v>
      </c>
      <c r="EM4">
        <v>2685</v>
      </c>
      <c r="EN4">
        <v>1797</v>
      </c>
      <c r="EO4">
        <v>3927</v>
      </c>
      <c r="EP4">
        <v>9958</v>
      </c>
      <c r="EQ4">
        <v>1805</v>
      </c>
      <c r="ER4">
        <v>1626</v>
      </c>
      <c r="ES4">
        <v>1213</v>
      </c>
      <c r="ET4">
        <v>4086</v>
      </c>
      <c r="EU4">
        <v>804</v>
      </c>
      <c r="EV4">
        <v>4700</v>
      </c>
      <c r="EW4">
        <v>1019</v>
      </c>
      <c r="EX4">
        <v>1100</v>
      </c>
      <c r="EY4">
        <v>1573</v>
      </c>
      <c r="EZ4">
        <v>1362</v>
      </c>
      <c r="FA4">
        <v>3253</v>
      </c>
      <c r="FB4">
        <v>1068</v>
      </c>
      <c r="FC4">
        <v>4282</v>
      </c>
      <c r="FD4">
        <v>2668</v>
      </c>
      <c r="FE4">
        <v>3024</v>
      </c>
      <c r="FF4">
        <v>4417</v>
      </c>
      <c r="FG4">
        <v>6794</v>
      </c>
      <c r="FH4">
        <v>8658</v>
      </c>
      <c r="FI4">
        <v>1569</v>
      </c>
      <c r="FJ4">
        <v>2075</v>
      </c>
      <c r="FK4">
        <v>271</v>
      </c>
      <c r="FL4">
        <v>4080</v>
      </c>
      <c r="FM4">
        <v>2442</v>
      </c>
      <c r="FN4">
        <v>9969</v>
      </c>
      <c r="FO4">
        <v>13813</v>
      </c>
      <c r="FP4">
        <v>2080</v>
      </c>
      <c r="FQ4">
        <v>1143</v>
      </c>
      <c r="FR4">
        <v>4345</v>
      </c>
      <c r="FS4">
        <v>2770</v>
      </c>
      <c r="FT4">
        <v>3352</v>
      </c>
      <c r="FU4">
        <v>3705</v>
      </c>
      <c r="FV4">
        <v>6206</v>
      </c>
      <c r="FW4">
        <v>3084</v>
      </c>
      <c r="FX4">
        <v>1415</v>
      </c>
      <c r="FY4">
        <v>2725</v>
      </c>
      <c r="FZ4">
        <v>1981</v>
      </c>
      <c r="GA4">
        <v>38321</v>
      </c>
      <c r="GB4">
        <v>321</v>
      </c>
      <c r="GC4">
        <v>2595</v>
      </c>
      <c r="GD4">
        <v>6525</v>
      </c>
      <c r="GE4">
        <v>3154</v>
      </c>
      <c r="GF4">
        <v>7107</v>
      </c>
      <c r="GG4">
        <v>3091</v>
      </c>
      <c r="GH4">
        <v>8734</v>
      </c>
      <c r="GI4">
        <v>3206</v>
      </c>
      <c r="GJ4">
        <f t="shared" si="0"/>
        <v>858160</v>
      </c>
    </row>
    <row r="5" spans="1:192" x14ac:dyDescent="0.2">
      <c r="A5" t="s">
        <v>2</v>
      </c>
      <c r="B5" t="s">
        <v>18</v>
      </c>
      <c r="C5">
        <v>1250</v>
      </c>
      <c r="D5">
        <v>3552</v>
      </c>
      <c r="E5">
        <v>5279</v>
      </c>
      <c r="F5">
        <v>8360</v>
      </c>
      <c r="G5">
        <v>5159</v>
      </c>
      <c r="H5">
        <v>14963</v>
      </c>
      <c r="I5">
        <v>3440</v>
      </c>
      <c r="J5">
        <v>2532</v>
      </c>
      <c r="K5">
        <v>5688</v>
      </c>
      <c r="L5">
        <v>2894</v>
      </c>
      <c r="M5">
        <v>3581</v>
      </c>
      <c r="N5">
        <v>7041</v>
      </c>
      <c r="O5">
        <v>5269</v>
      </c>
      <c r="P5">
        <v>6247</v>
      </c>
      <c r="Q5">
        <v>2141</v>
      </c>
      <c r="R5">
        <v>6312</v>
      </c>
      <c r="S5">
        <v>2910</v>
      </c>
      <c r="T5">
        <v>6517</v>
      </c>
      <c r="U5">
        <v>124</v>
      </c>
      <c r="V5">
        <v>383</v>
      </c>
      <c r="W5">
        <v>7790</v>
      </c>
      <c r="X5">
        <v>9022</v>
      </c>
      <c r="Y5">
        <v>1425</v>
      </c>
      <c r="Z5">
        <v>3212</v>
      </c>
      <c r="AA5">
        <v>6106</v>
      </c>
      <c r="AB5">
        <v>2065</v>
      </c>
      <c r="AC5">
        <v>30369</v>
      </c>
      <c r="AD5">
        <v>3856</v>
      </c>
      <c r="AE5">
        <v>9418</v>
      </c>
      <c r="AF5">
        <v>2110</v>
      </c>
      <c r="AG5">
        <v>22732</v>
      </c>
      <c r="AH5">
        <v>6776</v>
      </c>
      <c r="AI5">
        <v>1156</v>
      </c>
      <c r="AJ5">
        <v>7606</v>
      </c>
      <c r="AK5">
        <v>2635</v>
      </c>
      <c r="AL5">
        <v>2154</v>
      </c>
      <c r="AM5">
        <v>2330</v>
      </c>
      <c r="AN5">
        <v>163</v>
      </c>
      <c r="AO5">
        <v>9233</v>
      </c>
      <c r="AP5">
        <v>2827</v>
      </c>
      <c r="AQ5">
        <v>5602</v>
      </c>
      <c r="AR5">
        <v>5440</v>
      </c>
      <c r="AS5">
        <v>1771</v>
      </c>
      <c r="AT5">
        <v>5712</v>
      </c>
      <c r="AU5">
        <v>3585</v>
      </c>
      <c r="AV5">
        <v>10730</v>
      </c>
      <c r="AW5">
        <v>7382</v>
      </c>
      <c r="AX5">
        <v>6769</v>
      </c>
      <c r="AY5">
        <v>4658</v>
      </c>
      <c r="AZ5">
        <v>5290</v>
      </c>
      <c r="BA5">
        <v>2565</v>
      </c>
      <c r="BB5">
        <v>2136</v>
      </c>
      <c r="BC5">
        <v>3605</v>
      </c>
      <c r="BD5">
        <v>5865</v>
      </c>
      <c r="BE5">
        <v>2902</v>
      </c>
      <c r="BF5">
        <v>4961</v>
      </c>
      <c r="BG5">
        <v>22162</v>
      </c>
      <c r="BH5">
        <v>3410</v>
      </c>
      <c r="BI5">
        <v>9638</v>
      </c>
      <c r="BJ5">
        <v>3761</v>
      </c>
      <c r="BK5">
        <v>17239</v>
      </c>
      <c r="BL5">
        <v>4663</v>
      </c>
      <c r="BM5">
        <v>9132</v>
      </c>
      <c r="BN5">
        <v>1763</v>
      </c>
      <c r="BO5">
        <v>12444</v>
      </c>
      <c r="BP5">
        <v>10588</v>
      </c>
      <c r="BQ5">
        <v>3467</v>
      </c>
      <c r="BR5">
        <v>5175</v>
      </c>
      <c r="BS5">
        <v>8887</v>
      </c>
      <c r="BT5">
        <v>4633</v>
      </c>
      <c r="BU5">
        <v>6513</v>
      </c>
      <c r="BV5">
        <v>6068</v>
      </c>
      <c r="BW5">
        <v>10138</v>
      </c>
      <c r="BX5">
        <v>10708</v>
      </c>
      <c r="BY5">
        <v>2858</v>
      </c>
      <c r="BZ5">
        <v>3819</v>
      </c>
      <c r="CA5">
        <v>3162</v>
      </c>
      <c r="CB5">
        <v>2791</v>
      </c>
      <c r="CC5">
        <v>3303</v>
      </c>
      <c r="CD5">
        <v>10878</v>
      </c>
      <c r="CE5">
        <v>3255</v>
      </c>
      <c r="CF5">
        <v>7048</v>
      </c>
      <c r="CG5">
        <v>4375</v>
      </c>
      <c r="CH5">
        <v>4398</v>
      </c>
      <c r="CI5">
        <v>3733</v>
      </c>
      <c r="CJ5">
        <v>3803</v>
      </c>
      <c r="CK5">
        <v>4779</v>
      </c>
      <c r="CL5">
        <v>1635</v>
      </c>
      <c r="CM5">
        <v>4540</v>
      </c>
      <c r="CN5">
        <v>682</v>
      </c>
      <c r="CO5">
        <v>1937</v>
      </c>
      <c r="CP5">
        <v>2097</v>
      </c>
      <c r="CQ5">
        <v>14817</v>
      </c>
      <c r="CR5">
        <v>3503</v>
      </c>
      <c r="CS5">
        <v>2003</v>
      </c>
      <c r="CT5">
        <v>1744</v>
      </c>
      <c r="CU5">
        <v>6978</v>
      </c>
      <c r="CV5">
        <v>5933</v>
      </c>
      <c r="CW5">
        <v>2961</v>
      </c>
      <c r="CX5">
        <v>3292</v>
      </c>
      <c r="CY5">
        <v>5906</v>
      </c>
      <c r="CZ5">
        <v>5254</v>
      </c>
      <c r="DA5">
        <v>7695</v>
      </c>
      <c r="DB5">
        <v>6763</v>
      </c>
      <c r="DC5">
        <v>9448</v>
      </c>
      <c r="DD5">
        <v>5745</v>
      </c>
      <c r="DE5">
        <v>1780</v>
      </c>
      <c r="DF5">
        <v>3301</v>
      </c>
      <c r="DG5">
        <v>1458</v>
      </c>
      <c r="DH5">
        <v>3443</v>
      </c>
      <c r="DI5">
        <v>4812</v>
      </c>
      <c r="DJ5">
        <v>3688</v>
      </c>
      <c r="DK5">
        <v>2421</v>
      </c>
      <c r="DL5">
        <v>7115</v>
      </c>
      <c r="DM5">
        <v>4192</v>
      </c>
      <c r="DN5">
        <v>6082</v>
      </c>
      <c r="DO5">
        <v>3049</v>
      </c>
      <c r="DP5">
        <v>3124</v>
      </c>
      <c r="DQ5">
        <v>5227</v>
      </c>
      <c r="DR5">
        <v>5686</v>
      </c>
      <c r="DS5">
        <v>4792</v>
      </c>
      <c r="DT5">
        <v>8473</v>
      </c>
      <c r="DU5">
        <v>6749</v>
      </c>
      <c r="DV5">
        <v>5020</v>
      </c>
      <c r="DW5">
        <v>8095</v>
      </c>
      <c r="DX5">
        <v>3309</v>
      </c>
      <c r="DY5">
        <v>4918</v>
      </c>
      <c r="DZ5">
        <v>1734</v>
      </c>
      <c r="EA5">
        <v>1592</v>
      </c>
      <c r="EB5">
        <v>3013</v>
      </c>
      <c r="EC5">
        <v>1974</v>
      </c>
      <c r="ED5">
        <v>422</v>
      </c>
      <c r="EE5">
        <v>3801</v>
      </c>
      <c r="EF5">
        <v>6666</v>
      </c>
      <c r="EG5">
        <v>5401</v>
      </c>
      <c r="EH5">
        <v>8054</v>
      </c>
      <c r="EI5">
        <v>6156</v>
      </c>
      <c r="EJ5">
        <v>4868</v>
      </c>
      <c r="EK5">
        <v>7054</v>
      </c>
      <c r="EL5">
        <v>4422</v>
      </c>
      <c r="EM5">
        <v>3634</v>
      </c>
      <c r="EN5">
        <v>3816</v>
      </c>
      <c r="EO5">
        <v>3479</v>
      </c>
      <c r="EP5">
        <v>11359</v>
      </c>
      <c r="EQ5">
        <v>1529</v>
      </c>
      <c r="ER5">
        <v>1449</v>
      </c>
      <c r="ES5">
        <v>2018</v>
      </c>
      <c r="ET5">
        <v>4120</v>
      </c>
      <c r="EU5">
        <v>1125</v>
      </c>
      <c r="EV5">
        <v>5340</v>
      </c>
      <c r="EW5">
        <v>1429</v>
      </c>
      <c r="EX5">
        <v>2974</v>
      </c>
      <c r="EY5">
        <v>2261</v>
      </c>
      <c r="EZ5">
        <v>1780</v>
      </c>
      <c r="FA5">
        <v>2993</v>
      </c>
      <c r="FB5">
        <v>2333</v>
      </c>
      <c r="FC5">
        <v>4357</v>
      </c>
      <c r="FD5">
        <v>3084</v>
      </c>
      <c r="FE5">
        <v>4121</v>
      </c>
      <c r="FF5">
        <v>6131</v>
      </c>
      <c r="FG5">
        <v>13076</v>
      </c>
      <c r="FH5">
        <v>10078</v>
      </c>
      <c r="FI5">
        <v>8827</v>
      </c>
      <c r="FJ5">
        <v>1596</v>
      </c>
      <c r="FK5">
        <v>503</v>
      </c>
      <c r="FL5">
        <v>6801</v>
      </c>
      <c r="FM5">
        <v>2537</v>
      </c>
      <c r="FN5">
        <v>14982</v>
      </c>
      <c r="FO5">
        <v>16826</v>
      </c>
      <c r="FP5">
        <v>1470</v>
      </c>
      <c r="FQ5">
        <v>1377</v>
      </c>
      <c r="FR5">
        <v>6295</v>
      </c>
      <c r="FS5">
        <v>6367</v>
      </c>
      <c r="FT5">
        <v>4160</v>
      </c>
      <c r="FU5">
        <v>4410</v>
      </c>
      <c r="FV5">
        <v>9020</v>
      </c>
      <c r="FW5">
        <v>2288</v>
      </c>
      <c r="FX5">
        <v>2860</v>
      </c>
      <c r="FY5">
        <v>5223</v>
      </c>
      <c r="FZ5">
        <v>2260</v>
      </c>
      <c r="GA5">
        <v>23964</v>
      </c>
      <c r="GB5">
        <v>382</v>
      </c>
      <c r="GC5">
        <v>5745</v>
      </c>
      <c r="GD5">
        <v>5246</v>
      </c>
      <c r="GE5">
        <v>3441</v>
      </c>
      <c r="GF5">
        <v>6492</v>
      </c>
      <c r="GG5">
        <v>4748</v>
      </c>
      <c r="GH5">
        <v>5552</v>
      </c>
      <c r="GI5">
        <v>2865</v>
      </c>
      <c r="GJ5">
        <f t="shared" si="0"/>
        <v>1007738</v>
      </c>
    </row>
    <row r="6" spans="1:192" x14ac:dyDescent="0.2">
      <c r="A6" t="s">
        <v>3</v>
      </c>
      <c r="B6" t="s">
        <v>25</v>
      </c>
      <c r="C6">
        <v>1304</v>
      </c>
      <c r="D6">
        <v>3158</v>
      </c>
      <c r="E6">
        <v>5465</v>
      </c>
      <c r="F6">
        <v>13773</v>
      </c>
      <c r="G6">
        <v>16358</v>
      </c>
      <c r="H6">
        <v>7587</v>
      </c>
      <c r="I6">
        <v>2951</v>
      </c>
      <c r="J6">
        <v>2313</v>
      </c>
      <c r="K6">
        <v>4043</v>
      </c>
      <c r="L6">
        <v>2195</v>
      </c>
      <c r="M6">
        <v>3910</v>
      </c>
      <c r="N6">
        <v>5910</v>
      </c>
      <c r="O6">
        <v>3619</v>
      </c>
      <c r="P6">
        <v>7029</v>
      </c>
      <c r="Q6">
        <v>2263</v>
      </c>
      <c r="R6">
        <v>5467</v>
      </c>
      <c r="S6">
        <v>2326</v>
      </c>
      <c r="T6">
        <v>4670</v>
      </c>
      <c r="U6">
        <v>28</v>
      </c>
      <c r="V6">
        <v>1227</v>
      </c>
      <c r="W6">
        <v>5558</v>
      </c>
      <c r="X6">
        <v>11410</v>
      </c>
      <c r="Y6">
        <v>1321</v>
      </c>
      <c r="Z6">
        <v>2551</v>
      </c>
      <c r="AA6">
        <v>6922</v>
      </c>
      <c r="AB6">
        <v>2593</v>
      </c>
      <c r="AC6">
        <v>25555</v>
      </c>
      <c r="AD6">
        <v>2481</v>
      </c>
      <c r="AE6">
        <v>7264</v>
      </c>
      <c r="AF6">
        <v>3392</v>
      </c>
      <c r="AG6">
        <v>17991</v>
      </c>
      <c r="AH6">
        <v>4291</v>
      </c>
      <c r="AI6">
        <v>746</v>
      </c>
      <c r="AJ6">
        <v>5931</v>
      </c>
      <c r="AK6">
        <v>2009</v>
      </c>
      <c r="AL6">
        <v>2890</v>
      </c>
      <c r="AM6">
        <v>2698</v>
      </c>
      <c r="AN6">
        <v>38</v>
      </c>
      <c r="AO6">
        <v>4826</v>
      </c>
      <c r="AP6">
        <v>3052</v>
      </c>
      <c r="AQ6">
        <v>2960</v>
      </c>
      <c r="AR6">
        <v>4032</v>
      </c>
      <c r="AS6">
        <v>2091</v>
      </c>
      <c r="AT6">
        <v>4714</v>
      </c>
      <c r="AU6">
        <v>2154</v>
      </c>
      <c r="AV6">
        <v>6493</v>
      </c>
      <c r="AW6">
        <v>5385</v>
      </c>
      <c r="AX6">
        <v>7181</v>
      </c>
      <c r="AY6">
        <v>4728</v>
      </c>
      <c r="AZ6">
        <v>3113</v>
      </c>
      <c r="BA6">
        <v>1833</v>
      </c>
      <c r="BB6">
        <v>2477</v>
      </c>
      <c r="BC6">
        <v>4907</v>
      </c>
      <c r="BD6">
        <v>5519</v>
      </c>
      <c r="BE6">
        <v>3446</v>
      </c>
      <c r="BF6">
        <v>3884</v>
      </c>
      <c r="BG6">
        <v>16358</v>
      </c>
      <c r="BH6">
        <v>2160</v>
      </c>
      <c r="BI6">
        <v>8266</v>
      </c>
      <c r="BJ6">
        <v>5279</v>
      </c>
      <c r="BK6">
        <v>15092</v>
      </c>
      <c r="BL6">
        <v>4917</v>
      </c>
      <c r="BM6">
        <v>7505</v>
      </c>
      <c r="BN6">
        <v>1422</v>
      </c>
      <c r="BO6">
        <v>7758</v>
      </c>
      <c r="BP6">
        <v>5398</v>
      </c>
      <c r="BQ6">
        <v>4114</v>
      </c>
      <c r="BR6">
        <v>8270</v>
      </c>
      <c r="BS6">
        <v>6899</v>
      </c>
      <c r="BT6">
        <v>5256</v>
      </c>
      <c r="BU6">
        <v>4258</v>
      </c>
      <c r="BV6">
        <v>6014</v>
      </c>
      <c r="BW6">
        <v>12060</v>
      </c>
      <c r="BX6">
        <v>18485</v>
      </c>
      <c r="BY6">
        <v>2013</v>
      </c>
      <c r="BZ6">
        <v>2258</v>
      </c>
      <c r="CA6">
        <v>9252</v>
      </c>
      <c r="CB6">
        <v>2280</v>
      </c>
      <c r="CC6">
        <v>5243</v>
      </c>
      <c r="CD6">
        <v>6776</v>
      </c>
      <c r="CE6">
        <v>4106</v>
      </c>
      <c r="CF6">
        <v>8710</v>
      </c>
      <c r="CG6">
        <v>3854</v>
      </c>
      <c r="CH6">
        <v>4100</v>
      </c>
      <c r="CI6">
        <v>2441</v>
      </c>
      <c r="CJ6">
        <v>3409</v>
      </c>
      <c r="CK6">
        <v>5681</v>
      </c>
      <c r="CL6">
        <v>2050</v>
      </c>
      <c r="CM6">
        <v>4956</v>
      </c>
      <c r="CN6">
        <v>957</v>
      </c>
      <c r="CO6">
        <v>2191</v>
      </c>
      <c r="CP6">
        <v>3186</v>
      </c>
      <c r="CQ6">
        <v>10154</v>
      </c>
      <c r="CR6">
        <v>2980</v>
      </c>
      <c r="CS6">
        <v>1481</v>
      </c>
      <c r="CT6">
        <v>1219</v>
      </c>
      <c r="CU6">
        <v>5554</v>
      </c>
      <c r="CV6">
        <v>12859</v>
      </c>
      <c r="CW6">
        <v>3673</v>
      </c>
      <c r="CX6">
        <v>3700</v>
      </c>
      <c r="CY6">
        <v>5915</v>
      </c>
      <c r="CZ6">
        <v>5907</v>
      </c>
      <c r="DA6">
        <v>3482</v>
      </c>
      <c r="DB6">
        <v>4298</v>
      </c>
      <c r="DC6">
        <v>6604</v>
      </c>
      <c r="DD6">
        <v>3261</v>
      </c>
      <c r="DE6">
        <v>1406</v>
      </c>
      <c r="DF6">
        <v>3351</v>
      </c>
      <c r="DG6">
        <v>1268</v>
      </c>
      <c r="DH6">
        <v>3027</v>
      </c>
      <c r="DI6">
        <v>7067</v>
      </c>
      <c r="DJ6">
        <v>2019</v>
      </c>
      <c r="DK6">
        <v>2075</v>
      </c>
      <c r="DL6">
        <v>7312</v>
      </c>
      <c r="DM6">
        <v>5865</v>
      </c>
      <c r="DN6">
        <v>4967</v>
      </c>
      <c r="DO6">
        <v>2228</v>
      </c>
      <c r="DP6">
        <v>2917</v>
      </c>
      <c r="DQ6">
        <v>3416</v>
      </c>
      <c r="DR6">
        <v>4115</v>
      </c>
      <c r="DS6">
        <v>4477</v>
      </c>
      <c r="DT6">
        <v>3921</v>
      </c>
      <c r="DU6">
        <v>4551</v>
      </c>
      <c r="DV6">
        <v>4613</v>
      </c>
      <c r="DW6">
        <v>7239</v>
      </c>
      <c r="DX6">
        <v>2376</v>
      </c>
      <c r="DY6">
        <v>3524</v>
      </c>
      <c r="DZ6">
        <v>2255</v>
      </c>
      <c r="EA6">
        <v>2356</v>
      </c>
      <c r="EB6">
        <v>4389</v>
      </c>
      <c r="EC6">
        <v>1798</v>
      </c>
      <c r="ED6">
        <v>129</v>
      </c>
      <c r="EE6">
        <v>2766</v>
      </c>
      <c r="EF6">
        <v>3579</v>
      </c>
      <c r="EG6">
        <v>4698</v>
      </c>
      <c r="EH6">
        <v>4291</v>
      </c>
      <c r="EI6">
        <v>3165</v>
      </c>
      <c r="EJ6">
        <v>3739</v>
      </c>
      <c r="EK6">
        <v>7086</v>
      </c>
      <c r="EL6">
        <v>3228</v>
      </c>
      <c r="EM6">
        <v>2762</v>
      </c>
      <c r="EN6">
        <v>2907</v>
      </c>
      <c r="EO6">
        <v>2202</v>
      </c>
      <c r="EP6">
        <v>10782</v>
      </c>
      <c r="EQ6">
        <v>1985</v>
      </c>
      <c r="ER6">
        <v>1951</v>
      </c>
      <c r="ES6">
        <v>1983</v>
      </c>
      <c r="ET6">
        <v>2445</v>
      </c>
      <c r="EU6">
        <v>1233</v>
      </c>
      <c r="EV6">
        <v>8705</v>
      </c>
      <c r="EW6">
        <v>1640</v>
      </c>
      <c r="EX6">
        <v>1144</v>
      </c>
      <c r="EY6">
        <v>1360</v>
      </c>
      <c r="EZ6">
        <v>2296</v>
      </c>
      <c r="FA6">
        <v>4766</v>
      </c>
      <c r="FB6">
        <v>1774</v>
      </c>
      <c r="FC6">
        <v>1605</v>
      </c>
      <c r="FD6">
        <v>1901</v>
      </c>
      <c r="FE6">
        <v>3512</v>
      </c>
      <c r="FF6">
        <v>3864</v>
      </c>
      <c r="FG6">
        <v>9238</v>
      </c>
      <c r="FH6">
        <v>8079</v>
      </c>
      <c r="FI6">
        <v>2375</v>
      </c>
      <c r="FJ6">
        <v>1832</v>
      </c>
      <c r="FK6">
        <v>707</v>
      </c>
      <c r="FL6">
        <v>5943</v>
      </c>
      <c r="FM6">
        <v>3336</v>
      </c>
      <c r="FN6">
        <v>12287</v>
      </c>
      <c r="FO6">
        <v>12413</v>
      </c>
      <c r="FP6">
        <v>1345</v>
      </c>
      <c r="FQ6">
        <v>1001</v>
      </c>
      <c r="FR6">
        <v>4019</v>
      </c>
      <c r="FS6">
        <v>2925</v>
      </c>
      <c r="FT6">
        <v>3075</v>
      </c>
      <c r="FU6">
        <v>6382</v>
      </c>
      <c r="FV6">
        <v>6776</v>
      </c>
      <c r="FW6">
        <v>2231</v>
      </c>
      <c r="FX6">
        <v>1631</v>
      </c>
      <c r="FY6">
        <v>3259</v>
      </c>
      <c r="FZ6">
        <v>1746</v>
      </c>
      <c r="GA6">
        <v>29970</v>
      </c>
      <c r="GB6">
        <v>224</v>
      </c>
      <c r="GC6">
        <v>3453</v>
      </c>
      <c r="GD6">
        <v>5567</v>
      </c>
      <c r="GE6">
        <v>3658</v>
      </c>
      <c r="GF6">
        <v>8365</v>
      </c>
      <c r="GG6">
        <v>5923</v>
      </c>
      <c r="GH6">
        <v>9971</v>
      </c>
      <c r="GI6">
        <v>3095</v>
      </c>
      <c r="GJ6">
        <f t="shared" si="0"/>
        <v>904949</v>
      </c>
    </row>
    <row r="7" spans="1:192" x14ac:dyDescent="0.2">
      <c r="A7" t="s">
        <v>4</v>
      </c>
      <c r="B7" t="s">
        <v>26</v>
      </c>
      <c r="C7">
        <v>1011</v>
      </c>
      <c r="D7">
        <v>2960</v>
      </c>
      <c r="E7">
        <v>6109</v>
      </c>
      <c r="F7">
        <v>9860</v>
      </c>
      <c r="G7">
        <v>2990</v>
      </c>
      <c r="H7">
        <v>7013</v>
      </c>
      <c r="I7">
        <v>2104</v>
      </c>
      <c r="J7">
        <v>1732</v>
      </c>
      <c r="K7">
        <v>2899</v>
      </c>
      <c r="L7">
        <v>1728</v>
      </c>
      <c r="M7">
        <v>2404</v>
      </c>
      <c r="N7">
        <v>4845</v>
      </c>
      <c r="O7">
        <v>4575</v>
      </c>
      <c r="P7">
        <v>6250</v>
      </c>
      <c r="Q7">
        <v>2181</v>
      </c>
      <c r="R7">
        <v>5698</v>
      </c>
      <c r="S7">
        <v>1986</v>
      </c>
      <c r="T7">
        <v>2833</v>
      </c>
      <c r="U7">
        <v>92</v>
      </c>
      <c r="V7">
        <v>438</v>
      </c>
      <c r="W7">
        <v>4111</v>
      </c>
      <c r="X7">
        <v>8180</v>
      </c>
      <c r="Y7">
        <v>804</v>
      </c>
      <c r="Z7">
        <v>1931</v>
      </c>
      <c r="AA7">
        <v>6097</v>
      </c>
      <c r="AB7">
        <v>1985</v>
      </c>
      <c r="AC7">
        <v>22794</v>
      </c>
      <c r="AD7">
        <v>2307</v>
      </c>
      <c r="AE7">
        <v>6609</v>
      </c>
      <c r="AF7">
        <v>2508</v>
      </c>
      <c r="AG7">
        <v>15611</v>
      </c>
      <c r="AH7">
        <v>3774</v>
      </c>
      <c r="AI7">
        <v>769</v>
      </c>
      <c r="AJ7">
        <v>4670</v>
      </c>
      <c r="AK7">
        <v>1654</v>
      </c>
      <c r="AL7">
        <v>2106</v>
      </c>
      <c r="AM7">
        <v>1887</v>
      </c>
      <c r="AN7">
        <v>32</v>
      </c>
      <c r="AO7">
        <v>3925</v>
      </c>
      <c r="AP7">
        <v>2413</v>
      </c>
      <c r="AQ7">
        <v>3478</v>
      </c>
      <c r="AR7">
        <v>3866</v>
      </c>
      <c r="AS7">
        <v>2922</v>
      </c>
      <c r="AT7">
        <v>3966</v>
      </c>
      <c r="AU7">
        <v>2306</v>
      </c>
      <c r="AV7">
        <v>6260</v>
      </c>
      <c r="AW7">
        <v>5468</v>
      </c>
      <c r="AX7">
        <v>5822</v>
      </c>
      <c r="AY7">
        <v>4047</v>
      </c>
      <c r="AZ7">
        <v>2694</v>
      </c>
      <c r="BA7">
        <v>2167</v>
      </c>
      <c r="BB7">
        <v>1505</v>
      </c>
      <c r="BC7">
        <v>3514</v>
      </c>
      <c r="BD7">
        <v>4450</v>
      </c>
      <c r="BE7">
        <v>2981</v>
      </c>
      <c r="BF7">
        <v>4642</v>
      </c>
      <c r="BG7">
        <v>12747</v>
      </c>
      <c r="BH7">
        <v>1462</v>
      </c>
      <c r="BI7">
        <v>6390</v>
      </c>
      <c r="BJ7">
        <v>3869</v>
      </c>
      <c r="BK7">
        <v>13672</v>
      </c>
      <c r="BL7">
        <v>4513</v>
      </c>
      <c r="BM7">
        <v>5692</v>
      </c>
      <c r="BN7">
        <v>1510</v>
      </c>
      <c r="BO7">
        <v>6489</v>
      </c>
      <c r="BP7">
        <v>9605</v>
      </c>
      <c r="BQ7">
        <v>4156</v>
      </c>
      <c r="BR7">
        <v>7462</v>
      </c>
      <c r="BS7">
        <v>4925</v>
      </c>
      <c r="BT7">
        <v>2566</v>
      </c>
      <c r="BU7">
        <v>3355</v>
      </c>
      <c r="BV7">
        <v>5567</v>
      </c>
      <c r="BW7">
        <v>9751</v>
      </c>
      <c r="BX7">
        <v>15044</v>
      </c>
      <c r="BY7">
        <v>1678</v>
      </c>
      <c r="BZ7">
        <v>1765</v>
      </c>
      <c r="CA7">
        <v>4806</v>
      </c>
      <c r="CB7">
        <v>1501</v>
      </c>
      <c r="CC7">
        <v>3784</v>
      </c>
      <c r="CD7">
        <v>4984</v>
      </c>
      <c r="CE7">
        <v>3614</v>
      </c>
      <c r="CF7">
        <v>6207</v>
      </c>
      <c r="CG7">
        <v>3255</v>
      </c>
      <c r="CH7">
        <v>3446</v>
      </c>
      <c r="CI7">
        <v>2793</v>
      </c>
      <c r="CJ7">
        <v>3124</v>
      </c>
      <c r="CK7">
        <v>4136</v>
      </c>
      <c r="CL7">
        <v>1465</v>
      </c>
      <c r="CM7">
        <v>4379</v>
      </c>
      <c r="CN7">
        <v>1222</v>
      </c>
      <c r="CO7">
        <v>1864</v>
      </c>
      <c r="CP7">
        <v>1913</v>
      </c>
      <c r="CQ7">
        <v>8205</v>
      </c>
      <c r="CR7">
        <v>3122</v>
      </c>
      <c r="CS7">
        <v>875</v>
      </c>
      <c r="CT7">
        <v>1427</v>
      </c>
      <c r="CU7">
        <v>4464</v>
      </c>
      <c r="CV7">
        <v>3492</v>
      </c>
      <c r="CW7">
        <v>2560</v>
      </c>
      <c r="CX7">
        <v>2998</v>
      </c>
      <c r="CY7">
        <v>5720</v>
      </c>
      <c r="CZ7">
        <v>4712</v>
      </c>
      <c r="DA7">
        <v>2572</v>
      </c>
      <c r="DB7">
        <v>3342</v>
      </c>
      <c r="DC7">
        <v>5093</v>
      </c>
      <c r="DD7">
        <v>3506</v>
      </c>
      <c r="DE7">
        <v>1099</v>
      </c>
      <c r="DF7">
        <v>3177</v>
      </c>
      <c r="DG7">
        <v>721</v>
      </c>
      <c r="DH7">
        <v>3196</v>
      </c>
      <c r="DI7">
        <v>5081</v>
      </c>
      <c r="DJ7">
        <v>1918</v>
      </c>
      <c r="DK7">
        <v>2389</v>
      </c>
      <c r="DL7">
        <v>5000</v>
      </c>
      <c r="DM7">
        <v>5383</v>
      </c>
      <c r="DN7">
        <v>3240</v>
      </c>
      <c r="DO7">
        <v>1852</v>
      </c>
      <c r="DP7">
        <v>2238</v>
      </c>
      <c r="DQ7">
        <v>3139</v>
      </c>
      <c r="DR7">
        <v>4479</v>
      </c>
      <c r="DS7">
        <v>3544</v>
      </c>
      <c r="DT7">
        <v>2699</v>
      </c>
      <c r="DU7">
        <v>5137</v>
      </c>
      <c r="DV7">
        <v>4271</v>
      </c>
      <c r="DW7">
        <v>5329</v>
      </c>
      <c r="DX7">
        <v>2616</v>
      </c>
      <c r="DY7">
        <v>2003</v>
      </c>
      <c r="DZ7">
        <v>1581</v>
      </c>
      <c r="EA7">
        <v>2856</v>
      </c>
      <c r="EB7">
        <v>3567</v>
      </c>
      <c r="EC7">
        <v>1430</v>
      </c>
      <c r="ED7">
        <v>236</v>
      </c>
      <c r="EE7">
        <v>2562</v>
      </c>
      <c r="EF7">
        <v>3493</v>
      </c>
      <c r="EG7">
        <v>4202</v>
      </c>
      <c r="EH7">
        <v>3608</v>
      </c>
      <c r="EI7">
        <v>2349</v>
      </c>
      <c r="EJ7">
        <v>3118</v>
      </c>
      <c r="EK7">
        <v>5610</v>
      </c>
      <c r="EL7">
        <v>2456</v>
      </c>
      <c r="EM7">
        <v>2107</v>
      </c>
      <c r="EN7">
        <v>1542</v>
      </c>
      <c r="EO7">
        <v>2162</v>
      </c>
      <c r="EP7">
        <v>10392</v>
      </c>
      <c r="EQ7">
        <v>1600</v>
      </c>
      <c r="ER7">
        <v>1440</v>
      </c>
      <c r="ES7">
        <v>1461</v>
      </c>
      <c r="ET7">
        <v>2397</v>
      </c>
      <c r="EU7">
        <v>1001</v>
      </c>
      <c r="EV7">
        <v>6155</v>
      </c>
      <c r="EW7">
        <v>1323</v>
      </c>
      <c r="EX7">
        <v>1153</v>
      </c>
      <c r="EY7">
        <v>1399</v>
      </c>
      <c r="EZ7">
        <v>1579</v>
      </c>
      <c r="FA7">
        <v>4263</v>
      </c>
      <c r="FB7">
        <v>1411</v>
      </c>
      <c r="FC7">
        <v>1903</v>
      </c>
      <c r="FD7">
        <v>1988</v>
      </c>
      <c r="FE7">
        <v>3632</v>
      </c>
      <c r="FF7">
        <v>3037</v>
      </c>
      <c r="FG7">
        <v>8362</v>
      </c>
      <c r="FH7">
        <v>7790</v>
      </c>
      <c r="FI7">
        <v>1837</v>
      </c>
      <c r="FJ7">
        <v>1497</v>
      </c>
      <c r="FK7">
        <v>453</v>
      </c>
      <c r="FL7">
        <v>4564</v>
      </c>
      <c r="FM7">
        <v>2161</v>
      </c>
      <c r="FN7">
        <v>11311</v>
      </c>
      <c r="FO7">
        <v>8663</v>
      </c>
      <c r="FP7">
        <v>1187</v>
      </c>
      <c r="FQ7">
        <v>924</v>
      </c>
      <c r="FR7">
        <v>2746</v>
      </c>
      <c r="FS7">
        <v>2632</v>
      </c>
      <c r="FT7">
        <v>3010</v>
      </c>
      <c r="FU7">
        <v>5062</v>
      </c>
      <c r="FV7">
        <v>5911</v>
      </c>
      <c r="FW7">
        <v>2118</v>
      </c>
      <c r="FX7">
        <v>1509</v>
      </c>
      <c r="FY7">
        <v>2687</v>
      </c>
      <c r="FZ7">
        <v>1331</v>
      </c>
      <c r="GA7">
        <v>30703</v>
      </c>
      <c r="GB7">
        <v>189</v>
      </c>
      <c r="GC7">
        <v>3258</v>
      </c>
      <c r="GD7">
        <v>3795</v>
      </c>
      <c r="GE7">
        <v>2395</v>
      </c>
      <c r="GF7">
        <v>7328</v>
      </c>
      <c r="GG7">
        <v>4431</v>
      </c>
      <c r="GH7">
        <v>7998</v>
      </c>
      <c r="GI7">
        <v>2484</v>
      </c>
      <c r="GJ7">
        <f t="shared" si="0"/>
        <v>746622</v>
      </c>
    </row>
    <row r="8" spans="1:192" x14ac:dyDescent="0.2">
      <c r="A8" t="s">
        <v>5</v>
      </c>
      <c r="B8" t="s">
        <v>24</v>
      </c>
      <c r="C8">
        <v>1739</v>
      </c>
      <c r="D8">
        <v>5741</v>
      </c>
      <c r="E8">
        <v>3784</v>
      </c>
      <c r="F8">
        <v>10411</v>
      </c>
      <c r="G8">
        <v>6176</v>
      </c>
      <c r="H8">
        <v>9633</v>
      </c>
      <c r="I8">
        <v>3057</v>
      </c>
      <c r="J8">
        <v>2661</v>
      </c>
      <c r="K8">
        <v>5479</v>
      </c>
      <c r="L8">
        <v>4268</v>
      </c>
      <c r="M8">
        <v>1856</v>
      </c>
      <c r="N8">
        <v>6272</v>
      </c>
      <c r="O8">
        <v>5585</v>
      </c>
      <c r="P8">
        <v>6615</v>
      </c>
      <c r="Q8">
        <v>2308</v>
      </c>
      <c r="R8">
        <v>6999</v>
      </c>
      <c r="S8">
        <v>2989</v>
      </c>
      <c r="T8">
        <v>5515</v>
      </c>
      <c r="U8">
        <v>50</v>
      </c>
      <c r="V8">
        <v>1358</v>
      </c>
      <c r="W8">
        <v>8148</v>
      </c>
      <c r="X8">
        <v>9904</v>
      </c>
      <c r="Y8">
        <v>4107</v>
      </c>
      <c r="Z8">
        <v>2770</v>
      </c>
      <c r="AA8">
        <v>8481</v>
      </c>
      <c r="AB8">
        <v>3151</v>
      </c>
      <c r="AC8">
        <v>41428</v>
      </c>
      <c r="AD8">
        <v>2306</v>
      </c>
      <c r="AE8">
        <v>13551</v>
      </c>
      <c r="AF8">
        <v>2899</v>
      </c>
      <c r="AG8">
        <v>10222</v>
      </c>
      <c r="AH8">
        <v>8688</v>
      </c>
      <c r="AI8">
        <v>887</v>
      </c>
      <c r="AJ8">
        <v>12886</v>
      </c>
      <c r="AK8">
        <v>1884</v>
      </c>
      <c r="AL8">
        <v>3912</v>
      </c>
      <c r="AM8">
        <v>5210</v>
      </c>
      <c r="AN8">
        <v>336</v>
      </c>
      <c r="AO8">
        <v>5261</v>
      </c>
      <c r="AP8">
        <v>2931</v>
      </c>
      <c r="AQ8">
        <v>3805</v>
      </c>
      <c r="AR8">
        <v>5020</v>
      </c>
      <c r="AS8">
        <v>1888</v>
      </c>
      <c r="AT8">
        <v>5700</v>
      </c>
      <c r="AU8">
        <v>2569</v>
      </c>
      <c r="AV8">
        <v>7299</v>
      </c>
      <c r="AW8">
        <v>8417</v>
      </c>
      <c r="AX8">
        <v>9569</v>
      </c>
      <c r="AY8">
        <v>8271</v>
      </c>
      <c r="AZ8">
        <v>8350</v>
      </c>
      <c r="BA8">
        <v>2840</v>
      </c>
      <c r="BB8">
        <v>2352</v>
      </c>
      <c r="BC8">
        <v>10124</v>
      </c>
      <c r="BD8">
        <v>6873</v>
      </c>
      <c r="BE8">
        <v>3731</v>
      </c>
      <c r="BF8">
        <v>5508</v>
      </c>
      <c r="BG8">
        <v>17704</v>
      </c>
      <c r="BH8">
        <v>4661</v>
      </c>
      <c r="BI8">
        <v>7646</v>
      </c>
      <c r="BJ8">
        <v>6537</v>
      </c>
      <c r="BK8">
        <v>15701</v>
      </c>
      <c r="BL8">
        <v>4445</v>
      </c>
      <c r="BM8">
        <v>8425</v>
      </c>
      <c r="BN8">
        <v>2253</v>
      </c>
      <c r="BO8">
        <v>6917</v>
      </c>
      <c r="BP8">
        <v>6580</v>
      </c>
      <c r="BQ8">
        <v>3841</v>
      </c>
      <c r="BR8">
        <v>6675</v>
      </c>
      <c r="BS8">
        <v>8386</v>
      </c>
      <c r="BT8">
        <v>3205</v>
      </c>
      <c r="BU8">
        <v>5319</v>
      </c>
      <c r="BV8">
        <v>5678</v>
      </c>
      <c r="BW8">
        <v>15264</v>
      </c>
      <c r="BX8">
        <v>9917</v>
      </c>
      <c r="BY8">
        <v>1833</v>
      </c>
      <c r="BZ8">
        <v>3634</v>
      </c>
      <c r="CA8">
        <v>4433</v>
      </c>
      <c r="CB8">
        <v>2626</v>
      </c>
      <c r="CC8">
        <v>6156</v>
      </c>
      <c r="CD8">
        <v>6739</v>
      </c>
      <c r="CE8">
        <v>3592</v>
      </c>
      <c r="CF8">
        <v>10707</v>
      </c>
      <c r="CG8">
        <v>2769</v>
      </c>
      <c r="CH8">
        <v>4266</v>
      </c>
      <c r="CI8">
        <v>6008</v>
      </c>
      <c r="CJ8">
        <v>4791</v>
      </c>
      <c r="CK8">
        <v>7129</v>
      </c>
      <c r="CL8">
        <v>2495</v>
      </c>
      <c r="CM8">
        <v>5033</v>
      </c>
      <c r="CN8">
        <v>1099</v>
      </c>
      <c r="CO8">
        <v>1688</v>
      </c>
      <c r="CP8">
        <v>5186</v>
      </c>
      <c r="CQ8">
        <v>13130</v>
      </c>
      <c r="CR8">
        <v>4461</v>
      </c>
      <c r="CS8">
        <v>1831</v>
      </c>
      <c r="CT8">
        <v>2894</v>
      </c>
      <c r="CU8">
        <v>7252</v>
      </c>
      <c r="CV8">
        <v>6235</v>
      </c>
      <c r="CW8">
        <v>6351</v>
      </c>
      <c r="CX8">
        <v>4008</v>
      </c>
      <c r="CY8">
        <v>4172</v>
      </c>
      <c r="CZ8">
        <v>5443</v>
      </c>
      <c r="DA8">
        <v>4673</v>
      </c>
      <c r="DB8">
        <v>8544</v>
      </c>
      <c r="DC8">
        <v>5495</v>
      </c>
      <c r="DD8">
        <v>2794</v>
      </c>
      <c r="DE8">
        <v>1754</v>
      </c>
      <c r="DF8">
        <v>5007</v>
      </c>
      <c r="DG8">
        <v>1653</v>
      </c>
      <c r="DH8">
        <v>5140</v>
      </c>
      <c r="DI8">
        <v>7817</v>
      </c>
      <c r="DJ8">
        <v>2592</v>
      </c>
      <c r="DK8">
        <v>2599</v>
      </c>
      <c r="DL8">
        <v>6325</v>
      </c>
      <c r="DM8">
        <v>7165</v>
      </c>
      <c r="DN8">
        <v>6381</v>
      </c>
      <c r="DO8">
        <v>3514</v>
      </c>
      <c r="DP8">
        <v>3112</v>
      </c>
      <c r="DQ8">
        <v>4554</v>
      </c>
      <c r="DR8">
        <v>4571</v>
      </c>
      <c r="DS8">
        <v>4494</v>
      </c>
      <c r="DT8">
        <v>6893</v>
      </c>
      <c r="DU8">
        <v>4526</v>
      </c>
      <c r="DV8">
        <v>5180</v>
      </c>
      <c r="DW8">
        <v>6923</v>
      </c>
      <c r="DX8">
        <v>2929</v>
      </c>
      <c r="DY8">
        <v>3982</v>
      </c>
      <c r="DZ8">
        <v>1643</v>
      </c>
      <c r="EA8">
        <v>2634</v>
      </c>
      <c r="EB8">
        <v>3203</v>
      </c>
      <c r="EC8">
        <v>1218</v>
      </c>
      <c r="ED8">
        <v>241</v>
      </c>
      <c r="EE8">
        <v>3629</v>
      </c>
      <c r="EF8">
        <v>6338</v>
      </c>
      <c r="EG8">
        <v>6637</v>
      </c>
      <c r="EH8">
        <v>3892</v>
      </c>
      <c r="EI8">
        <v>3824</v>
      </c>
      <c r="EJ8">
        <v>4559</v>
      </c>
      <c r="EK8">
        <v>7586</v>
      </c>
      <c r="EL8">
        <v>4006</v>
      </c>
      <c r="EM8">
        <v>1948</v>
      </c>
      <c r="EN8">
        <v>5447</v>
      </c>
      <c r="EO8">
        <v>4614</v>
      </c>
      <c r="EP8">
        <v>9643</v>
      </c>
      <c r="EQ8">
        <v>2524</v>
      </c>
      <c r="ER8">
        <v>2620</v>
      </c>
      <c r="ES8">
        <v>1971</v>
      </c>
      <c r="ET8">
        <v>2836</v>
      </c>
      <c r="EU8">
        <v>2968</v>
      </c>
      <c r="EV8">
        <v>11935</v>
      </c>
      <c r="EW8">
        <v>3448</v>
      </c>
      <c r="EX8">
        <v>3067</v>
      </c>
      <c r="EY8">
        <v>1258</v>
      </c>
      <c r="EZ8">
        <v>2361</v>
      </c>
      <c r="FA8">
        <v>6493</v>
      </c>
      <c r="FB8">
        <v>2712</v>
      </c>
      <c r="FC8">
        <v>2142</v>
      </c>
      <c r="FD8">
        <v>3340</v>
      </c>
      <c r="FE8">
        <v>5357</v>
      </c>
      <c r="FF8">
        <v>4031</v>
      </c>
      <c r="FG8">
        <v>11457</v>
      </c>
      <c r="FH8">
        <v>9438</v>
      </c>
      <c r="FI8">
        <v>3861</v>
      </c>
      <c r="FJ8">
        <v>3202</v>
      </c>
      <c r="FK8">
        <v>556</v>
      </c>
      <c r="FL8">
        <v>5504</v>
      </c>
      <c r="FM8">
        <v>3442</v>
      </c>
      <c r="FN8">
        <v>12444</v>
      </c>
      <c r="FO8">
        <v>17109</v>
      </c>
      <c r="FP8">
        <v>1801</v>
      </c>
      <c r="FQ8">
        <v>1836</v>
      </c>
      <c r="FR8">
        <v>6073</v>
      </c>
      <c r="FS8">
        <v>3969</v>
      </c>
      <c r="FT8">
        <v>3654</v>
      </c>
      <c r="FU8">
        <v>7453</v>
      </c>
      <c r="FV8">
        <v>6132</v>
      </c>
      <c r="FW8">
        <v>3678</v>
      </c>
      <c r="FX8">
        <v>2189</v>
      </c>
      <c r="FY8">
        <v>7481</v>
      </c>
      <c r="FZ8">
        <v>2103</v>
      </c>
      <c r="GA8">
        <v>23201</v>
      </c>
      <c r="GB8">
        <v>346</v>
      </c>
      <c r="GC8">
        <v>4802</v>
      </c>
      <c r="GD8">
        <v>6683</v>
      </c>
      <c r="GE8">
        <v>2750</v>
      </c>
      <c r="GF8">
        <v>4555</v>
      </c>
      <c r="GG8">
        <v>5493</v>
      </c>
      <c r="GH8">
        <v>8265</v>
      </c>
      <c r="GI8">
        <v>4063</v>
      </c>
      <c r="GJ8">
        <f t="shared" si="0"/>
        <v>1031171</v>
      </c>
    </row>
    <row r="9" spans="1:192" x14ac:dyDescent="0.2">
      <c r="A9" t="s">
        <v>6</v>
      </c>
      <c r="B9" t="s">
        <v>27</v>
      </c>
      <c r="C9">
        <v>2147</v>
      </c>
      <c r="D9">
        <v>10185</v>
      </c>
      <c r="E9">
        <v>6947</v>
      </c>
      <c r="F9">
        <v>9284</v>
      </c>
      <c r="G9">
        <v>7524</v>
      </c>
      <c r="H9">
        <v>15290</v>
      </c>
      <c r="I9">
        <v>5228</v>
      </c>
      <c r="J9">
        <v>2654</v>
      </c>
      <c r="K9">
        <v>6439</v>
      </c>
      <c r="L9">
        <v>5485</v>
      </c>
      <c r="M9">
        <v>7758</v>
      </c>
      <c r="N9">
        <v>9896</v>
      </c>
      <c r="O9">
        <v>28766</v>
      </c>
      <c r="P9">
        <v>9607</v>
      </c>
      <c r="Q9">
        <v>2896</v>
      </c>
      <c r="R9">
        <v>9677</v>
      </c>
      <c r="S9">
        <v>5741</v>
      </c>
      <c r="T9">
        <v>8008</v>
      </c>
      <c r="U9">
        <v>66</v>
      </c>
      <c r="V9">
        <v>1617</v>
      </c>
      <c r="W9">
        <v>13778</v>
      </c>
      <c r="X9">
        <v>14724</v>
      </c>
      <c r="Y9">
        <v>2067</v>
      </c>
      <c r="Z9">
        <v>7497</v>
      </c>
      <c r="AA9">
        <v>13203</v>
      </c>
      <c r="AB9">
        <v>6366</v>
      </c>
      <c r="AC9">
        <v>66337</v>
      </c>
      <c r="AD9">
        <v>4720</v>
      </c>
      <c r="AE9">
        <v>10310</v>
      </c>
      <c r="AF9">
        <v>5076</v>
      </c>
      <c r="AG9">
        <v>35080</v>
      </c>
      <c r="AH9">
        <v>9474</v>
      </c>
      <c r="AI9">
        <v>2188</v>
      </c>
      <c r="AJ9">
        <v>20168</v>
      </c>
      <c r="AK9">
        <v>4615</v>
      </c>
      <c r="AL9">
        <v>4824</v>
      </c>
      <c r="AM9">
        <v>7494</v>
      </c>
      <c r="AN9">
        <v>342</v>
      </c>
      <c r="AO9">
        <v>11061</v>
      </c>
      <c r="AP9">
        <v>5604</v>
      </c>
      <c r="AQ9">
        <v>6450</v>
      </c>
      <c r="AR9">
        <v>9074</v>
      </c>
      <c r="AS9">
        <v>4305</v>
      </c>
      <c r="AT9">
        <v>7830</v>
      </c>
      <c r="AU9">
        <v>4203</v>
      </c>
      <c r="AV9">
        <v>13363</v>
      </c>
      <c r="AW9">
        <v>9295</v>
      </c>
      <c r="AX9">
        <v>14807</v>
      </c>
      <c r="AY9">
        <v>9989</v>
      </c>
      <c r="AZ9">
        <v>13585</v>
      </c>
      <c r="BA9">
        <v>2804</v>
      </c>
      <c r="BB9">
        <v>4195</v>
      </c>
      <c r="BC9">
        <v>12006</v>
      </c>
      <c r="BD9">
        <v>11151</v>
      </c>
      <c r="BE9">
        <v>7307</v>
      </c>
      <c r="BF9">
        <v>10379</v>
      </c>
      <c r="BG9">
        <v>27492</v>
      </c>
      <c r="BH9">
        <v>6069</v>
      </c>
      <c r="BI9">
        <v>10546</v>
      </c>
      <c r="BJ9">
        <v>7276</v>
      </c>
      <c r="BK9">
        <v>25073</v>
      </c>
      <c r="BL9">
        <v>13271</v>
      </c>
      <c r="BM9">
        <v>15112</v>
      </c>
      <c r="BN9">
        <v>4104</v>
      </c>
      <c r="BO9">
        <v>11598</v>
      </c>
      <c r="BP9">
        <v>15003</v>
      </c>
      <c r="BQ9">
        <v>6999</v>
      </c>
      <c r="BR9">
        <v>8076</v>
      </c>
      <c r="BS9">
        <v>18026</v>
      </c>
      <c r="BT9">
        <v>5809</v>
      </c>
      <c r="BU9">
        <v>5976</v>
      </c>
      <c r="BV9">
        <v>16903</v>
      </c>
      <c r="BW9">
        <v>18187</v>
      </c>
      <c r="BX9">
        <v>17807</v>
      </c>
      <c r="BY9">
        <v>4923</v>
      </c>
      <c r="BZ9">
        <v>5945</v>
      </c>
      <c r="CA9">
        <v>6361</v>
      </c>
      <c r="CB9">
        <v>3685</v>
      </c>
      <c r="CC9">
        <v>10280</v>
      </c>
      <c r="CD9">
        <v>10944</v>
      </c>
      <c r="CE9">
        <v>6494</v>
      </c>
      <c r="CF9">
        <v>14941</v>
      </c>
      <c r="CG9">
        <v>4441</v>
      </c>
      <c r="CH9">
        <v>7901</v>
      </c>
      <c r="CI9">
        <v>8504</v>
      </c>
      <c r="CJ9">
        <v>8187</v>
      </c>
      <c r="CK9">
        <v>10416</v>
      </c>
      <c r="CL9">
        <v>2005</v>
      </c>
      <c r="CM9">
        <v>6551</v>
      </c>
      <c r="CN9">
        <v>2287</v>
      </c>
      <c r="CO9">
        <v>2966</v>
      </c>
      <c r="CP9">
        <v>7288</v>
      </c>
      <c r="CQ9">
        <v>22633</v>
      </c>
      <c r="CR9">
        <v>5825</v>
      </c>
      <c r="CS9">
        <v>3220</v>
      </c>
      <c r="CT9">
        <v>4514</v>
      </c>
      <c r="CU9">
        <v>14172</v>
      </c>
      <c r="CV9">
        <v>13294</v>
      </c>
      <c r="CW9">
        <v>11286</v>
      </c>
      <c r="CX9">
        <v>5907</v>
      </c>
      <c r="CY9">
        <v>6738</v>
      </c>
      <c r="CZ9">
        <v>8546</v>
      </c>
      <c r="DA9">
        <v>18368</v>
      </c>
      <c r="DB9">
        <v>10008</v>
      </c>
      <c r="DC9">
        <v>11228</v>
      </c>
      <c r="DD9">
        <v>6502</v>
      </c>
      <c r="DE9">
        <v>2628</v>
      </c>
      <c r="DF9">
        <v>7226</v>
      </c>
      <c r="DG9">
        <v>1173</v>
      </c>
      <c r="DH9">
        <v>8036</v>
      </c>
      <c r="DI9">
        <v>12753</v>
      </c>
      <c r="DJ9">
        <v>5646</v>
      </c>
      <c r="DK9">
        <v>4394</v>
      </c>
      <c r="DL9">
        <v>11720</v>
      </c>
      <c r="DM9">
        <v>6819</v>
      </c>
      <c r="DN9">
        <v>7326</v>
      </c>
      <c r="DO9">
        <v>3028</v>
      </c>
      <c r="DP9">
        <v>5937</v>
      </c>
      <c r="DQ9">
        <v>6018</v>
      </c>
      <c r="DR9">
        <v>8012</v>
      </c>
      <c r="DS9">
        <v>6629</v>
      </c>
      <c r="DT9">
        <v>10137</v>
      </c>
      <c r="DU9">
        <v>8258</v>
      </c>
      <c r="DV9">
        <v>6332</v>
      </c>
      <c r="DW9">
        <v>15512</v>
      </c>
      <c r="DX9">
        <v>3541</v>
      </c>
      <c r="DY9">
        <v>8119</v>
      </c>
      <c r="DZ9">
        <v>2108</v>
      </c>
      <c r="EA9">
        <v>3354</v>
      </c>
      <c r="EB9">
        <v>4115</v>
      </c>
      <c r="EC9">
        <v>3066</v>
      </c>
      <c r="ED9">
        <v>420</v>
      </c>
      <c r="EE9">
        <v>4871</v>
      </c>
      <c r="EF9">
        <v>10175</v>
      </c>
      <c r="EG9">
        <v>9630</v>
      </c>
      <c r="EH9">
        <v>6728</v>
      </c>
      <c r="EI9">
        <v>8135</v>
      </c>
      <c r="EJ9">
        <v>8111</v>
      </c>
      <c r="EK9">
        <v>14194</v>
      </c>
      <c r="EL9">
        <v>8888</v>
      </c>
      <c r="EM9">
        <v>3309</v>
      </c>
      <c r="EN9">
        <v>6882</v>
      </c>
      <c r="EO9">
        <v>6135</v>
      </c>
      <c r="EP9">
        <v>21947</v>
      </c>
      <c r="EQ9">
        <v>1957</v>
      </c>
      <c r="ER9">
        <v>3123</v>
      </c>
      <c r="ES9">
        <v>2434</v>
      </c>
      <c r="ET9">
        <v>4357</v>
      </c>
      <c r="EU9">
        <v>1572</v>
      </c>
      <c r="EV9">
        <v>12976</v>
      </c>
      <c r="EW9">
        <v>4781</v>
      </c>
      <c r="EX9">
        <v>5650</v>
      </c>
      <c r="EY9">
        <v>2980</v>
      </c>
      <c r="EZ9">
        <v>4092</v>
      </c>
      <c r="FA9">
        <v>8952</v>
      </c>
      <c r="FB9">
        <v>4708</v>
      </c>
      <c r="FC9">
        <v>3504</v>
      </c>
      <c r="FD9">
        <v>3701</v>
      </c>
      <c r="FE9">
        <v>7124</v>
      </c>
      <c r="FF9">
        <v>9250</v>
      </c>
      <c r="FG9">
        <v>18535</v>
      </c>
      <c r="FH9">
        <v>9449</v>
      </c>
      <c r="FI9">
        <v>4975</v>
      </c>
      <c r="FJ9">
        <v>4374</v>
      </c>
      <c r="FK9">
        <v>920</v>
      </c>
      <c r="FL9">
        <v>8247</v>
      </c>
      <c r="FM9">
        <v>5760</v>
      </c>
      <c r="FN9">
        <v>21309</v>
      </c>
      <c r="FO9">
        <v>15754</v>
      </c>
      <c r="FP9">
        <v>2961</v>
      </c>
      <c r="FQ9">
        <v>2725</v>
      </c>
      <c r="FR9">
        <v>10360</v>
      </c>
      <c r="FS9">
        <v>6201</v>
      </c>
      <c r="FT9">
        <v>7622</v>
      </c>
      <c r="FU9">
        <v>10164</v>
      </c>
      <c r="FV9">
        <v>12057</v>
      </c>
      <c r="FW9">
        <v>5491</v>
      </c>
      <c r="FX9">
        <v>4301</v>
      </c>
      <c r="FY9">
        <v>7665</v>
      </c>
      <c r="FZ9">
        <v>4640</v>
      </c>
      <c r="GA9">
        <v>41132</v>
      </c>
      <c r="GB9">
        <v>524</v>
      </c>
      <c r="GC9">
        <v>7728</v>
      </c>
      <c r="GD9">
        <v>11153</v>
      </c>
      <c r="GE9">
        <v>6208</v>
      </c>
      <c r="GF9">
        <v>13847</v>
      </c>
      <c r="GG9">
        <v>12571</v>
      </c>
      <c r="GH9">
        <v>15594</v>
      </c>
      <c r="GI9">
        <v>5661</v>
      </c>
      <c r="GJ9">
        <f t="shared" si="0"/>
        <v>1670974</v>
      </c>
    </row>
    <row r="10" spans="1:192" x14ac:dyDescent="0.2">
      <c r="A10" t="s">
        <v>7</v>
      </c>
      <c r="B10" t="s">
        <v>32</v>
      </c>
      <c r="C10">
        <v>885</v>
      </c>
      <c r="D10">
        <v>2135</v>
      </c>
      <c r="E10">
        <v>2828</v>
      </c>
      <c r="F10">
        <v>9482</v>
      </c>
      <c r="G10">
        <v>2721</v>
      </c>
      <c r="H10">
        <v>6385</v>
      </c>
      <c r="I10">
        <v>2376</v>
      </c>
      <c r="J10">
        <v>1592</v>
      </c>
      <c r="K10">
        <v>2860</v>
      </c>
      <c r="L10">
        <v>1841</v>
      </c>
      <c r="M10">
        <v>2605</v>
      </c>
      <c r="N10">
        <v>4588</v>
      </c>
      <c r="O10">
        <v>2796</v>
      </c>
      <c r="P10">
        <v>5147</v>
      </c>
      <c r="Q10">
        <v>1476</v>
      </c>
      <c r="R10">
        <v>4299</v>
      </c>
      <c r="S10">
        <v>1412</v>
      </c>
      <c r="T10">
        <v>3213</v>
      </c>
      <c r="U10">
        <v>38</v>
      </c>
      <c r="V10">
        <v>684</v>
      </c>
      <c r="W10">
        <v>3706</v>
      </c>
      <c r="X10">
        <v>8441</v>
      </c>
      <c r="Y10">
        <v>936</v>
      </c>
      <c r="Z10">
        <v>1543</v>
      </c>
      <c r="AA10">
        <v>5333</v>
      </c>
      <c r="AB10">
        <v>1865</v>
      </c>
      <c r="AC10">
        <v>20303</v>
      </c>
      <c r="AD10">
        <v>2065</v>
      </c>
      <c r="AE10">
        <v>5173</v>
      </c>
      <c r="AF10">
        <v>1831</v>
      </c>
      <c r="AG10">
        <v>13358</v>
      </c>
      <c r="AH10">
        <v>3676</v>
      </c>
      <c r="AI10">
        <v>428</v>
      </c>
      <c r="AJ10">
        <v>3929</v>
      </c>
      <c r="AK10">
        <v>1109</v>
      </c>
      <c r="AL10">
        <v>1476</v>
      </c>
      <c r="AM10">
        <v>1614</v>
      </c>
      <c r="AN10">
        <v>38</v>
      </c>
      <c r="AO10">
        <v>3529</v>
      </c>
      <c r="AP10">
        <v>2016</v>
      </c>
      <c r="AQ10">
        <v>1909</v>
      </c>
      <c r="AR10">
        <v>3302</v>
      </c>
      <c r="AS10">
        <v>1766</v>
      </c>
      <c r="AT10">
        <v>2996</v>
      </c>
      <c r="AU10">
        <v>2369</v>
      </c>
      <c r="AV10">
        <v>5260</v>
      </c>
      <c r="AW10">
        <v>5256</v>
      </c>
      <c r="AX10">
        <v>3659</v>
      </c>
      <c r="AY10">
        <v>3882</v>
      </c>
      <c r="AZ10">
        <v>2422</v>
      </c>
      <c r="BA10">
        <v>1940</v>
      </c>
      <c r="BB10">
        <v>2056</v>
      </c>
      <c r="BC10">
        <v>3241</v>
      </c>
      <c r="BD10">
        <v>3120</v>
      </c>
      <c r="BE10">
        <v>1922</v>
      </c>
      <c r="BF10">
        <v>2888</v>
      </c>
      <c r="BG10">
        <v>13314</v>
      </c>
      <c r="BH10">
        <v>1469</v>
      </c>
      <c r="BI10">
        <v>5500</v>
      </c>
      <c r="BJ10">
        <v>3513</v>
      </c>
      <c r="BK10">
        <v>11066</v>
      </c>
      <c r="BL10">
        <v>3747</v>
      </c>
      <c r="BM10">
        <v>4294</v>
      </c>
      <c r="BN10">
        <v>1239</v>
      </c>
      <c r="BO10">
        <v>5925</v>
      </c>
      <c r="BP10">
        <v>5008</v>
      </c>
      <c r="BQ10">
        <v>3189</v>
      </c>
      <c r="BR10">
        <v>6356</v>
      </c>
      <c r="BS10">
        <v>6015</v>
      </c>
      <c r="BT10">
        <v>3285</v>
      </c>
      <c r="BU10">
        <v>2917</v>
      </c>
      <c r="BV10">
        <v>4140</v>
      </c>
      <c r="BW10">
        <v>8936</v>
      </c>
      <c r="BX10">
        <v>27545</v>
      </c>
      <c r="BY10">
        <v>1358</v>
      </c>
      <c r="BZ10">
        <v>1832</v>
      </c>
      <c r="CA10">
        <v>5598</v>
      </c>
      <c r="CB10">
        <v>1298</v>
      </c>
      <c r="CC10">
        <v>3006</v>
      </c>
      <c r="CD10">
        <v>6551</v>
      </c>
      <c r="CE10">
        <v>3143</v>
      </c>
      <c r="CF10">
        <v>5640</v>
      </c>
      <c r="CG10">
        <v>2688</v>
      </c>
      <c r="CH10">
        <v>2759</v>
      </c>
      <c r="CI10">
        <v>2868</v>
      </c>
      <c r="CJ10">
        <v>2772</v>
      </c>
      <c r="CK10">
        <v>3681</v>
      </c>
      <c r="CL10">
        <v>1517</v>
      </c>
      <c r="CM10">
        <v>3996</v>
      </c>
      <c r="CN10">
        <v>518</v>
      </c>
      <c r="CO10">
        <v>1510</v>
      </c>
      <c r="CP10">
        <v>1735</v>
      </c>
      <c r="CQ10">
        <v>7757</v>
      </c>
      <c r="CR10">
        <v>3152</v>
      </c>
      <c r="CS10">
        <v>482</v>
      </c>
      <c r="CT10">
        <v>1181</v>
      </c>
      <c r="CU10">
        <v>4263</v>
      </c>
      <c r="CV10">
        <v>8099</v>
      </c>
      <c r="CW10">
        <v>2387</v>
      </c>
      <c r="CX10">
        <v>2496</v>
      </c>
      <c r="CY10">
        <v>4059</v>
      </c>
      <c r="CZ10">
        <v>4150</v>
      </c>
      <c r="DA10">
        <v>2928</v>
      </c>
      <c r="DB10">
        <v>2856</v>
      </c>
      <c r="DC10">
        <v>4759</v>
      </c>
      <c r="DD10">
        <v>1908</v>
      </c>
      <c r="DE10">
        <v>932</v>
      </c>
      <c r="DF10">
        <v>2524</v>
      </c>
      <c r="DG10">
        <v>821</v>
      </c>
      <c r="DH10">
        <v>2796</v>
      </c>
      <c r="DI10">
        <v>4980</v>
      </c>
      <c r="DJ10">
        <v>2420</v>
      </c>
      <c r="DK10">
        <v>1820</v>
      </c>
      <c r="DL10">
        <v>4560</v>
      </c>
      <c r="DM10">
        <v>4465</v>
      </c>
      <c r="DN10">
        <v>3458</v>
      </c>
      <c r="DO10">
        <v>2014</v>
      </c>
      <c r="DP10">
        <v>2144</v>
      </c>
      <c r="DQ10">
        <v>2357</v>
      </c>
      <c r="DR10">
        <v>3567</v>
      </c>
      <c r="DS10">
        <v>2800</v>
      </c>
      <c r="DT10">
        <v>2378</v>
      </c>
      <c r="DU10">
        <v>4010</v>
      </c>
      <c r="DV10">
        <v>4022</v>
      </c>
      <c r="DW10">
        <v>5508</v>
      </c>
      <c r="DX10">
        <v>1447</v>
      </c>
      <c r="DY10">
        <v>2111</v>
      </c>
      <c r="DZ10">
        <v>1683</v>
      </c>
      <c r="EA10">
        <v>1535</v>
      </c>
      <c r="EB10">
        <v>3089</v>
      </c>
      <c r="EC10">
        <v>1161</v>
      </c>
      <c r="ED10">
        <v>167</v>
      </c>
      <c r="EE10">
        <v>2302</v>
      </c>
      <c r="EF10">
        <v>2915</v>
      </c>
      <c r="EG10">
        <v>3243</v>
      </c>
      <c r="EH10">
        <v>3876</v>
      </c>
      <c r="EI10">
        <v>2540</v>
      </c>
      <c r="EJ10">
        <v>3205</v>
      </c>
      <c r="EK10">
        <v>4761</v>
      </c>
      <c r="EL10">
        <v>2438</v>
      </c>
      <c r="EM10">
        <v>1795</v>
      </c>
      <c r="EN10">
        <v>1916</v>
      </c>
      <c r="EO10">
        <v>1963</v>
      </c>
      <c r="EP10">
        <v>7129</v>
      </c>
      <c r="EQ10">
        <v>962</v>
      </c>
      <c r="ER10">
        <v>1409</v>
      </c>
      <c r="ES10">
        <v>1421</v>
      </c>
      <c r="ET10">
        <v>2056</v>
      </c>
      <c r="EU10">
        <v>751</v>
      </c>
      <c r="EV10">
        <v>4677</v>
      </c>
      <c r="EW10">
        <v>1020</v>
      </c>
      <c r="EX10">
        <v>541</v>
      </c>
      <c r="EY10">
        <v>1238</v>
      </c>
      <c r="EZ10">
        <v>1319</v>
      </c>
      <c r="FA10">
        <v>4123</v>
      </c>
      <c r="FB10">
        <v>1527</v>
      </c>
      <c r="FC10">
        <v>1210</v>
      </c>
      <c r="FD10">
        <v>1815</v>
      </c>
      <c r="FE10">
        <v>3260</v>
      </c>
      <c r="FF10">
        <v>3731</v>
      </c>
      <c r="FG10">
        <v>6994</v>
      </c>
      <c r="FH10">
        <v>6620</v>
      </c>
      <c r="FI10">
        <v>1697</v>
      </c>
      <c r="FJ10">
        <v>1303</v>
      </c>
      <c r="FK10">
        <v>280</v>
      </c>
      <c r="FL10">
        <v>3062</v>
      </c>
      <c r="FM10">
        <v>2005</v>
      </c>
      <c r="FN10">
        <v>7066</v>
      </c>
      <c r="FO10">
        <v>9444</v>
      </c>
      <c r="FP10">
        <v>811</v>
      </c>
      <c r="FQ10">
        <v>1313</v>
      </c>
      <c r="FR10">
        <v>2726</v>
      </c>
      <c r="FS10">
        <v>3044</v>
      </c>
      <c r="FT10">
        <v>2200</v>
      </c>
      <c r="FU10">
        <v>4796</v>
      </c>
      <c r="FV10">
        <v>4651</v>
      </c>
      <c r="FW10">
        <v>1856</v>
      </c>
      <c r="FX10">
        <v>1248</v>
      </c>
      <c r="FY10">
        <v>2370</v>
      </c>
      <c r="FZ10">
        <v>1383</v>
      </c>
      <c r="GA10">
        <v>30454</v>
      </c>
      <c r="GB10">
        <v>180</v>
      </c>
      <c r="GC10">
        <v>3088</v>
      </c>
      <c r="GD10">
        <v>3149</v>
      </c>
      <c r="GE10">
        <v>2429</v>
      </c>
      <c r="GF10">
        <v>6260</v>
      </c>
      <c r="GG10">
        <v>4527</v>
      </c>
      <c r="GH10">
        <v>8080</v>
      </c>
      <c r="GI10">
        <v>2386</v>
      </c>
      <c r="GJ10">
        <f t="shared" si="0"/>
        <v>673459</v>
      </c>
    </row>
    <row r="11" spans="1:192" x14ac:dyDescent="0.2">
      <c r="A11" t="s">
        <v>11</v>
      </c>
      <c r="B11" t="s">
        <v>16</v>
      </c>
      <c r="C11">
        <v>1301</v>
      </c>
      <c r="D11">
        <v>1614</v>
      </c>
      <c r="E11">
        <v>3340</v>
      </c>
      <c r="F11">
        <v>18236</v>
      </c>
      <c r="G11">
        <v>3921</v>
      </c>
      <c r="H11">
        <v>6808</v>
      </c>
      <c r="I11">
        <v>4511</v>
      </c>
      <c r="J11">
        <v>1640</v>
      </c>
      <c r="K11">
        <v>6025</v>
      </c>
      <c r="L11">
        <v>2687</v>
      </c>
      <c r="M11">
        <v>3343</v>
      </c>
      <c r="N11">
        <v>5584</v>
      </c>
      <c r="O11">
        <v>3830</v>
      </c>
      <c r="P11">
        <v>4983</v>
      </c>
      <c r="Q11">
        <v>2699</v>
      </c>
      <c r="R11">
        <v>7296</v>
      </c>
      <c r="S11">
        <v>3948</v>
      </c>
      <c r="T11">
        <v>2792</v>
      </c>
      <c r="U11">
        <v>54</v>
      </c>
      <c r="V11">
        <v>973</v>
      </c>
      <c r="W11">
        <v>13758</v>
      </c>
      <c r="X11">
        <v>7747</v>
      </c>
      <c r="Y11">
        <v>989</v>
      </c>
      <c r="Z11">
        <v>5636</v>
      </c>
      <c r="AA11">
        <v>4394</v>
      </c>
      <c r="AB11">
        <v>3379</v>
      </c>
      <c r="AC11">
        <v>37990</v>
      </c>
      <c r="AD11">
        <v>3236</v>
      </c>
      <c r="AE11">
        <v>11812</v>
      </c>
      <c r="AF11">
        <v>2961</v>
      </c>
      <c r="AG11">
        <v>19188</v>
      </c>
      <c r="AH11">
        <v>9970</v>
      </c>
      <c r="AI11">
        <v>931</v>
      </c>
      <c r="AJ11">
        <v>9045</v>
      </c>
      <c r="AK11">
        <v>2748</v>
      </c>
      <c r="AL11">
        <v>3405</v>
      </c>
      <c r="AM11">
        <v>3237</v>
      </c>
      <c r="AN11">
        <v>30</v>
      </c>
      <c r="AO11">
        <v>3497</v>
      </c>
      <c r="AP11">
        <v>3737</v>
      </c>
      <c r="AQ11">
        <v>2466</v>
      </c>
      <c r="AR11">
        <v>4759</v>
      </c>
      <c r="AS11">
        <v>2034</v>
      </c>
      <c r="AT11">
        <v>4154</v>
      </c>
      <c r="AU11">
        <v>2243</v>
      </c>
      <c r="AV11">
        <v>6420</v>
      </c>
      <c r="AW11">
        <v>3339</v>
      </c>
      <c r="AX11">
        <v>18765</v>
      </c>
      <c r="AY11">
        <v>2817</v>
      </c>
      <c r="AZ11">
        <v>5150</v>
      </c>
      <c r="BA11">
        <v>1466</v>
      </c>
      <c r="BB11">
        <v>2345</v>
      </c>
      <c r="BC11">
        <v>5328</v>
      </c>
      <c r="BD11">
        <v>3433</v>
      </c>
      <c r="BE11">
        <v>3615</v>
      </c>
      <c r="BF11">
        <v>10683</v>
      </c>
      <c r="BG11">
        <v>17435</v>
      </c>
      <c r="BH11">
        <v>3152</v>
      </c>
      <c r="BI11">
        <v>6763</v>
      </c>
      <c r="BJ11">
        <v>5108</v>
      </c>
      <c r="BK11">
        <v>15966</v>
      </c>
      <c r="BL11">
        <v>3702</v>
      </c>
      <c r="BM11">
        <v>4927</v>
      </c>
      <c r="BN11">
        <v>1670</v>
      </c>
      <c r="BO11">
        <v>5404</v>
      </c>
      <c r="BP11">
        <v>8058</v>
      </c>
      <c r="BQ11">
        <v>4968</v>
      </c>
      <c r="BR11">
        <v>7099</v>
      </c>
      <c r="BS11">
        <v>4012</v>
      </c>
      <c r="BT11">
        <v>2685</v>
      </c>
      <c r="BU11">
        <v>5855</v>
      </c>
      <c r="BV11">
        <v>7893</v>
      </c>
      <c r="BW11">
        <v>11815</v>
      </c>
      <c r="BX11">
        <v>7409</v>
      </c>
      <c r="BY11">
        <v>1854</v>
      </c>
      <c r="BZ11">
        <v>4188</v>
      </c>
      <c r="CA11">
        <v>6241</v>
      </c>
      <c r="CB11">
        <v>2264</v>
      </c>
      <c r="CC11">
        <v>3252</v>
      </c>
      <c r="CD11">
        <v>4976</v>
      </c>
      <c r="CE11">
        <v>3652</v>
      </c>
      <c r="CF11">
        <v>7657</v>
      </c>
      <c r="CG11">
        <v>2874</v>
      </c>
      <c r="CH11">
        <v>5058</v>
      </c>
      <c r="CI11">
        <v>4858</v>
      </c>
      <c r="CJ11">
        <v>4669</v>
      </c>
      <c r="CK11">
        <v>6048</v>
      </c>
      <c r="CL11">
        <v>1667</v>
      </c>
      <c r="CM11">
        <v>8154</v>
      </c>
      <c r="CN11">
        <v>1907</v>
      </c>
      <c r="CO11">
        <v>1437</v>
      </c>
      <c r="CP11">
        <v>5412</v>
      </c>
      <c r="CQ11">
        <v>16348</v>
      </c>
      <c r="CR11">
        <v>4902</v>
      </c>
      <c r="CS11">
        <v>2078</v>
      </c>
      <c r="CT11">
        <v>2668</v>
      </c>
      <c r="CU11">
        <v>4673</v>
      </c>
      <c r="CV11">
        <v>11172</v>
      </c>
      <c r="CW11">
        <v>4401</v>
      </c>
      <c r="CX11">
        <v>2811</v>
      </c>
      <c r="CY11">
        <v>3657</v>
      </c>
      <c r="CZ11">
        <v>5575</v>
      </c>
      <c r="DA11">
        <v>12021</v>
      </c>
      <c r="DB11">
        <v>6283</v>
      </c>
      <c r="DC11">
        <v>5285</v>
      </c>
      <c r="DD11">
        <v>9971</v>
      </c>
      <c r="DE11">
        <v>1190</v>
      </c>
      <c r="DF11">
        <v>3818</v>
      </c>
      <c r="DG11">
        <v>1303</v>
      </c>
      <c r="DH11">
        <v>3933</v>
      </c>
      <c r="DI11">
        <v>10471</v>
      </c>
      <c r="DJ11">
        <v>3996</v>
      </c>
      <c r="DK11">
        <v>2868</v>
      </c>
      <c r="DL11">
        <v>8752</v>
      </c>
      <c r="DM11">
        <v>4504</v>
      </c>
      <c r="DN11">
        <v>5161</v>
      </c>
      <c r="DO11">
        <v>3940</v>
      </c>
      <c r="DP11">
        <v>3405</v>
      </c>
      <c r="DQ11">
        <v>3914</v>
      </c>
      <c r="DR11">
        <v>4514</v>
      </c>
      <c r="DS11">
        <v>3399</v>
      </c>
      <c r="DT11">
        <v>2935</v>
      </c>
      <c r="DU11">
        <v>5279</v>
      </c>
      <c r="DV11">
        <v>2873</v>
      </c>
      <c r="DW11">
        <v>11041</v>
      </c>
      <c r="DX11">
        <v>4120</v>
      </c>
      <c r="DY11">
        <v>6497</v>
      </c>
      <c r="DZ11">
        <v>2626</v>
      </c>
      <c r="EA11">
        <v>2628</v>
      </c>
      <c r="EB11">
        <v>3905</v>
      </c>
      <c r="EC11">
        <v>945</v>
      </c>
      <c r="ED11">
        <v>121</v>
      </c>
      <c r="EE11">
        <v>3620</v>
      </c>
      <c r="EF11">
        <v>5490</v>
      </c>
      <c r="EG11">
        <v>4953</v>
      </c>
      <c r="EH11">
        <v>3116</v>
      </c>
      <c r="EI11">
        <v>5943</v>
      </c>
      <c r="EJ11">
        <v>3502</v>
      </c>
      <c r="EK11">
        <v>8695</v>
      </c>
      <c r="EL11">
        <v>3466</v>
      </c>
      <c r="EM11">
        <v>2498</v>
      </c>
      <c r="EN11">
        <v>3588</v>
      </c>
      <c r="EO11">
        <v>3093</v>
      </c>
      <c r="EP11">
        <v>10387</v>
      </c>
      <c r="EQ11">
        <v>2306</v>
      </c>
      <c r="ER11">
        <v>1617</v>
      </c>
      <c r="ES11">
        <v>1813</v>
      </c>
      <c r="ET11">
        <v>4857</v>
      </c>
      <c r="EU11">
        <v>2439</v>
      </c>
      <c r="EV11">
        <v>5459</v>
      </c>
      <c r="EW11">
        <v>2971</v>
      </c>
      <c r="EX11">
        <v>1461</v>
      </c>
      <c r="EY11">
        <v>1439</v>
      </c>
      <c r="EZ11">
        <v>1420</v>
      </c>
      <c r="FA11">
        <v>961</v>
      </c>
      <c r="FB11">
        <v>2248</v>
      </c>
      <c r="FC11">
        <v>2259</v>
      </c>
      <c r="FD11">
        <v>3911</v>
      </c>
      <c r="FE11">
        <v>4844</v>
      </c>
      <c r="FF11">
        <v>3611</v>
      </c>
      <c r="FG11">
        <v>9523</v>
      </c>
      <c r="FH11">
        <v>5675</v>
      </c>
      <c r="FI11">
        <v>2942</v>
      </c>
      <c r="FJ11">
        <v>2453</v>
      </c>
      <c r="FK11">
        <v>580</v>
      </c>
      <c r="FL11">
        <v>6865</v>
      </c>
      <c r="FM11">
        <v>3674</v>
      </c>
      <c r="FN11">
        <v>12360</v>
      </c>
      <c r="FO11">
        <v>9933</v>
      </c>
      <c r="FP11">
        <v>1758</v>
      </c>
      <c r="FQ11">
        <v>1630</v>
      </c>
      <c r="FR11">
        <v>3544</v>
      </c>
      <c r="FS11">
        <v>5109</v>
      </c>
      <c r="FT11">
        <v>5803</v>
      </c>
      <c r="FU11">
        <v>5756</v>
      </c>
      <c r="FV11">
        <v>8626</v>
      </c>
      <c r="FW11">
        <v>4592</v>
      </c>
      <c r="FX11">
        <v>1566</v>
      </c>
      <c r="FY11">
        <v>5860</v>
      </c>
      <c r="FZ11">
        <v>2459</v>
      </c>
      <c r="GA11">
        <v>8237</v>
      </c>
      <c r="GB11">
        <v>547</v>
      </c>
      <c r="GC11">
        <v>6590</v>
      </c>
      <c r="GD11">
        <v>12678</v>
      </c>
      <c r="GE11">
        <v>2202</v>
      </c>
      <c r="GF11">
        <v>1903</v>
      </c>
      <c r="GG11">
        <v>5868</v>
      </c>
      <c r="GH11">
        <v>6467</v>
      </c>
      <c r="GI11">
        <v>2177</v>
      </c>
      <c r="GJ11">
        <f t="shared" si="0"/>
        <v>961708</v>
      </c>
    </row>
    <row r="12" spans="1:192" x14ac:dyDescent="0.2">
      <c r="A12" t="s">
        <v>10</v>
      </c>
      <c r="B12" t="s">
        <v>22</v>
      </c>
      <c r="C12">
        <v>539</v>
      </c>
      <c r="D12">
        <v>2976</v>
      </c>
      <c r="E12">
        <v>1104</v>
      </c>
      <c r="F12">
        <v>4672</v>
      </c>
      <c r="G12">
        <v>2221</v>
      </c>
      <c r="H12">
        <v>4329</v>
      </c>
      <c r="I12">
        <v>1476</v>
      </c>
      <c r="J12">
        <v>677</v>
      </c>
      <c r="K12">
        <v>2266</v>
      </c>
      <c r="L12">
        <v>1847</v>
      </c>
      <c r="M12">
        <v>952</v>
      </c>
      <c r="N12">
        <v>2275</v>
      </c>
      <c r="O12">
        <v>2822</v>
      </c>
      <c r="P12">
        <v>2648</v>
      </c>
      <c r="Q12">
        <v>754</v>
      </c>
      <c r="R12">
        <v>2453</v>
      </c>
      <c r="S12">
        <v>1256</v>
      </c>
      <c r="T12">
        <v>2373</v>
      </c>
      <c r="U12">
        <v>8</v>
      </c>
      <c r="V12">
        <v>412</v>
      </c>
      <c r="W12">
        <v>3420</v>
      </c>
      <c r="X12">
        <v>3975</v>
      </c>
      <c r="Y12">
        <v>2007</v>
      </c>
      <c r="Z12">
        <v>1423</v>
      </c>
      <c r="AA12">
        <v>3109</v>
      </c>
      <c r="AB12">
        <v>1008</v>
      </c>
      <c r="AC12">
        <v>16334</v>
      </c>
      <c r="AD12">
        <v>1036</v>
      </c>
      <c r="AE12">
        <v>4836</v>
      </c>
      <c r="AF12">
        <v>1013</v>
      </c>
      <c r="AG12">
        <v>3903</v>
      </c>
      <c r="AH12">
        <v>2883</v>
      </c>
      <c r="AI12">
        <v>387</v>
      </c>
      <c r="AJ12">
        <v>3135</v>
      </c>
      <c r="AK12">
        <v>616</v>
      </c>
      <c r="AL12">
        <v>1408</v>
      </c>
      <c r="AM12">
        <v>2276</v>
      </c>
      <c r="AN12">
        <v>98</v>
      </c>
      <c r="AO12">
        <v>1876</v>
      </c>
      <c r="AP12">
        <v>919</v>
      </c>
      <c r="AQ12">
        <v>1576</v>
      </c>
      <c r="AR12">
        <v>1836</v>
      </c>
      <c r="AS12">
        <v>1201</v>
      </c>
      <c r="AT12">
        <v>2087</v>
      </c>
      <c r="AU12">
        <v>1004</v>
      </c>
      <c r="AV12">
        <v>2616</v>
      </c>
      <c r="AW12">
        <v>3448</v>
      </c>
      <c r="AX12">
        <v>5164</v>
      </c>
      <c r="AY12">
        <v>3610</v>
      </c>
      <c r="AZ12">
        <v>2855</v>
      </c>
      <c r="BA12">
        <v>786</v>
      </c>
      <c r="BB12">
        <v>926</v>
      </c>
      <c r="BC12">
        <v>3719</v>
      </c>
      <c r="BD12">
        <v>2594</v>
      </c>
      <c r="BE12">
        <v>1646</v>
      </c>
      <c r="BF12">
        <v>1635</v>
      </c>
      <c r="BG12">
        <v>8076</v>
      </c>
      <c r="BH12">
        <v>1737</v>
      </c>
      <c r="BI12">
        <v>2458</v>
      </c>
      <c r="BJ12">
        <v>2195</v>
      </c>
      <c r="BK12">
        <v>6665</v>
      </c>
      <c r="BL12">
        <v>1661</v>
      </c>
      <c r="BM12">
        <v>2939</v>
      </c>
      <c r="BN12">
        <v>1012</v>
      </c>
      <c r="BO12">
        <v>2149</v>
      </c>
      <c r="BP12">
        <v>3049</v>
      </c>
      <c r="BQ12">
        <v>1834</v>
      </c>
      <c r="BR12">
        <v>2431</v>
      </c>
      <c r="BS12">
        <v>3461</v>
      </c>
      <c r="BT12">
        <v>1296</v>
      </c>
      <c r="BU12">
        <v>1989</v>
      </c>
      <c r="BV12">
        <v>2173</v>
      </c>
      <c r="BW12">
        <v>6046</v>
      </c>
      <c r="BX12">
        <v>4462</v>
      </c>
      <c r="BY12">
        <v>751</v>
      </c>
      <c r="BZ12">
        <v>1426</v>
      </c>
      <c r="CA12">
        <v>1557</v>
      </c>
      <c r="CB12">
        <v>1284</v>
      </c>
      <c r="CC12">
        <v>1893</v>
      </c>
      <c r="CD12">
        <v>2731</v>
      </c>
      <c r="CE12">
        <v>1555</v>
      </c>
      <c r="CF12">
        <v>4446</v>
      </c>
      <c r="CG12">
        <v>1141</v>
      </c>
      <c r="CH12">
        <v>1788</v>
      </c>
      <c r="CI12">
        <v>2289</v>
      </c>
      <c r="CJ12">
        <v>2123</v>
      </c>
      <c r="CK12">
        <v>3465</v>
      </c>
      <c r="CL12">
        <v>1195</v>
      </c>
      <c r="CM12">
        <v>1800</v>
      </c>
      <c r="CN12">
        <v>523</v>
      </c>
      <c r="CO12">
        <v>767</v>
      </c>
      <c r="CP12">
        <v>1945</v>
      </c>
      <c r="CQ12">
        <v>5709</v>
      </c>
      <c r="CR12">
        <v>1894</v>
      </c>
      <c r="CS12">
        <v>647</v>
      </c>
      <c r="CT12">
        <v>1096</v>
      </c>
      <c r="CU12">
        <v>3561</v>
      </c>
      <c r="CV12">
        <v>2985</v>
      </c>
      <c r="CW12">
        <v>2590</v>
      </c>
      <c r="CX12">
        <v>1895</v>
      </c>
      <c r="CY12">
        <v>1949</v>
      </c>
      <c r="CZ12">
        <v>2185</v>
      </c>
      <c r="DA12">
        <v>3279</v>
      </c>
      <c r="DB12">
        <v>3913</v>
      </c>
      <c r="DC12">
        <v>1991</v>
      </c>
      <c r="DD12">
        <v>1236</v>
      </c>
      <c r="DE12">
        <v>367</v>
      </c>
      <c r="DF12">
        <v>2099</v>
      </c>
      <c r="DG12">
        <v>418</v>
      </c>
      <c r="DH12">
        <v>2000</v>
      </c>
      <c r="DI12">
        <v>3271</v>
      </c>
      <c r="DJ12">
        <v>1204</v>
      </c>
      <c r="DK12">
        <v>1426</v>
      </c>
      <c r="DL12">
        <v>3270</v>
      </c>
      <c r="DM12">
        <v>2028</v>
      </c>
      <c r="DN12">
        <v>2243</v>
      </c>
      <c r="DO12">
        <v>1632</v>
      </c>
      <c r="DP12">
        <v>1248</v>
      </c>
      <c r="DQ12">
        <v>1552</v>
      </c>
      <c r="DR12">
        <v>2946</v>
      </c>
      <c r="DS12">
        <v>1608</v>
      </c>
      <c r="DT12">
        <v>2135</v>
      </c>
      <c r="DU12">
        <v>2605</v>
      </c>
      <c r="DV12">
        <v>2379</v>
      </c>
      <c r="DW12">
        <v>2995</v>
      </c>
      <c r="DX12">
        <v>1203</v>
      </c>
      <c r="DY12">
        <v>2051</v>
      </c>
      <c r="DZ12">
        <v>567</v>
      </c>
      <c r="EA12">
        <v>786</v>
      </c>
      <c r="EB12">
        <v>1270</v>
      </c>
      <c r="EC12">
        <v>448</v>
      </c>
      <c r="ED12">
        <v>108</v>
      </c>
      <c r="EE12">
        <v>1795</v>
      </c>
      <c r="EF12">
        <v>1934</v>
      </c>
      <c r="EG12">
        <v>2034</v>
      </c>
      <c r="EH12">
        <v>1792</v>
      </c>
      <c r="EI12">
        <v>2004</v>
      </c>
      <c r="EJ12">
        <v>1877</v>
      </c>
      <c r="EK12">
        <v>3380</v>
      </c>
      <c r="EL12">
        <v>1654</v>
      </c>
      <c r="EM12">
        <v>1084</v>
      </c>
      <c r="EN12">
        <v>1791</v>
      </c>
      <c r="EO12">
        <v>1210</v>
      </c>
      <c r="EP12">
        <v>4167</v>
      </c>
      <c r="EQ12">
        <v>763</v>
      </c>
      <c r="ER12">
        <v>984</v>
      </c>
      <c r="ES12">
        <v>545</v>
      </c>
      <c r="ET12">
        <v>1092</v>
      </c>
      <c r="EU12">
        <v>1306</v>
      </c>
      <c r="EV12">
        <v>4417</v>
      </c>
      <c r="EW12">
        <v>2472</v>
      </c>
      <c r="EX12">
        <v>1032</v>
      </c>
      <c r="EY12">
        <v>445</v>
      </c>
      <c r="EZ12">
        <v>1214</v>
      </c>
      <c r="FA12">
        <v>2684</v>
      </c>
      <c r="FB12">
        <v>1462</v>
      </c>
      <c r="FC12">
        <v>1108</v>
      </c>
      <c r="FD12">
        <v>958</v>
      </c>
      <c r="FE12">
        <v>1958</v>
      </c>
      <c r="FF12">
        <v>1793</v>
      </c>
      <c r="FG12">
        <v>4981</v>
      </c>
      <c r="FH12">
        <v>2676</v>
      </c>
      <c r="FI12">
        <v>1650</v>
      </c>
      <c r="FJ12">
        <v>1060</v>
      </c>
      <c r="FK12">
        <v>255</v>
      </c>
      <c r="FL12">
        <v>1995</v>
      </c>
      <c r="FM12">
        <v>1398</v>
      </c>
      <c r="FN12">
        <v>4742</v>
      </c>
      <c r="FO12">
        <v>6788</v>
      </c>
      <c r="FP12">
        <v>646</v>
      </c>
      <c r="FQ12">
        <v>886</v>
      </c>
      <c r="FR12">
        <v>2253</v>
      </c>
      <c r="FS12">
        <v>1444</v>
      </c>
      <c r="FT12">
        <v>1428</v>
      </c>
      <c r="FU12">
        <v>2884</v>
      </c>
      <c r="FV12">
        <v>2727</v>
      </c>
      <c r="FW12">
        <v>1610</v>
      </c>
      <c r="FX12">
        <v>973</v>
      </c>
      <c r="FY12">
        <v>1519</v>
      </c>
      <c r="FZ12">
        <v>854</v>
      </c>
      <c r="GA12">
        <v>8966</v>
      </c>
      <c r="GB12">
        <v>133</v>
      </c>
      <c r="GC12">
        <v>2087</v>
      </c>
      <c r="GD12">
        <v>2514</v>
      </c>
      <c r="GE12">
        <v>1410</v>
      </c>
      <c r="GF12">
        <v>1512</v>
      </c>
      <c r="GG12">
        <v>2087</v>
      </c>
      <c r="GH12">
        <v>2574</v>
      </c>
      <c r="GI12">
        <v>1680</v>
      </c>
      <c r="GJ12">
        <f t="shared" si="0"/>
        <v>412213</v>
      </c>
    </row>
    <row r="13" spans="1:192" x14ac:dyDescent="0.2">
      <c r="A13" t="s">
        <v>12</v>
      </c>
      <c r="B13" t="s">
        <v>23</v>
      </c>
      <c r="C13">
        <v>1149</v>
      </c>
      <c r="D13">
        <v>30058</v>
      </c>
      <c r="E13">
        <v>2092</v>
      </c>
      <c r="F13">
        <v>4835</v>
      </c>
      <c r="G13">
        <v>3666</v>
      </c>
      <c r="H13">
        <v>5207</v>
      </c>
      <c r="I13">
        <v>2007</v>
      </c>
      <c r="J13">
        <v>1218</v>
      </c>
      <c r="K13">
        <v>2570</v>
      </c>
      <c r="L13">
        <v>1555</v>
      </c>
      <c r="M13">
        <v>2306</v>
      </c>
      <c r="N13">
        <v>3712</v>
      </c>
      <c r="O13">
        <v>3490</v>
      </c>
      <c r="P13">
        <v>6006</v>
      </c>
      <c r="Q13">
        <v>2051</v>
      </c>
      <c r="R13">
        <v>3313</v>
      </c>
      <c r="S13">
        <v>1540</v>
      </c>
      <c r="T13">
        <v>2065</v>
      </c>
      <c r="U13">
        <v>58</v>
      </c>
      <c r="V13">
        <v>592</v>
      </c>
      <c r="W13">
        <v>9688</v>
      </c>
      <c r="X13">
        <v>3824</v>
      </c>
      <c r="Y13">
        <v>780</v>
      </c>
      <c r="Z13">
        <v>2085</v>
      </c>
      <c r="AA13">
        <v>4260</v>
      </c>
      <c r="AB13">
        <v>3090</v>
      </c>
      <c r="AC13">
        <v>14075</v>
      </c>
      <c r="AD13">
        <v>2271</v>
      </c>
      <c r="AE13">
        <v>6730</v>
      </c>
      <c r="AF13">
        <v>1378</v>
      </c>
      <c r="AG13">
        <v>9260</v>
      </c>
      <c r="AH13">
        <v>2829</v>
      </c>
      <c r="AI13">
        <v>546</v>
      </c>
      <c r="AJ13">
        <v>5175</v>
      </c>
      <c r="AK13">
        <v>1540</v>
      </c>
      <c r="AL13">
        <v>2269</v>
      </c>
      <c r="AM13">
        <v>1763</v>
      </c>
      <c r="AN13">
        <v>70</v>
      </c>
      <c r="AO13">
        <v>2755</v>
      </c>
      <c r="AP13">
        <v>2130</v>
      </c>
      <c r="AQ13">
        <v>2652</v>
      </c>
      <c r="AR13">
        <v>3448</v>
      </c>
      <c r="AS13">
        <v>1406</v>
      </c>
      <c r="AT13">
        <v>3046</v>
      </c>
      <c r="AU13">
        <v>3094</v>
      </c>
      <c r="AV13">
        <v>4201</v>
      </c>
      <c r="AW13">
        <v>4498</v>
      </c>
      <c r="AX13">
        <v>2138</v>
      </c>
      <c r="AY13">
        <v>4352</v>
      </c>
      <c r="AZ13">
        <v>3435</v>
      </c>
      <c r="BA13">
        <v>1615</v>
      </c>
      <c r="BB13">
        <v>2450</v>
      </c>
      <c r="BC13">
        <v>2971</v>
      </c>
      <c r="BD13">
        <v>1934</v>
      </c>
      <c r="BE13">
        <v>2475</v>
      </c>
      <c r="BF13">
        <v>3918</v>
      </c>
      <c r="BG13">
        <v>15624</v>
      </c>
      <c r="BH13">
        <v>2941</v>
      </c>
      <c r="BI13">
        <v>4258</v>
      </c>
      <c r="BJ13">
        <v>4192</v>
      </c>
      <c r="BK13">
        <v>17132</v>
      </c>
      <c r="BL13">
        <v>2810</v>
      </c>
      <c r="BM13">
        <v>4435</v>
      </c>
      <c r="BN13">
        <v>1115</v>
      </c>
      <c r="BO13">
        <v>4792</v>
      </c>
      <c r="BP13">
        <v>5642</v>
      </c>
      <c r="BQ13">
        <v>5697</v>
      </c>
      <c r="BR13">
        <v>3981</v>
      </c>
      <c r="BS13">
        <v>2298</v>
      </c>
      <c r="BT13">
        <v>3941</v>
      </c>
      <c r="BU13">
        <v>3210</v>
      </c>
      <c r="BV13">
        <v>6499</v>
      </c>
      <c r="BW13">
        <v>7920</v>
      </c>
      <c r="BX13">
        <v>5663</v>
      </c>
      <c r="BY13">
        <v>2733</v>
      </c>
      <c r="BZ13">
        <v>2089</v>
      </c>
      <c r="CA13">
        <v>3527</v>
      </c>
      <c r="CB13">
        <v>1417</v>
      </c>
      <c r="CC13">
        <v>4255</v>
      </c>
      <c r="CD13">
        <v>4072</v>
      </c>
      <c r="CE13">
        <v>1869</v>
      </c>
      <c r="CF13">
        <v>4703</v>
      </c>
      <c r="CG13">
        <v>1745</v>
      </c>
      <c r="CH13">
        <v>2324</v>
      </c>
      <c r="CI13">
        <v>2426</v>
      </c>
      <c r="CJ13">
        <v>5457</v>
      </c>
      <c r="CK13">
        <v>3762</v>
      </c>
      <c r="CL13">
        <v>819</v>
      </c>
      <c r="CM13">
        <v>4259</v>
      </c>
      <c r="CN13">
        <v>867</v>
      </c>
      <c r="CO13">
        <v>1202</v>
      </c>
      <c r="CP13">
        <v>1689</v>
      </c>
      <c r="CQ13">
        <v>5366</v>
      </c>
      <c r="CR13">
        <v>1879</v>
      </c>
      <c r="CS13">
        <v>1512</v>
      </c>
      <c r="CT13">
        <v>1543</v>
      </c>
      <c r="CU13">
        <v>4468</v>
      </c>
      <c r="CV13">
        <v>2905</v>
      </c>
      <c r="CW13">
        <v>2029</v>
      </c>
      <c r="CX13">
        <v>2886</v>
      </c>
      <c r="CY13">
        <v>4425</v>
      </c>
      <c r="CZ13">
        <v>4329</v>
      </c>
      <c r="DA13">
        <v>3036</v>
      </c>
      <c r="DB13">
        <v>4054</v>
      </c>
      <c r="DC13">
        <v>4354</v>
      </c>
      <c r="DD13">
        <v>1535</v>
      </c>
      <c r="DE13">
        <v>1709</v>
      </c>
      <c r="DF13">
        <v>2042</v>
      </c>
      <c r="DG13">
        <v>682</v>
      </c>
      <c r="DH13">
        <v>1782</v>
      </c>
      <c r="DI13">
        <v>4921</v>
      </c>
      <c r="DJ13">
        <v>1289</v>
      </c>
      <c r="DK13">
        <v>1898</v>
      </c>
      <c r="DL13">
        <v>4356</v>
      </c>
      <c r="DM13">
        <v>3557</v>
      </c>
      <c r="DN13">
        <v>2335</v>
      </c>
      <c r="DO13">
        <v>1690</v>
      </c>
      <c r="DP13">
        <v>2831</v>
      </c>
      <c r="DQ13">
        <v>1950</v>
      </c>
      <c r="DR13">
        <v>3941</v>
      </c>
      <c r="DS13">
        <v>2879</v>
      </c>
      <c r="DT13">
        <v>1601</v>
      </c>
      <c r="DU13">
        <v>4263</v>
      </c>
      <c r="DV13">
        <v>2464</v>
      </c>
      <c r="DW13">
        <v>33588</v>
      </c>
      <c r="DX13">
        <v>3149</v>
      </c>
      <c r="DY13">
        <v>2540</v>
      </c>
      <c r="DZ13">
        <v>928</v>
      </c>
      <c r="EA13">
        <v>1531</v>
      </c>
      <c r="EB13">
        <v>1918</v>
      </c>
      <c r="EC13">
        <v>1294</v>
      </c>
      <c r="ED13">
        <v>221</v>
      </c>
      <c r="EE13">
        <v>1571</v>
      </c>
      <c r="EF13">
        <v>2937</v>
      </c>
      <c r="EG13">
        <v>3220</v>
      </c>
      <c r="EH13">
        <v>4937</v>
      </c>
      <c r="EI13">
        <v>2850</v>
      </c>
      <c r="EJ13">
        <v>3339</v>
      </c>
      <c r="EK13">
        <v>3838</v>
      </c>
      <c r="EL13">
        <v>2385</v>
      </c>
      <c r="EM13">
        <v>2031</v>
      </c>
      <c r="EN13">
        <v>1894</v>
      </c>
      <c r="EO13">
        <v>1258</v>
      </c>
      <c r="EP13">
        <v>4577</v>
      </c>
      <c r="EQ13">
        <v>969</v>
      </c>
      <c r="ER13">
        <v>1216</v>
      </c>
      <c r="ES13">
        <v>1593</v>
      </c>
      <c r="ET13">
        <v>2597</v>
      </c>
      <c r="EU13">
        <v>853</v>
      </c>
      <c r="EV13">
        <v>3034</v>
      </c>
      <c r="EW13">
        <v>1213</v>
      </c>
      <c r="EX13">
        <v>543</v>
      </c>
      <c r="EY13">
        <v>963</v>
      </c>
      <c r="EZ13">
        <v>822</v>
      </c>
      <c r="FA13">
        <v>1322</v>
      </c>
      <c r="FB13">
        <v>1441</v>
      </c>
      <c r="FC13">
        <v>2907</v>
      </c>
      <c r="FD13">
        <v>1078</v>
      </c>
      <c r="FE13">
        <v>2227</v>
      </c>
      <c r="FF13">
        <v>2159</v>
      </c>
      <c r="FG13">
        <v>9240</v>
      </c>
      <c r="FH13">
        <v>3762</v>
      </c>
      <c r="FI13">
        <v>2036</v>
      </c>
      <c r="FJ13">
        <v>1645</v>
      </c>
      <c r="FK13">
        <v>486</v>
      </c>
      <c r="FL13">
        <v>3050</v>
      </c>
      <c r="FM13">
        <v>1943</v>
      </c>
      <c r="FN13">
        <v>6580</v>
      </c>
      <c r="FO13">
        <v>7026</v>
      </c>
      <c r="FP13">
        <v>1198</v>
      </c>
      <c r="FQ13">
        <v>1662</v>
      </c>
      <c r="FR13">
        <v>2691</v>
      </c>
      <c r="FS13">
        <v>4548</v>
      </c>
      <c r="FT13">
        <v>3062</v>
      </c>
      <c r="FU13">
        <v>3136</v>
      </c>
      <c r="FV13">
        <v>7690</v>
      </c>
      <c r="FW13">
        <v>1361</v>
      </c>
      <c r="FX13">
        <v>1201</v>
      </c>
      <c r="FY13">
        <v>2284</v>
      </c>
      <c r="FZ13">
        <v>1506</v>
      </c>
      <c r="GA13">
        <v>22087</v>
      </c>
      <c r="GB13">
        <v>120</v>
      </c>
      <c r="GC13">
        <v>4920</v>
      </c>
      <c r="GD13">
        <v>3508</v>
      </c>
      <c r="GE13">
        <v>1999</v>
      </c>
      <c r="GF13">
        <v>5709</v>
      </c>
      <c r="GG13">
        <v>2072</v>
      </c>
      <c r="GH13">
        <v>8119</v>
      </c>
      <c r="GI13">
        <v>2835</v>
      </c>
      <c r="GJ13">
        <f t="shared" si="0"/>
        <v>667936</v>
      </c>
    </row>
    <row r="14" spans="1:192" x14ac:dyDescent="0.2">
      <c r="A14" t="s">
        <v>13</v>
      </c>
      <c r="B14" t="s">
        <v>21</v>
      </c>
      <c r="C14">
        <v>1267</v>
      </c>
      <c r="D14">
        <v>30910</v>
      </c>
      <c r="E14">
        <v>3296</v>
      </c>
      <c r="F14">
        <v>6010</v>
      </c>
      <c r="G14">
        <v>2692</v>
      </c>
      <c r="H14">
        <v>4342</v>
      </c>
      <c r="I14">
        <v>2298</v>
      </c>
      <c r="J14">
        <v>1442</v>
      </c>
      <c r="K14">
        <v>2681</v>
      </c>
      <c r="L14">
        <v>2237</v>
      </c>
      <c r="M14">
        <v>2138</v>
      </c>
      <c r="N14">
        <v>4776</v>
      </c>
      <c r="O14">
        <v>4046</v>
      </c>
      <c r="P14">
        <v>5861</v>
      </c>
      <c r="Q14">
        <v>2059</v>
      </c>
      <c r="R14">
        <v>3473</v>
      </c>
      <c r="S14">
        <v>1727</v>
      </c>
      <c r="T14">
        <v>1720</v>
      </c>
      <c r="U14">
        <v>66</v>
      </c>
      <c r="V14">
        <v>648</v>
      </c>
      <c r="W14">
        <v>8951</v>
      </c>
      <c r="X14">
        <v>3058</v>
      </c>
      <c r="Y14">
        <v>955</v>
      </c>
      <c r="Z14">
        <v>2068</v>
      </c>
      <c r="AA14">
        <v>4405</v>
      </c>
      <c r="AB14">
        <v>2608</v>
      </c>
      <c r="AC14">
        <v>17522</v>
      </c>
      <c r="AD14">
        <v>2384</v>
      </c>
      <c r="AE14">
        <v>6667</v>
      </c>
      <c r="AF14">
        <v>1340</v>
      </c>
      <c r="AG14">
        <v>10636</v>
      </c>
      <c r="AH14">
        <v>3219</v>
      </c>
      <c r="AI14">
        <v>771</v>
      </c>
      <c r="AJ14">
        <v>5185</v>
      </c>
      <c r="AK14">
        <v>2362</v>
      </c>
      <c r="AL14">
        <v>2768</v>
      </c>
      <c r="AM14">
        <v>1299</v>
      </c>
      <c r="AN14">
        <v>212</v>
      </c>
      <c r="AO14">
        <v>2477</v>
      </c>
      <c r="AP14">
        <v>2251</v>
      </c>
      <c r="AQ14">
        <v>2308</v>
      </c>
      <c r="AR14">
        <v>3868</v>
      </c>
      <c r="AS14">
        <v>1332</v>
      </c>
      <c r="AT14">
        <v>3698</v>
      </c>
      <c r="AU14">
        <v>3381</v>
      </c>
      <c r="AV14">
        <v>4706</v>
      </c>
      <c r="AW14">
        <v>2663</v>
      </c>
      <c r="AX14">
        <v>2196</v>
      </c>
      <c r="AY14">
        <v>2741</v>
      </c>
      <c r="AZ14">
        <v>3820</v>
      </c>
      <c r="BA14">
        <v>1399</v>
      </c>
      <c r="BB14">
        <v>3409</v>
      </c>
      <c r="BC14">
        <v>3042</v>
      </c>
      <c r="BD14">
        <v>4406</v>
      </c>
      <c r="BE14">
        <v>3428</v>
      </c>
      <c r="BF14">
        <v>3287</v>
      </c>
      <c r="BG14">
        <v>17727</v>
      </c>
      <c r="BH14">
        <v>3779</v>
      </c>
      <c r="BI14">
        <v>4237</v>
      </c>
      <c r="BJ14">
        <v>4230</v>
      </c>
      <c r="BK14">
        <v>17890</v>
      </c>
      <c r="BL14">
        <v>3565</v>
      </c>
      <c r="BM14">
        <v>6062</v>
      </c>
      <c r="BN14">
        <v>1553</v>
      </c>
      <c r="BO14">
        <v>4742</v>
      </c>
      <c r="BP14">
        <v>6440</v>
      </c>
      <c r="BQ14">
        <v>4270</v>
      </c>
      <c r="BR14">
        <v>4694</v>
      </c>
      <c r="BS14">
        <v>2823</v>
      </c>
      <c r="BT14">
        <v>3881</v>
      </c>
      <c r="BU14">
        <v>5077</v>
      </c>
      <c r="BV14">
        <v>5626</v>
      </c>
      <c r="BW14">
        <v>7617</v>
      </c>
      <c r="BX14">
        <v>7004</v>
      </c>
      <c r="BY14">
        <v>2862</v>
      </c>
      <c r="BZ14">
        <v>2545</v>
      </c>
      <c r="CA14">
        <v>3163</v>
      </c>
      <c r="CB14">
        <v>1353</v>
      </c>
      <c r="CC14">
        <v>4279</v>
      </c>
      <c r="CD14">
        <v>4961</v>
      </c>
      <c r="CE14">
        <v>1974</v>
      </c>
      <c r="CF14">
        <v>5820</v>
      </c>
      <c r="CG14">
        <v>2375</v>
      </c>
      <c r="CH14">
        <v>2430</v>
      </c>
      <c r="CI14">
        <v>2663</v>
      </c>
      <c r="CJ14">
        <v>2783</v>
      </c>
      <c r="CK14">
        <v>3627</v>
      </c>
      <c r="CL14">
        <v>1615</v>
      </c>
      <c r="CM14">
        <v>5067</v>
      </c>
      <c r="CN14">
        <v>739</v>
      </c>
      <c r="CO14">
        <v>1112</v>
      </c>
      <c r="CP14">
        <v>1513</v>
      </c>
      <c r="CQ14">
        <v>7133</v>
      </c>
      <c r="CR14">
        <v>2456</v>
      </c>
      <c r="CS14">
        <v>1428</v>
      </c>
      <c r="CT14">
        <v>1946</v>
      </c>
      <c r="CU14">
        <v>4897</v>
      </c>
      <c r="CV14">
        <v>4527</v>
      </c>
      <c r="CW14">
        <v>2556</v>
      </c>
      <c r="CX14">
        <v>2367</v>
      </c>
      <c r="CY14">
        <v>4463</v>
      </c>
      <c r="CZ14">
        <v>3754</v>
      </c>
      <c r="DA14">
        <v>3692</v>
      </c>
      <c r="DB14">
        <v>3655</v>
      </c>
      <c r="DC14">
        <v>4635</v>
      </c>
      <c r="DD14">
        <v>1972</v>
      </c>
      <c r="DE14">
        <v>1766</v>
      </c>
      <c r="DF14">
        <v>2063</v>
      </c>
      <c r="DG14">
        <v>882</v>
      </c>
      <c r="DH14">
        <v>2198</v>
      </c>
      <c r="DI14">
        <v>5087</v>
      </c>
      <c r="DJ14">
        <v>1656</v>
      </c>
      <c r="DK14">
        <v>1965</v>
      </c>
      <c r="DL14">
        <v>3816</v>
      </c>
      <c r="DM14">
        <v>3497</v>
      </c>
      <c r="DN14">
        <v>3166</v>
      </c>
      <c r="DO14">
        <v>2114</v>
      </c>
      <c r="DP14">
        <v>2737</v>
      </c>
      <c r="DQ14">
        <v>1697</v>
      </c>
      <c r="DR14">
        <v>5275</v>
      </c>
      <c r="DS14">
        <v>2827</v>
      </c>
      <c r="DT14">
        <v>1674</v>
      </c>
      <c r="DU14">
        <v>3072</v>
      </c>
      <c r="DV14">
        <v>3391</v>
      </c>
      <c r="DW14">
        <v>19386</v>
      </c>
      <c r="DX14">
        <v>4509</v>
      </c>
      <c r="DY14">
        <v>2891</v>
      </c>
      <c r="DZ14">
        <v>1143</v>
      </c>
      <c r="EA14">
        <v>2141</v>
      </c>
      <c r="EB14">
        <v>2956</v>
      </c>
      <c r="EC14">
        <v>1113</v>
      </c>
      <c r="ED14">
        <v>259</v>
      </c>
      <c r="EE14">
        <v>1960</v>
      </c>
      <c r="EF14">
        <v>4037</v>
      </c>
      <c r="EG14">
        <v>2679</v>
      </c>
      <c r="EH14">
        <v>3922</v>
      </c>
      <c r="EI14">
        <v>2732</v>
      </c>
      <c r="EJ14">
        <v>3672</v>
      </c>
      <c r="EK14">
        <v>4981</v>
      </c>
      <c r="EL14">
        <v>2554</v>
      </c>
      <c r="EM14">
        <v>1643</v>
      </c>
      <c r="EN14">
        <v>1866</v>
      </c>
      <c r="EO14">
        <v>1384</v>
      </c>
      <c r="EP14">
        <v>5639</v>
      </c>
      <c r="EQ14">
        <v>969</v>
      </c>
      <c r="ER14">
        <v>1622</v>
      </c>
      <c r="ES14">
        <v>2234</v>
      </c>
      <c r="ET14">
        <v>2774</v>
      </c>
      <c r="EU14">
        <v>1168</v>
      </c>
      <c r="EV14">
        <v>3019</v>
      </c>
      <c r="EW14">
        <v>807</v>
      </c>
      <c r="EX14">
        <v>488</v>
      </c>
      <c r="EY14">
        <v>919</v>
      </c>
      <c r="EZ14">
        <v>1163</v>
      </c>
      <c r="FA14">
        <v>2545</v>
      </c>
      <c r="FB14">
        <v>1999</v>
      </c>
      <c r="FC14">
        <v>3069</v>
      </c>
      <c r="FD14">
        <v>1502</v>
      </c>
      <c r="FE14">
        <v>2608</v>
      </c>
      <c r="FF14">
        <v>1856</v>
      </c>
      <c r="FG14">
        <v>1143</v>
      </c>
      <c r="FH14">
        <v>3261</v>
      </c>
      <c r="FI14">
        <v>1317</v>
      </c>
      <c r="FJ14">
        <v>1398</v>
      </c>
      <c r="FK14">
        <v>278</v>
      </c>
      <c r="FL14">
        <v>2878</v>
      </c>
      <c r="FM14">
        <v>2043</v>
      </c>
      <c r="FN14">
        <v>6539</v>
      </c>
      <c r="FO14">
        <v>5930</v>
      </c>
      <c r="FP14">
        <v>1703</v>
      </c>
      <c r="FQ14">
        <v>1258</v>
      </c>
      <c r="FR14">
        <v>3217</v>
      </c>
      <c r="FS14">
        <v>3018</v>
      </c>
      <c r="FT14">
        <v>3150</v>
      </c>
      <c r="FU14">
        <v>2332</v>
      </c>
      <c r="FV14">
        <v>8228</v>
      </c>
      <c r="FW14">
        <v>1963</v>
      </c>
      <c r="FX14">
        <v>1029</v>
      </c>
      <c r="FY14">
        <v>2937</v>
      </c>
      <c r="FZ14">
        <v>1747</v>
      </c>
      <c r="GA14">
        <v>23928</v>
      </c>
      <c r="GB14">
        <v>55</v>
      </c>
      <c r="GC14">
        <v>5295</v>
      </c>
      <c r="GD14">
        <v>4172</v>
      </c>
      <c r="GE14">
        <v>2292</v>
      </c>
      <c r="GF14">
        <v>5330</v>
      </c>
      <c r="GG14">
        <v>4511</v>
      </c>
      <c r="GH14">
        <v>8314</v>
      </c>
      <c r="GI14">
        <v>2935</v>
      </c>
      <c r="GJ14">
        <f t="shared" si="0"/>
        <v>687383</v>
      </c>
    </row>
    <row r="15" spans="1:192" x14ac:dyDescent="0.2">
      <c r="A15" t="s">
        <v>14</v>
      </c>
      <c r="B15" t="s">
        <v>17</v>
      </c>
      <c r="C15">
        <v>1101</v>
      </c>
      <c r="D15">
        <v>12792</v>
      </c>
      <c r="E15">
        <v>3892</v>
      </c>
      <c r="F15">
        <v>19569</v>
      </c>
      <c r="G15">
        <v>3063</v>
      </c>
      <c r="H15">
        <v>9722</v>
      </c>
      <c r="I15">
        <v>2501</v>
      </c>
      <c r="J15">
        <v>1506</v>
      </c>
      <c r="K15">
        <v>2780</v>
      </c>
      <c r="L15">
        <v>3239</v>
      </c>
      <c r="M15">
        <v>4497</v>
      </c>
      <c r="N15">
        <v>4077</v>
      </c>
      <c r="O15">
        <v>5252</v>
      </c>
      <c r="P15">
        <v>4676</v>
      </c>
      <c r="Q15">
        <v>2475</v>
      </c>
      <c r="R15">
        <v>4123</v>
      </c>
      <c r="S15">
        <v>1878</v>
      </c>
      <c r="T15">
        <v>3376</v>
      </c>
      <c r="U15">
        <v>40</v>
      </c>
      <c r="V15">
        <v>637</v>
      </c>
      <c r="W15">
        <v>4263</v>
      </c>
      <c r="X15">
        <v>5607</v>
      </c>
      <c r="Y15">
        <v>6150</v>
      </c>
      <c r="Z15">
        <v>2616</v>
      </c>
      <c r="AA15">
        <v>4491</v>
      </c>
      <c r="AB15">
        <v>2010</v>
      </c>
      <c r="AC15">
        <v>26467</v>
      </c>
      <c r="AD15">
        <v>2020</v>
      </c>
      <c r="AE15">
        <v>6260</v>
      </c>
      <c r="AF15">
        <v>2193</v>
      </c>
      <c r="AG15">
        <v>16690</v>
      </c>
      <c r="AH15">
        <v>3590</v>
      </c>
      <c r="AI15">
        <v>789</v>
      </c>
      <c r="AJ15">
        <v>5373</v>
      </c>
      <c r="AK15">
        <v>1448</v>
      </c>
      <c r="AL15">
        <v>2169</v>
      </c>
      <c r="AM15">
        <v>2173</v>
      </c>
      <c r="AN15">
        <v>24</v>
      </c>
      <c r="AO15">
        <v>4312</v>
      </c>
      <c r="AP15">
        <v>4844</v>
      </c>
      <c r="AQ15">
        <v>3151</v>
      </c>
      <c r="AR15">
        <v>3281</v>
      </c>
      <c r="AS15">
        <v>1888</v>
      </c>
      <c r="AT15">
        <v>3581</v>
      </c>
      <c r="AU15">
        <v>2325</v>
      </c>
      <c r="AV15">
        <v>5200</v>
      </c>
      <c r="AW15">
        <v>5986</v>
      </c>
      <c r="AX15">
        <v>6216</v>
      </c>
      <c r="AY15">
        <v>2309</v>
      </c>
      <c r="AZ15">
        <v>2656</v>
      </c>
      <c r="BA15">
        <v>2474</v>
      </c>
      <c r="BB15">
        <v>1374</v>
      </c>
      <c r="BC15">
        <v>5539</v>
      </c>
      <c r="BD15">
        <v>3836</v>
      </c>
      <c r="BE15">
        <v>2795</v>
      </c>
      <c r="BF15">
        <v>4027</v>
      </c>
      <c r="BG15">
        <v>9847</v>
      </c>
      <c r="BH15">
        <v>3359</v>
      </c>
      <c r="BI15">
        <v>4640</v>
      </c>
      <c r="BJ15">
        <v>3859</v>
      </c>
      <c r="BK15">
        <v>13150</v>
      </c>
      <c r="BL15">
        <v>4855</v>
      </c>
      <c r="BM15">
        <v>7150</v>
      </c>
      <c r="BN15">
        <v>1993</v>
      </c>
      <c r="BO15">
        <v>6708</v>
      </c>
      <c r="BP15">
        <v>4575</v>
      </c>
      <c r="BQ15">
        <v>2441</v>
      </c>
      <c r="BR15">
        <v>4830</v>
      </c>
      <c r="BS15">
        <v>3913</v>
      </c>
      <c r="BT15">
        <v>2877</v>
      </c>
      <c r="BU15">
        <v>3065</v>
      </c>
      <c r="BV15">
        <v>8477</v>
      </c>
      <c r="BW15">
        <v>9418</v>
      </c>
      <c r="BX15">
        <v>4591</v>
      </c>
      <c r="BY15">
        <v>1533</v>
      </c>
      <c r="BZ15">
        <v>2458</v>
      </c>
      <c r="CA15">
        <v>2338</v>
      </c>
      <c r="CB15">
        <v>1838</v>
      </c>
      <c r="CC15">
        <v>3740</v>
      </c>
      <c r="CD15">
        <v>5784</v>
      </c>
      <c r="CE15">
        <v>2503</v>
      </c>
      <c r="CF15">
        <v>6413</v>
      </c>
      <c r="CG15">
        <v>2180</v>
      </c>
      <c r="CH15">
        <v>3282</v>
      </c>
      <c r="CI15">
        <v>4770</v>
      </c>
      <c r="CJ15">
        <v>2948</v>
      </c>
      <c r="CK15">
        <v>5678</v>
      </c>
      <c r="CL15">
        <v>1161</v>
      </c>
      <c r="CM15">
        <v>3151</v>
      </c>
      <c r="CN15">
        <v>1332</v>
      </c>
      <c r="CO15">
        <v>1055</v>
      </c>
      <c r="CP15">
        <v>3395</v>
      </c>
      <c r="CQ15">
        <v>8054</v>
      </c>
      <c r="CR15">
        <v>1770</v>
      </c>
      <c r="CS15">
        <v>1038</v>
      </c>
      <c r="CT15">
        <v>1057</v>
      </c>
      <c r="CU15">
        <v>5109</v>
      </c>
      <c r="CV15">
        <v>6105</v>
      </c>
      <c r="CW15">
        <v>3230</v>
      </c>
      <c r="CX15">
        <v>1964</v>
      </c>
      <c r="CY15">
        <v>3527</v>
      </c>
      <c r="CZ15">
        <v>4345</v>
      </c>
      <c r="DA15">
        <v>7474</v>
      </c>
      <c r="DB15">
        <v>5584</v>
      </c>
      <c r="DC15">
        <v>5423</v>
      </c>
      <c r="DD15">
        <v>2431</v>
      </c>
      <c r="DE15">
        <v>1303</v>
      </c>
      <c r="DF15">
        <v>3434</v>
      </c>
      <c r="DG15">
        <v>1243</v>
      </c>
      <c r="DH15">
        <v>3026</v>
      </c>
      <c r="DI15">
        <v>5890</v>
      </c>
      <c r="DJ15">
        <v>1640</v>
      </c>
      <c r="DK15">
        <v>2169</v>
      </c>
      <c r="DL15">
        <v>5169</v>
      </c>
      <c r="DM15">
        <v>3617</v>
      </c>
      <c r="DN15">
        <v>4021</v>
      </c>
      <c r="DO15">
        <v>2011</v>
      </c>
      <c r="DP15">
        <v>3107</v>
      </c>
      <c r="DQ15">
        <v>3157</v>
      </c>
      <c r="DR15">
        <v>3219</v>
      </c>
      <c r="DS15">
        <v>3561</v>
      </c>
      <c r="DT15">
        <v>2829</v>
      </c>
      <c r="DU15">
        <v>4201</v>
      </c>
      <c r="DV15">
        <v>2467</v>
      </c>
      <c r="DW15">
        <v>7908</v>
      </c>
      <c r="DX15">
        <v>2278</v>
      </c>
      <c r="DY15">
        <v>2429</v>
      </c>
      <c r="DZ15">
        <v>1528</v>
      </c>
      <c r="EA15">
        <v>1459</v>
      </c>
      <c r="EB15">
        <v>3040</v>
      </c>
      <c r="EC15">
        <v>1664</v>
      </c>
      <c r="ED15">
        <v>109</v>
      </c>
      <c r="EE15">
        <v>2035</v>
      </c>
      <c r="EF15">
        <v>3437</v>
      </c>
      <c r="EG15">
        <v>3756</v>
      </c>
      <c r="EH15">
        <v>3912</v>
      </c>
      <c r="EI15">
        <v>2598</v>
      </c>
      <c r="EJ15">
        <v>3279</v>
      </c>
      <c r="EK15">
        <v>4076</v>
      </c>
      <c r="EL15">
        <v>2199</v>
      </c>
      <c r="EM15">
        <v>1353</v>
      </c>
      <c r="EN15">
        <v>3231</v>
      </c>
      <c r="EO15">
        <v>1863</v>
      </c>
      <c r="EP15">
        <v>8375</v>
      </c>
      <c r="EQ15">
        <v>974</v>
      </c>
      <c r="ER15">
        <v>1622</v>
      </c>
      <c r="ES15">
        <v>1347</v>
      </c>
      <c r="ET15">
        <v>1939</v>
      </c>
      <c r="EU15">
        <v>846</v>
      </c>
      <c r="EV15">
        <v>6343</v>
      </c>
      <c r="EW15">
        <v>1663</v>
      </c>
      <c r="EX15">
        <v>1772</v>
      </c>
      <c r="EY15">
        <v>1031</v>
      </c>
      <c r="EZ15">
        <v>1231</v>
      </c>
      <c r="FA15">
        <v>1609</v>
      </c>
      <c r="FB15">
        <v>2697</v>
      </c>
      <c r="FC15">
        <v>1350</v>
      </c>
      <c r="FD15">
        <v>2322</v>
      </c>
      <c r="FE15">
        <v>3999</v>
      </c>
      <c r="FF15">
        <v>3651</v>
      </c>
      <c r="FG15">
        <v>6662</v>
      </c>
      <c r="FH15">
        <v>4734</v>
      </c>
      <c r="FI15">
        <v>2486</v>
      </c>
      <c r="FJ15">
        <v>1794</v>
      </c>
      <c r="FK15">
        <v>370</v>
      </c>
      <c r="FL15">
        <v>4153</v>
      </c>
      <c r="FM15">
        <v>2798</v>
      </c>
      <c r="FN15">
        <v>9655</v>
      </c>
      <c r="FO15">
        <v>8158</v>
      </c>
      <c r="FP15">
        <v>974</v>
      </c>
      <c r="FQ15">
        <v>1005</v>
      </c>
      <c r="FR15">
        <v>3525</v>
      </c>
      <c r="FS15">
        <v>2588</v>
      </c>
      <c r="FT15">
        <v>2589</v>
      </c>
      <c r="FU15">
        <v>5448</v>
      </c>
      <c r="FV15">
        <v>6019</v>
      </c>
      <c r="FW15">
        <v>2912</v>
      </c>
      <c r="FX15">
        <v>1300</v>
      </c>
      <c r="FY15">
        <v>4068</v>
      </c>
      <c r="FZ15">
        <v>1990</v>
      </c>
      <c r="GA15">
        <v>17883</v>
      </c>
      <c r="GB15">
        <v>116</v>
      </c>
      <c r="GC15">
        <v>3206</v>
      </c>
      <c r="GD15">
        <v>3930</v>
      </c>
      <c r="GE15">
        <v>2314</v>
      </c>
      <c r="GF15">
        <v>5817</v>
      </c>
      <c r="GG15">
        <v>3554</v>
      </c>
      <c r="GH15">
        <v>4839</v>
      </c>
      <c r="GI15">
        <v>3934</v>
      </c>
      <c r="GJ15">
        <f t="shared" si="0"/>
        <v>733551</v>
      </c>
    </row>
    <row r="16" spans="1:192" x14ac:dyDescent="0.2">
      <c r="A16" t="s">
        <v>19</v>
      </c>
      <c r="B16" t="s">
        <v>20</v>
      </c>
      <c r="C16">
        <v>991</v>
      </c>
      <c r="D16">
        <v>33794</v>
      </c>
      <c r="E16">
        <v>4603</v>
      </c>
      <c r="F16">
        <v>9019</v>
      </c>
      <c r="G16">
        <v>3570</v>
      </c>
      <c r="H16">
        <v>10834</v>
      </c>
      <c r="I16">
        <v>2383</v>
      </c>
      <c r="J16">
        <v>1626</v>
      </c>
      <c r="K16">
        <v>2585</v>
      </c>
      <c r="L16">
        <v>2614</v>
      </c>
      <c r="M16">
        <v>1958</v>
      </c>
      <c r="N16">
        <v>4742</v>
      </c>
      <c r="O16">
        <v>4863</v>
      </c>
      <c r="P16">
        <v>6952</v>
      </c>
      <c r="Q16">
        <v>1758</v>
      </c>
      <c r="R16">
        <v>4760</v>
      </c>
      <c r="S16">
        <v>3441</v>
      </c>
      <c r="T16">
        <v>4531</v>
      </c>
      <c r="U16">
        <v>58</v>
      </c>
      <c r="V16">
        <v>442</v>
      </c>
      <c r="W16">
        <v>9098</v>
      </c>
      <c r="X16">
        <v>9261</v>
      </c>
      <c r="Y16">
        <v>709</v>
      </c>
      <c r="Z16">
        <v>3711</v>
      </c>
      <c r="AA16">
        <v>4951</v>
      </c>
      <c r="AB16">
        <v>2194</v>
      </c>
      <c r="AC16">
        <v>19181</v>
      </c>
      <c r="AD16">
        <v>2439</v>
      </c>
      <c r="AE16">
        <v>7031</v>
      </c>
      <c r="AF16">
        <v>3565</v>
      </c>
      <c r="AG16">
        <v>11753</v>
      </c>
      <c r="AH16">
        <v>3442</v>
      </c>
      <c r="AI16">
        <v>696</v>
      </c>
      <c r="AJ16">
        <v>5369</v>
      </c>
      <c r="AK16">
        <v>1756</v>
      </c>
      <c r="AL16">
        <v>1994</v>
      </c>
      <c r="AM16">
        <v>3276</v>
      </c>
      <c r="AN16">
        <v>40</v>
      </c>
      <c r="AO16">
        <v>4883</v>
      </c>
      <c r="AP16">
        <v>2922</v>
      </c>
      <c r="AQ16">
        <v>3314</v>
      </c>
      <c r="AR16">
        <v>1959</v>
      </c>
      <c r="AS16">
        <v>1725</v>
      </c>
      <c r="AT16">
        <v>3800</v>
      </c>
      <c r="AU16">
        <v>2257</v>
      </c>
      <c r="AV16">
        <v>4401</v>
      </c>
      <c r="AW16">
        <v>5428</v>
      </c>
      <c r="AX16">
        <v>4886</v>
      </c>
      <c r="AY16">
        <v>7441</v>
      </c>
      <c r="AZ16">
        <v>3608</v>
      </c>
      <c r="BA16">
        <v>2112</v>
      </c>
      <c r="BB16">
        <v>3403</v>
      </c>
      <c r="BC16">
        <v>4485</v>
      </c>
      <c r="BD16">
        <v>4347</v>
      </c>
      <c r="BE16">
        <v>2476</v>
      </c>
      <c r="BF16">
        <v>4588</v>
      </c>
      <c r="BG16">
        <v>14459</v>
      </c>
      <c r="BH16">
        <v>1765</v>
      </c>
      <c r="BI16">
        <v>4280</v>
      </c>
      <c r="BJ16">
        <v>5121</v>
      </c>
      <c r="BK16">
        <v>12011</v>
      </c>
      <c r="BL16">
        <v>5443</v>
      </c>
      <c r="BM16">
        <v>5103</v>
      </c>
      <c r="BN16">
        <v>1508</v>
      </c>
      <c r="BO16">
        <v>10960</v>
      </c>
      <c r="BP16">
        <v>4685</v>
      </c>
      <c r="BQ16">
        <v>6473</v>
      </c>
      <c r="BR16">
        <v>7629</v>
      </c>
      <c r="BS16">
        <v>3708</v>
      </c>
      <c r="BT16">
        <v>4032</v>
      </c>
      <c r="BU16">
        <v>5601</v>
      </c>
      <c r="BV16">
        <v>6705</v>
      </c>
      <c r="BW16">
        <v>5998</v>
      </c>
      <c r="BX16">
        <v>5022</v>
      </c>
      <c r="BY16">
        <v>4004</v>
      </c>
      <c r="BZ16">
        <v>2906</v>
      </c>
      <c r="CA16">
        <v>3341</v>
      </c>
      <c r="CB16">
        <v>1878</v>
      </c>
      <c r="CC16">
        <v>4006</v>
      </c>
      <c r="CD16">
        <v>5703</v>
      </c>
      <c r="CE16">
        <v>2448</v>
      </c>
      <c r="CF16">
        <v>8330</v>
      </c>
      <c r="CG16">
        <v>3443</v>
      </c>
      <c r="CH16">
        <v>2626</v>
      </c>
      <c r="CI16">
        <v>3239</v>
      </c>
      <c r="CJ16">
        <v>3942</v>
      </c>
      <c r="CK16">
        <v>3414</v>
      </c>
      <c r="CL16">
        <v>1571</v>
      </c>
      <c r="CM16">
        <v>4854</v>
      </c>
      <c r="CN16">
        <v>1241</v>
      </c>
      <c r="CO16">
        <v>1798</v>
      </c>
      <c r="CP16">
        <v>3815</v>
      </c>
      <c r="CQ16">
        <v>9342</v>
      </c>
      <c r="CR16">
        <v>3961</v>
      </c>
      <c r="CS16">
        <v>1064</v>
      </c>
      <c r="CT16">
        <v>2284</v>
      </c>
      <c r="CU16">
        <v>6058</v>
      </c>
      <c r="CV16">
        <v>8530</v>
      </c>
      <c r="CW16">
        <v>1996</v>
      </c>
      <c r="CX16">
        <v>3637</v>
      </c>
      <c r="CY16">
        <v>6790</v>
      </c>
      <c r="CZ16">
        <v>5612</v>
      </c>
      <c r="DA16">
        <v>4248</v>
      </c>
      <c r="DB16">
        <v>3936</v>
      </c>
      <c r="DC16">
        <v>5867</v>
      </c>
      <c r="DD16">
        <v>2662</v>
      </c>
      <c r="DE16">
        <v>1230</v>
      </c>
      <c r="DF16">
        <v>3128</v>
      </c>
      <c r="DG16">
        <v>944</v>
      </c>
      <c r="DH16">
        <v>2088</v>
      </c>
      <c r="DI16">
        <v>4383</v>
      </c>
      <c r="DJ16">
        <v>1782</v>
      </c>
      <c r="DK16">
        <v>2040</v>
      </c>
      <c r="DL16">
        <v>4978</v>
      </c>
      <c r="DM16">
        <v>4083</v>
      </c>
      <c r="DN16">
        <v>6825</v>
      </c>
      <c r="DO16">
        <v>1720</v>
      </c>
      <c r="DP16">
        <v>2697</v>
      </c>
      <c r="DQ16">
        <v>3043</v>
      </c>
      <c r="DR16">
        <v>3179</v>
      </c>
      <c r="DS16">
        <v>5743</v>
      </c>
      <c r="DT16">
        <v>4861</v>
      </c>
      <c r="DU16">
        <v>3787</v>
      </c>
      <c r="DV16">
        <v>2088</v>
      </c>
      <c r="DW16">
        <v>5067</v>
      </c>
      <c r="DX16">
        <v>2629</v>
      </c>
      <c r="DY16">
        <v>2827</v>
      </c>
      <c r="DZ16">
        <v>978</v>
      </c>
      <c r="EA16">
        <v>1905</v>
      </c>
      <c r="EB16">
        <v>2898</v>
      </c>
      <c r="EC16">
        <v>1556</v>
      </c>
      <c r="ED16">
        <v>307</v>
      </c>
      <c r="EE16">
        <v>2635</v>
      </c>
      <c r="EF16">
        <v>3396</v>
      </c>
      <c r="EG16">
        <v>3751</v>
      </c>
      <c r="EH16">
        <v>5450</v>
      </c>
      <c r="EI16">
        <v>2296</v>
      </c>
      <c r="EJ16">
        <v>3887</v>
      </c>
      <c r="EK16">
        <v>5438</v>
      </c>
      <c r="EL16">
        <v>4759</v>
      </c>
      <c r="EM16">
        <v>1411</v>
      </c>
      <c r="EN16">
        <v>2064</v>
      </c>
      <c r="EO16">
        <v>2506</v>
      </c>
      <c r="EP16">
        <v>6564</v>
      </c>
      <c r="EQ16">
        <v>1225</v>
      </c>
      <c r="ER16">
        <v>1777</v>
      </c>
      <c r="ES16">
        <v>1225</v>
      </c>
      <c r="ET16">
        <v>3738</v>
      </c>
      <c r="EU16">
        <v>930</v>
      </c>
      <c r="EV16">
        <v>6953</v>
      </c>
      <c r="EW16">
        <v>949</v>
      </c>
      <c r="EX16">
        <v>1565</v>
      </c>
      <c r="EY16">
        <v>1605</v>
      </c>
      <c r="EZ16">
        <v>1658</v>
      </c>
      <c r="FA16">
        <v>5347</v>
      </c>
      <c r="FB16">
        <v>1858</v>
      </c>
      <c r="FC16">
        <v>2774</v>
      </c>
      <c r="FD16">
        <v>1950</v>
      </c>
      <c r="FE16">
        <v>4311</v>
      </c>
      <c r="FF16">
        <v>4433</v>
      </c>
      <c r="FG16">
        <v>7098</v>
      </c>
      <c r="FH16">
        <v>8347</v>
      </c>
      <c r="FI16">
        <v>1965</v>
      </c>
      <c r="FJ16">
        <v>2008</v>
      </c>
      <c r="FK16">
        <v>261</v>
      </c>
      <c r="FL16">
        <v>4442</v>
      </c>
      <c r="FM16">
        <v>2377</v>
      </c>
      <c r="FN16">
        <v>10001</v>
      </c>
      <c r="FO16">
        <v>11443</v>
      </c>
      <c r="FP16">
        <v>100</v>
      </c>
      <c r="FQ16">
        <v>1649</v>
      </c>
      <c r="FR16">
        <v>3100</v>
      </c>
      <c r="FS16">
        <v>2414</v>
      </c>
      <c r="FT16">
        <v>3097</v>
      </c>
      <c r="FU16">
        <v>5170</v>
      </c>
      <c r="FV16">
        <v>6433</v>
      </c>
      <c r="FW16">
        <v>2758</v>
      </c>
      <c r="FX16">
        <v>1948</v>
      </c>
      <c r="FY16">
        <v>2779</v>
      </c>
      <c r="FZ16">
        <v>1949</v>
      </c>
      <c r="GA16">
        <v>33671</v>
      </c>
      <c r="GB16">
        <v>363</v>
      </c>
      <c r="GC16">
        <v>3972</v>
      </c>
      <c r="GD16">
        <v>5325</v>
      </c>
      <c r="GE16">
        <v>2570</v>
      </c>
      <c r="GF16">
        <v>5042</v>
      </c>
      <c r="GG16">
        <v>4663</v>
      </c>
      <c r="GH16">
        <v>9152</v>
      </c>
      <c r="GI16">
        <v>3014</v>
      </c>
      <c r="GJ16">
        <f t="shared" si="0"/>
        <v>813406</v>
      </c>
    </row>
    <row r="17" spans="1:192" x14ac:dyDescent="0.2">
      <c r="A17" t="s">
        <v>30</v>
      </c>
      <c r="B17" t="s">
        <v>31</v>
      </c>
      <c r="C17">
        <v>1916</v>
      </c>
      <c r="D17">
        <v>45024</v>
      </c>
      <c r="E17">
        <v>4452</v>
      </c>
      <c r="F17">
        <v>10763</v>
      </c>
      <c r="G17">
        <v>4058</v>
      </c>
      <c r="H17">
        <v>11976</v>
      </c>
      <c r="I17">
        <v>3535</v>
      </c>
      <c r="J17">
        <v>2433</v>
      </c>
      <c r="K17">
        <v>3666</v>
      </c>
      <c r="L17">
        <v>2911</v>
      </c>
      <c r="M17">
        <v>2048</v>
      </c>
      <c r="N17">
        <v>4093</v>
      </c>
      <c r="O17">
        <v>4793</v>
      </c>
      <c r="P17">
        <v>6361</v>
      </c>
      <c r="Q17">
        <v>1411</v>
      </c>
      <c r="R17">
        <v>5459</v>
      </c>
      <c r="S17">
        <v>3862</v>
      </c>
      <c r="T17">
        <v>3706</v>
      </c>
      <c r="U17">
        <v>20</v>
      </c>
      <c r="V17">
        <v>539</v>
      </c>
      <c r="W17">
        <v>8742</v>
      </c>
      <c r="X17">
        <v>9756</v>
      </c>
      <c r="Y17">
        <v>984</v>
      </c>
      <c r="Z17">
        <v>4394</v>
      </c>
      <c r="AA17">
        <v>4682</v>
      </c>
      <c r="AB17">
        <v>2723</v>
      </c>
      <c r="AC17">
        <v>21619</v>
      </c>
      <c r="AD17">
        <v>3179</v>
      </c>
      <c r="AE17">
        <v>5821</v>
      </c>
      <c r="AF17">
        <v>3976</v>
      </c>
      <c r="AG17">
        <v>12481</v>
      </c>
      <c r="AH17">
        <v>3965</v>
      </c>
      <c r="AI17">
        <v>938</v>
      </c>
      <c r="AJ17">
        <v>4571</v>
      </c>
      <c r="AK17">
        <v>2131</v>
      </c>
      <c r="AL17">
        <v>2259</v>
      </c>
      <c r="AM17">
        <v>3017</v>
      </c>
      <c r="AN17">
        <v>108</v>
      </c>
      <c r="AO17">
        <v>4489</v>
      </c>
      <c r="AP17">
        <v>2539</v>
      </c>
      <c r="AQ17">
        <v>3581</v>
      </c>
      <c r="AR17">
        <v>1771</v>
      </c>
      <c r="AS17">
        <v>2336</v>
      </c>
      <c r="AT17">
        <v>3773</v>
      </c>
      <c r="AU17">
        <v>2750</v>
      </c>
      <c r="AV17">
        <v>4748</v>
      </c>
      <c r="AW17">
        <v>6160</v>
      </c>
      <c r="AX17">
        <v>3550</v>
      </c>
      <c r="AY17">
        <v>3027</v>
      </c>
      <c r="AZ17">
        <v>4004</v>
      </c>
      <c r="BA17">
        <v>2524</v>
      </c>
      <c r="BB17">
        <v>5279</v>
      </c>
      <c r="BC17">
        <v>4830</v>
      </c>
      <c r="BD17">
        <v>4221</v>
      </c>
      <c r="BE17">
        <v>3284</v>
      </c>
      <c r="BF17">
        <v>3675</v>
      </c>
      <c r="BG17">
        <v>22469</v>
      </c>
      <c r="BH17">
        <v>2099</v>
      </c>
      <c r="BI17">
        <v>6063</v>
      </c>
      <c r="BJ17">
        <v>5243</v>
      </c>
      <c r="BK17">
        <v>12021</v>
      </c>
      <c r="BL17">
        <v>4417</v>
      </c>
      <c r="BM17">
        <v>4791</v>
      </c>
      <c r="BN17">
        <v>2043</v>
      </c>
      <c r="BO17">
        <v>9868</v>
      </c>
      <c r="BP17">
        <v>4522</v>
      </c>
      <c r="BQ17">
        <v>4211</v>
      </c>
      <c r="BR17">
        <v>7504</v>
      </c>
      <c r="BS17">
        <v>3511</v>
      </c>
      <c r="BT17">
        <v>2829</v>
      </c>
      <c r="BU17">
        <v>5406</v>
      </c>
      <c r="BV17">
        <v>5751</v>
      </c>
      <c r="BW17">
        <v>9914</v>
      </c>
      <c r="BX17">
        <v>3916</v>
      </c>
      <c r="BY17">
        <v>3068</v>
      </c>
      <c r="BZ17">
        <v>3585</v>
      </c>
      <c r="CA17">
        <v>3937</v>
      </c>
      <c r="CB17">
        <v>2079</v>
      </c>
      <c r="CC17">
        <v>4896</v>
      </c>
      <c r="CD17">
        <v>5080</v>
      </c>
      <c r="CE17">
        <v>4505</v>
      </c>
      <c r="CF17">
        <v>6146</v>
      </c>
      <c r="CG17">
        <v>3979</v>
      </c>
      <c r="CH17">
        <v>3300</v>
      </c>
      <c r="CI17">
        <v>4125</v>
      </c>
      <c r="CJ17">
        <v>3442</v>
      </c>
      <c r="CK17">
        <v>4985</v>
      </c>
      <c r="CL17">
        <v>1409</v>
      </c>
      <c r="CM17">
        <v>4898</v>
      </c>
      <c r="CN17">
        <v>1757</v>
      </c>
      <c r="CO17">
        <v>2265</v>
      </c>
      <c r="CP17">
        <v>3623</v>
      </c>
      <c r="CQ17">
        <v>6982</v>
      </c>
      <c r="CR17">
        <v>4149</v>
      </c>
      <c r="CS17">
        <v>1231</v>
      </c>
      <c r="CT17">
        <v>2212</v>
      </c>
      <c r="CU17">
        <v>7017</v>
      </c>
      <c r="CV17">
        <v>6990</v>
      </c>
      <c r="CW17">
        <v>3397</v>
      </c>
      <c r="CX17">
        <v>4774</v>
      </c>
      <c r="CY17">
        <v>7411</v>
      </c>
      <c r="CZ17">
        <v>5644</v>
      </c>
      <c r="DA17">
        <v>4487</v>
      </c>
      <c r="DB17">
        <v>3391</v>
      </c>
      <c r="DC17">
        <v>6817</v>
      </c>
      <c r="DD17">
        <v>8547</v>
      </c>
      <c r="DE17">
        <v>1011</v>
      </c>
      <c r="DF17">
        <v>3706</v>
      </c>
      <c r="DG17">
        <v>1367</v>
      </c>
      <c r="DH17">
        <v>1833</v>
      </c>
      <c r="DI17">
        <v>6202</v>
      </c>
      <c r="DJ17">
        <v>1585</v>
      </c>
      <c r="DK17">
        <v>2092</v>
      </c>
      <c r="DL17">
        <v>5026</v>
      </c>
      <c r="DM17">
        <v>4065</v>
      </c>
      <c r="DN17">
        <v>7389</v>
      </c>
      <c r="DO17">
        <v>1832</v>
      </c>
      <c r="DP17">
        <v>2914</v>
      </c>
      <c r="DQ17">
        <v>3644</v>
      </c>
      <c r="DR17">
        <v>4099</v>
      </c>
      <c r="DS17">
        <v>5963</v>
      </c>
      <c r="DT17">
        <v>5664</v>
      </c>
      <c r="DU17">
        <v>6026</v>
      </c>
      <c r="DV17">
        <v>1449</v>
      </c>
      <c r="DW17">
        <v>8001</v>
      </c>
      <c r="DX17">
        <v>2443</v>
      </c>
      <c r="DY17">
        <v>5209</v>
      </c>
      <c r="DZ17">
        <v>1539</v>
      </c>
      <c r="EA17">
        <v>1696</v>
      </c>
      <c r="EB17">
        <v>3641</v>
      </c>
      <c r="EC17">
        <v>1211</v>
      </c>
      <c r="ED17">
        <v>159</v>
      </c>
      <c r="EE17">
        <v>2448</v>
      </c>
      <c r="EF17">
        <v>3056</v>
      </c>
      <c r="EG17">
        <v>4675</v>
      </c>
      <c r="EH17">
        <v>4098</v>
      </c>
      <c r="EI17">
        <v>2096</v>
      </c>
      <c r="EJ17">
        <v>3707</v>
      </c>
      <c r="EK17">
        <v>4104</v>
      </c>
      <c r="EL17">
        <v>2169</v>
      </c>
      <c r="EM17">
        <v>1554</v>
      </c>
      <c r="EN17">
        <v>2171</v>
      </c>
      <c r="EO17">
        <v>3525</v>
      </c>
      <c r="EP17">
        <v>9650</v>
      </c>
      <c r="EQ17">
        <v>1175</v>
      </c>
      <c r="ER17">
        <v>2099</v>
      </c>
      <c r="ES17">
        <v>1522</v>
      </c>
      <c r="ET17">
        <v>4277</v>
      </c>
      <c r="EU17">
        <v>1143</v>
      </c>
      <c r="EV17">
        <v>5155</v>
      </c>
      <c r="EW17">
        <v>1181</v>
      </c>
      <c r="EX17">
        <v>1470</v>
      </c>
      <c r="EY17">
        <v>1925</v>
      </c>
      <c r="EZ17">
        <v>1995</v>
      </c>
      <c r="FA17">
        <v>3845</v>
      </c>
      <c r="FB17">
        <v>1448</v>
      </c>
      <c r="FC17">
        <v>3159</v>
      </c>
      <c r="FD17">
        <v>2076</v>
      </c>
      <c r="FE17">
        <v>3499</v>
      </c>
      <c r="FF17">
        <v>3260</v>
      </c>
      <c r="FG17">
        <v>7630</v>
      </c>
      <c r="FH17">
        <v>6767</v>
      </c>
      <c r="FI17">
        <v>2041</v>
      </c>
      <c r="FJ17">
        <v>2718</v>
      </c>
      <c r="FK17">
        <v>497</v>
      </c>
      <c r="FL17">
        <v>3997</v>
      </c>
      <c r="FM17">
        <v>2927</v>
      </c>
      <c r="FN17">
        <v>10631</v>
      </c>
      <c r="FO17">
        <v>13888</v>
      </c>
      <c r="FP17">
        <v>708</v>
      </c>
      <c r="FQ17">
        <v>1338</v>
      </c>
      <c r="FR17">
        <v>2804</v>
      </c>
      <c r="FS17">
        <v>2044</v>
      </c>
      <c r="FT17">
        <v>3845</v>
      </c>
      <c r="FU17">
        <v>5051</v>
      </c>
      <c r="FV17">
        <v>6338</v>
      </c>
      <c r="FW17">
        <v>2388</v>
      </c>
      <c r="FX17">
        <v>1446</v>
      </c>
      <c r="FY17">
        <v>2992</v>
      </c>
      <c r="FZ17">
        <v>2443</v>
      </c>
      <c r="GA17">
        <v>31991</v>
      </c>
      <c r="GB17">
        <v>119</v>
      </c>
      <c r="GC17">
        <v>3048</v>
      </c>
      <c r="GD17">
        <v>7641</v>
      </c>
      <c r="GE17">
        <v>3468</v>
      </c>
      <c r="GF17">
        <v>6989</v>
      </c>
      <c r="GG17">
        <v>6061</v>
      </c>
      <c r="GH17">
        <v>9769</v>
      </c>
      <c r="GI17">
        <v>3084</v>
      </c>
      <c r="GJ17">
        <f t="shared" si="0"/>
        <v>868530</v>
      </c>
    </row>
    <row r="18" spans="1:192" x14ac:dyDescent="0.2">
      <c r="A18" t="s">
        <v>33</v>
      </c>
      <c r="B18" t="s">
        <v>34</v>
      </c>
      <c r="C18">
        <v>867</v>
      </c>
      <c r="D18">
        <v>8455</v>
      </c>
      <c r="E18">
        <v>2224</v>
      </c>
      <c r="F18">
        <v>7885</v>
      </c>
      <c r="G18">
        <v>2201</v>
      </c>
      <c r="H18">
        <v>6729</v>
      </c>
      <c r="I18">
        <v>1640</v>
      </c>
      <c r="J18">
        <v>1521</v>
      </c>
      <c r="K18">
        <v>1354</v>
      </c>
      <c r="L18">
        <v>1768</v>
      </c>
      <c r="M18">
        <v>1683</v>
      </c>
      <c r="N18">
        <v>2249</v>
      </c>
      <c r="O18">
        <v>3319</v>
      </c>
      <c r="P18">
        <v>3329</v>
      </c>
      <c r="Q18">
        <v>910</v>
      </c>
      <c r="R18">
        <v>3409</v>
      </c>
      <c r="S18">
        <v>2292</v>
      </c>
      <c r="T18">
        <v>2179</v>
      </c>
      <c r="U18">
        <v>9</v>
      </c>
      <c r="V18">
        <v>204</v>
      </c>
      <c r="W18">
        <v>5074</v>
      </c>
      <c r="X18">
        <v>5009</v>
      </c>
      <c r="Y18">
        <v>438</v>
      </c>
      <c r="Z18">
        <v>1694</v>
      </c>
      <c r="AA18">
        <v>2440</v>
      </c>
      <c r="AB18">
        <v>1312</v>
      </c>
      <c r="AC18">
        <v>8406</v>
      </c>
      <c r="AD18">
        <v>1421</v>
      </c>
      <c r="AE18">
        <v>3613</v>
      </c>
      <c r="AF18">
        <v>2151</v>
      </c>
      <c r="AG18">
        <v>5773</v>
      </c>
      <c r="AH18">
        <v>2875</v>
      </c>
      <c r="AI18">
        <v>483</v>
      </c>
      <c r="AJ18">
        <v>3062</v>
      </c>
      <c r="AK18">
        <v>1161</v>
      </c>
      <c r="AL18">
        <v>1470</v>
      </c>
      <c r="AM18">
        <v>1132</v>
      </c>
      <c r="AN18">
        <v>34</v>
      </c>
      <c r="AO18">
        <v>2302</v>
      </c>
      <c r="AP18">
        <v>1463</v>
      </c>
      <c r="AQ18">
        <v>1693</v>
      </c>
      <c r="AR18">
        <v>1153</v>
      </c>
      <c r="AS18">
        <v>969</v>
      </c>
      <c r="AT18">
        <v>1868</v>
      </c>
      <c r="AU18">
        <v>962</v>
      </c>
      <c r="AV18">
        <v>2816</v>
      </c>
      <c r="AW18">
        <v>3075</v>
      </c>
      <c r="AX18">
        <v>2782</v>
      </c>
      <c r="AY18">
        <v>1507</v>
      </c>
      <c r="AZ18">
        <v>2231</v>
      </c>
      <c r="BA18">
        <v>1213</v>
      </c>
      <c r="BB18">
        <v>983</v>
      </c>
      <c r="BC18">
        <v>2738</v>
      </c>
      <c r="BD18">
        <v>2532</v>
      </c>
      <c r="BE18">
        <v>1536</v>
      </c>
      <c r="BF18">
        <v>2024</v>
      </c>
      <c r="BG18">
        <v>10753</v>
      </c>
      <c r="BH18">
        <v>1273</v>
      </c>
      <c r="BI18">
        <v>2998</v>
      </c>
      <c r="BJ18">
        <v>1801</v>
      </c>
      <c r="BK18">
        <v>7305</v>
      </c>
      <c r="BL18">
        <v>2891</v>
      </c>
      <c r="BM18">
        <v>3769</v>
      </c>
      <c r="BN18">
        <v>1061</v>
      </c>
      <c r="BO18">
        <v>6137</v>
      </c>
      <c r="BP18">
        <v>2562</v>
      </c>
      <c r="BQ18">
        <v>2473</v>
      </c>
      <c r="BR18">
        <v>3902</v>
      </c>
      <c r="BS18">
        <v>2282</v>
      </c>
      <c r="BT18">
        <v>2910</v>
      </c>
      <c r="BU18">
        <v>1413</v>
      </c>
      <c r="BV18">
        <v>3215</v>
      </c>
      <c r="BW18">
        <v>5065</v>
      </c>
      <c r="BX18">
        <v>2747</v>
      </c>
      <c r="BY18">
        <v>1462</v>
      </c>
      <c r="BZ18">
        <v>789</v>
      </c>
      <c r="CA18">
        <v>2896</v>
      </c>
      <c r="CB18">
        <v>1296</v>
      </c>
      <c r="CC18">
        <v>1957</v>
      </c>
      <c r="CD18">
        <v>4119</v>
      </c>
      <c r="CE18">
        <v>2287</v>
      </c>
      <c r="CF18">
        <v>5338</v>
      </c>
      <c r="CG18">
        <v>2216</v>
      </c>
      <c r="CH18">
        <v>1523</v>
      </c>
      <c r="CI18">
        <v>1662</v>
      </c>
      <c r="CJ18">
        <v>2478</v>
      </c>
      <c r="CK18">
        <v>1858</v>
      </c>
      <c r="CL18">
        <v>1077</v>
      </c>
      <c r="CM18">
        <v>3029</v>
      </c>
      <c r="CN18">
        <v>915</v>
      </c>
      <c r="CO18">
        <v>1151</v>
      </c>
      <c r="CP18">
        <v>1679</v>
      </c>
      <c r="CQ18">
        <v>4909</v>
      </c>
      <c r="CR18">
        <v>1696</v>
      </c>
      <c r="CS18">
        <v>627</v>
      </c>
      <c r="CT18">
        <v>1467</v>
      </c>
      <c r="CU18">
        <v>3589</v>
      </c>
      <c r="CV18">
        <v>3098</v>
      </c>
      <c r="CW18">
        <v>1273</v>
      </c>
      <c r="CX18">
        <v>1775</v>
      </c>
      <c r="CY18">
        <v>3772</v>
      </c>
      <c r="CZ18">
        <v>2246</v>
      </c>
      <c r="DA18">
        <v>1446</v>
      </c>
      <c r="DB18">
        <v>1899</v>
      </c>
      <c r="DC18">
        <v>2543</v>
      </c>
      <c r="DD18">
        <v>2162</v>
      </c>
      <c r="DE18">
        <v>623</v>
      </c>
      <c r="DF18">
        <v>1270</v>
      </c>
      <c r="DG18">
        <v>840</v>
      </c>
      <c r="DH18">
        <v>1192</v>
      </c>
      <c r="DI18">
        <v>3096</v>
      </c>
      <c r="DJ18">
        <v>1031</v>
      </c>
      <c r="DK18">
        <v>1262</v>
      </c>
      <c r="DL18">
        <v>2774</v>
      </c>
      <c r="DM18">
        <v>1808</v>
      </c>
      <c r="DN18">
        <v>4359</v>
      </c>
      <c r="DO18">
        <v>1227</v>
      </c>
      <c r="DP18">
        <v>1700</v>
      </c>
      <c r="DQ18">
        <v>1512</v>
      </c>
      <c r="DR18">
        <v>2335</v>
      </c>
      <c r="DS18">
        <v>3429</v>
      </c>
      <c r="DT18">
        <v>3057</v>
      </c>
      <c r="DU18">
        <v>2851</v>
      </c>
      <c r="DV18">
        <v>1919</v>
      </c>
      <c r="DW18">
        <v>3554</v>
      </c>
      <c r="DX18">
        <v>933</v>
      </c>
      <c r="DY18">
        <v>2628</v>
      </c>
      <c r="DZ18">
        <v>587</v>
      </c>
      <c r="EA18">
        <v>1267</v>
      </c>
      <c r="EB18">
        <v>1845</v>
      </c>
      <c r="EC18">
        <v>497</v>
      </c>
      <c r="ED18">
        <v>109</v>
      </c>
      <c r="EE18">
        <v>1819</v>
      </c>
      <c r="EF18">
        <v>2328</v>
      </c>
      <c r="EG18">
        <v>1423</v>
      </c>
      <c r="EH18">
        <v>3242</v>
      </c>
      <c r="EI18">
        <v>2061</v>
      </c>
      <c r="EJ18">
        <v>2092</v>
      </c>
      <c r="EK18">
        <v>4457</v>
      </c>
      <c r="EL18">
        <v>3084</v>
      </c>
      <c r="EM18">
        <v>1163</v>
      </c>
      <c r="EN18">
        <v>915</v>
      </c>
      <c r="EO18">
        <v>1733</v>
      </c>
      <c r="EP18">
        <v>5932</v>
      </c>
      <c r="EQ18">
        <v>782</v>
      </c>
      <c r="ER18">
        <v>1003</v>
      </c>
      <c r="ES18">
        <v>682</v>
      </c>
      <c r="ET18">
        <v>1111</v>
      </c>
      <c r="EU18">
        <v>544</v>
      </c>
      <c r="EV18">
        <v>3431</v>
      </c>
      <c r="EW18">
        <v>595</v>
      </c>
      <c r="EX18">
        <v>645</v>
      </c>
      <c r="EY18">
        <v>557</v>
      </c>
      <c r="EZ18">
        <v>631</v>
      </c>
      <c r="FA18">
        <v>2461</v>
      </c>
      <c r="FB18">
        <v>679</v>
      </c>
      <c r="FC18">
        <v>1993</v>
      </c>
      <c r="FD18">
        <v>1306</v>
      </c>
      <c r="FE18">
        <v>2256</v>
      </c>
      <c r="FF18">
        <v>1759</v>
      </c>
      <c r="FG18">
        <v>4030</v>
      </c>
      <c r="FH18">
        <v>4326</v>
      </c>
      <c r="FI18">
        <v>1192</v>
      </c>
      <c r="FJ18">
        <v>976</v>
      </c>
      <c r="FK18">
        <v>248</v>
      </c>
      <c r="FL18">
        <v>1787</v>
      </c>
      <c r="FM18">
        <v>1312</v>
      </c>
      <c r="FN18">
        <v>4447</v>
      </c>
      <c r="FO18">
        <v>6087</v>
      </c>
      <c r="FP18">
        <v>1237</v>
      </c>
      <c r="FQ18">
        <v>601</v>
      </c>
      <c r="FR18">
        <v>2098</v>
      </c>
      <c r="FS18">
        <v>2170</v>
      </c>
      <c r="FT18">
        <v>2013</v>
      </c>
      <c r="FU18">
        <v>2761</v>
      </c>
      <c r="FV18">
        <v>3584</v>
      </c>
      <c r="FW18">
        <v>2003</v>
      </c>
      <c r="FX18">
        <v>725</v>
      </c>
      <c r="FY18">
        <v>1755</v>
      </c>
      <c r="FZ18">
        <v>1132</v>
      </c>
      <c r="GA18">
        <v>17709</v>
      </c>
      <c r="GB18">
        <v>30</v>
      </c>
      <c r="GC18">
        <v>1883</v>
      </c>
      <c r="GD18">
        <v>3498</v>
      </c>
      <c r="GE18">
        <v>1541</v>
      </c>
      <c r="GF18">
        <v>4129</v>
      </c>
      <c r="GG18">
        <v>2079</v>
      </c>
      <c r="GH18">
        <v>4253</v>
      </c>
      <c r="GI18">
        <v>985</v>
      </c>
      <c r="GJ18">
        <f t="shared" si="0"/>
        <v>449393</v>
      </c>
    </row>
    <row r="19" spans="1:192" x14ac:dyDescent="0.2">
      <c r="A19" t="s">
        <v>35</v>
      </c>
      <c r="B19" t="s">
        <v>36</v>
      </c>
      <c r="C19">
        <v>1478</v>
      </c>
      <c r="D19">
        <v>36065</v>
      </c>
      <c r="E19">
        <v>3511</v>
      </c>
      <c r="F19">
        <v>6892</v>
      </c>
      <c r="G19">
        <v>2909</v>
      </c>
      <c r="H19">
        <v>9994</v>
      </c>
      <c r="I19">
        <v>2564</v>
      </c>
      <c r="J19">
        <v>1520</v>
      </c>
      <c r="K19">
        <v>2656</v>
      </c>
      <c r="L19">
        <v>1659</v>
      </c>
      <c r="M19">
        <v>1655</v>
      </c>
      <c r="N19">
        <v>3598</v>
      </c>
      <c r="O19">
        <v>4408</v>
      </c>
      <c r="P19">
        <v>5301</v>
      </c>
      <c r="Q19">
        <v>1827</v>
      </c>
      <c r="R19">
        <v>3684</v>
      </c>
      <c r="S19">
        <v>3127</v>
      </c>
      <c r="T19">
        <v>3504</v>
      </c>
      <c r="U19">
        <v>42</v>
      </c>
      <c r="V19">
        <v>411</v>
      </c>
      <c r="W19">
        <v>7790</v>
      </c>
      <c r="X19">
        <v>7016</v>
      </c>
      <c r="Y19">
        <v>839</v>
      </c>
      <c r="Z19">
        <v>3152</v>
      </c>
      <c r="AA19">
        <v>3553</v>
      </c>
      <c r="AB19">
        <v>1801</v>
      </c>
      <c r="AC19">
        <v>18883</v>
      </c>
      <c r="AD19">
        <v>2143</v>
      </c>
      <c r="AE19">
        <v>5465</v>
      </c>
      <c r="AF19">
        <v>2653</v>
      </c>
      <c r="AG19">
        <v>11885</v>
      </c>
      <c r="AH19">
        <v>2509</v>
      </c>
      <c r="AI19">
        <v>625</v>
      </c>
      <c r="AJ19">
        <v>4188</v>
      </c>
      <c r="AK19">
        <v>2434</v>
      </c>
      <c r="AL19">
        <v>1854</v>
      </c>
      <c r="AM19">
        <v>1817</v>
      </c>
      <c r="AN19">
        <v>82</v>
      </c>
      <c r="AO19">
        <v>3315</v>
      </c>
      <c r="AP19">
        <v>2194</v>
      </c>
      <c r="AQ19">
        <v>1945</v>
      </c>
      <c r="AR19">
        <v>1591</v>
      </c>
      <c r="AS19">
        <v>1699</v>
      </c>
      <c r="AT19">
        <v>3143</v>
      </c>
      <c r="AU19">
        <v>2090</v>
      </c>
      <c r="AV19">
        <v>3547</v>
      </c>
      <c r="AW19">
        <v>4657</v>
      </c>
      <c r="AX19">
        <v>5477</v>
      </c>
      <c r="AY19">
        <v>2037</v>
      </c>
      <c r="AZ19">
        <v>2869</v>
      </c>
      <c r="BA19">
        <v>1716</v>
      </c>
      <c r="BB19">
        <v>3879</v>
      </c>
      <c r="BC19">
        <v>3878</v>
      </c>
      <c r="BD19">
        <v>3917</v>
      </c>
      <c r="BE19">
        <v>2682</v>
      </c>
      <c r="BF19">
        <v>3442</v>
      </c>
      <c r="BG19">
        <v>12559</v>
      </c>
      <c r="BH19">
        <v>1998</v>
      </c>
      <c r="BI19">
        <v>4735</v>
      </c>
      <c r="BJ19">
        <v>4086</v>
      </c>
      <c r="BK19">
        <v>9190</v>
      </c>
      <c r="BL19">
        <v>4030</v>
      </c>
      <c r="BM19">
        <v>4719</v>
      </c>
      <c r="BN19">
        <v>1171</v>
      </c>
      <c r="BO19">
        <v>9209</v>
      </c>
      <c r="BP19">
        <v>7366</v>
      </c>
      <c r="BQ19">
        <v>3530</v>
      </c>
      <c r="BR19">
        <v>5961</v>
      </c>
      <c r="BS19">
        <v>2349</v>
      </c>
      <c r="BT19">
        <v>4406</v>
      </c>
      <c r="BU19">
        <v>4585</v>
      </c>
      <c r="BV19">
        <v>6028</v>
      </c>
      <c r="BW19">
        <v>7618</v>
      </c>
      <c r="BX19">
        <v>4403</v>
      </c>
      <c r="BY19">
        <v>2624</v>
      </c>
      <c r="BZ19">
        <v>2280</v>
      </c>
      <c r="CA19">
        <v>2037</v>
      </c>
      <c r="CB19">
        <v>1802</v>
      </c>
      <c r="CC19">
        <v>3932</v>
      </c>
      <c r="CD19">
        <v>3741</v>
      </c>
      <c r="CE19">
        <v>3086</v>
      </c>
      <c r="CF19">
        <v>5330</v>
      </c>
      <c r="CG19">
        <v>2587</v>
      </c>
      <c r="CH19">
        <v>2332</v>
      </c>
      <c r="CI19">
        <v>2342</v>
      </c>
      <c r="CJ19">
        <v>3467</v>
      </c>
      <c r="CK19">
        <v>3609</v>
      </c>
      <c r="CL19">
        <v>901</v>
      </c>
      <c r="CM19">
        <v>3524</v>
      </c>
      <c r="CN19">
        <v>915</v>
      </c>
      <c r="CO19">
        <v>1139</v>
      </c>
      <c r="CP19">
        <v>3104</v>
      </c>
      <c r="CQ19">
        <v>9611</v>
      </c>
      <c r="CR19">
        <v>3618</v>
      </c>
      <c r="CS19">
        <v>1119</v>
      </c>
      <c r="CT19">
        <v>1534</v>
      </c>
      <c r="CU19">
        <v>5594</v>
      </c>
      <c r="CV19">
        <v>6228</v>
      </c>
      <c r="CW19">
        <v>2314</v>
      </c>
      <c r="CX19">
        <v>3023</v>
      </c>
      <c r="CY19">
        <v>6441</v>
      </c>
      <c r="CZ19">
        <v>4277</v>
      </c>
      <c r="DA19">
        <v>4421</v>
      </c>
      <c r="DB19">
        <v>3017</v>
      </c>
      <c r="DC19">
        <v>5311</v>
      </c>
      <c r="DD19">
        <v>2545</v>
      </c>
      <c r="DE19">
        <v>1224</v>
      </c>
      <c r="DF19">
        <v>2171</v>
      </c>
      <c r="DG19">
        <v>1071</v>
      </c>
      <c r="DH19">
        <v>1439</v>
      </c>
      <c r="DI19">
        <v>3672</v>
      </c>
      <c r="DJ19">
        <v>1784</v>
      </c>
      <c r="DK19">
        <v>1817</v>
      </c>
      <c r="DL19">
        <v>4142</v>
      </c>
      <c r="DM19">
        <v>4140</v>
      </c>
      <c r="DN19">
        <v>3108</v>
      </c>
      <c r="DO19">
        <v>1774</v>
      </c>
      <c r="DP19">
        <v>2336</v>
      </c>
      <c r="DQ19">
        <v>2313</v>
      </c>
      <c r="DR19">
        <v>3447</v>
      </c>
      <c r="DS19">
        <v>2875</v>
      </c>
      <c r="DT19">
        <v>2561</v>
      </c>
      <c r="DU19">
        <v>2393</v>
      </c>
      <c r="DV19">
        <v>2428</v>
      </c>
      <c r="DW19">
        <v>5317</v>
      </c>
      <c r="DX19">
        <v>2285</v>
      </c>
      <c r="DY19">
        <v>3610</v>
      </c>
      <c r="DZ19">
        <v>1072</v>
      </c>
      <c r="EA19">
        <v>1620</v>
      </c>
      <c r="EB19">
        <v>2857</v>
      </c>
      <c r="EC19">
        <v>650</v>
      </c>
      <c r="ED19">
        <v>239</v>
      </c>
      <c r="EE19">
        <v>1985</v>
      </c>
      <c r="EF19">
        <v>2699</v>
      </c>
      <c r="EG19">
        <v>3760</v>
      </c>
      <c r="EH19">
        <v>3581</v>
      </c>
      <c r="EI19">
        <v>2104</v>
      </c>
      <c r="EJ19">
        <v>3692</v>
      </c>
      <c r="EK19">
        <v>3320</v>
      </c>
      <c r="EL19">
        <v>4718</v>
      </c>
      <c r="EM19">
        <v>1162</v>
      </c>
      <c r="EN19">
        <v>1684</v>
      </c>
      <c r="EO19">
        <v>1470</v>
      </c>
      <c r="EP19">
        <v>4241</v>
      </c>
      <c r="EQ19">
        <v>1091</v>
      </c>
      <c r="ER19">
        <v>1491</v>
      </c>
      <c r="ES19">
        <v>1039</v>
      </c>
      <c r="ET19">
        <v>2971</v>
      </c>
      <c r="EU19">
        <v>804</v>
      </c>
      <c r="EV19">
        <v>4647</v>
      </c>
      <c r="EW19">
        <v>1146</v>
      </c>
      <c r="EX19">
        <v>954</v>
      </c>
      <c r="EY19">
        <v>1120</v>
      </c>
      <c r="EZ19">
        <v>1340</v>
      </c>
      <c r="FA19">
        <v>4768</v>
      </c>
      <c r="FB19">
        <v>1971</v>
      </c>
      <c r="FC19">
        <v>2423</v>
      </c>
      <c r="FD19">
        <v>1787</v>
      </c>
      <c r="FE19">
        <v>3075</v>
      </c>
      <c r="FF19">
        <v>3415</v>
      </c>
      <c r="FG19">
        <v>6241</v>
      </c>
      <c r="FH19">
        <v>6849</v>
      </c>
      <c r="FI19">
        <v>2205</v>
      </c>
      <c r="FJ19">
        <v>1747</v>
      </c>
      <c r="FK19">
        <v>285</v>
      </c>
      <c r="FL19">
        <v>3363</v>
      </c>
      <c r="FM19">
        <v>2234</v>
      </c>
      <c r="FN19">
        <v>7414</v>
      </c>
      <c r="FO19">
        <v>10931</v>
      </c>
      <c r="FP19">
        <v>685</v>
      </c>
      <c r="FQ19">
        <v>1285</v>
      </c>
      <c r="FR19">
        <v>3007</v>
      </c>
      <c r="FS19">
        <v>2028</v>
      </c>
      <c r="FT19">
        <v>2760</v>
      </c>
      <c r="FU19">
        <v>3969</v>
      </c>
      <c r="FV19">
        <v>5430</v>
      </c>
      <c r="FW19">
        <v>1961</v>
      </c>
      <c r="FX19">
        <v>1523</v>
      </c>
      <c r="FY19">
        <v>2327</v>
      </c>
      <c r="FZ19">
        <v>1582</v>
      </c>
      <c r="GA19">
        <v>26608</v>
      </c>
      <c r="GB19">
        <v>167</v>
      </c>
      <c r="GC19">
        <v>2977</v>
      </c>
      <c r="GD19">
        <v>5502</v>
      </c>
      <c r="GE19">
        <v>1637</v>
      </c>
      <c r="GF19">
        <v>7491</v>
      </c>
      <c r="GG19">
        <v>3056</v>
      </c>
      <c r="GH19">
        <v>7260</v>
      </c>
      <c r="GI19">
        <v>1755</v>
      </c>
      <c r="GJ19">
        <f t="shared" si="0"/>
        <v>690402</v>
      </c>
    </row>
    <row r="20" spans="1:192" x14ac:dyDescent="0.2">
      <c r="A20" t="s">
        <v>37</v>
      </c>
      <c r="B20" t="s">
        <v>38</v>
      </c>
      <c r="C20">
        <v>754</v>
      </c>
      <c r="D20">
        <v>18883</v>
      </c>
      <c r="E20">
        <v>2051</v>
      </c>
      <c r="F20">
        <v>3931</v>
      </c>
      <c r="G20">
        <v>2021</v>
      </c>
      <c r="H20">
        <v>3682</v>
      </c>
      <c r="I20">
        <v>1874</v>
      </c>
      <c r="J20">
        <v>719</v>
      </c>
      <c r="K20">
        <v>1439</v>
      </c>
      <c r="L20">
        <v>1469</v>
      </c>
      <c r="M20">
        <v>1161</v>
      </c>
      <c r="N20">
        <v>2086</v>
      </c>
      <c r="O20">
        <v>1539</v>
      </c>
      <c r="P20">
        <v>3600</v>
      </c>
      <c r="Q20">
        <v>1176</v>
      </c>
      <c r="R20">
        <v>2060</v>
      </c>
      <c r="S20">
        <v>835</v>
      </c>
      <c r="T20">
        <v>911</v>
      </c>
      <c r="U20">
        <v>126</v>
      </c>
      <c r="V20">
        <v>190</v>
      </c>
      <c r="W20">
        <v>5955</v>
      </c>
      <c r="X20">
        <v>2196</v>
      </c>
      <c r="Y20">
        <v>257</v>
      </c>
      <c r="Z20">
        <v>1125</v>
      </c>
      <c r="AA20">
        <v>2419</v>
      </c>
      <c r="AB20">
        <v>2162</v>
      </c>
      <c r="AC20">
        <v>8498</v>
      </c>
      <c r="AD20">
        <v>1317</v>
      </c>
      <c r="AE20">
        <v>3374</v>
      </c>
      <c r="AF20">
        <v>889</v>
      </c>
      <c r="AG20">
        <v>5649</v>
      </c>
      <c r="AH20">
        <v>1752</v>
      </c>
      <c r="AI20">
        <v>333</v>
      </c>
      <c r="AJ20">
        <v>3419</v>
      </c>
      <c r="AK20">
        <v>753</v>
      </c>
      <c r="AL20">
        <v>1447</v>
      </c>
      <c r="AM20">
        <v>781</v>
      </c>
      <c r="AN20">
        <v>58</v>
      </c>
      <c r="AO20">
        <v>1190</v>
      </c>
      <c r="AP20">
        <v>1524</v>
      </c>
      <c r="AQ20">
        <v>2378</v>
      </c>
      <c r="AR20">
        <v>1990</v>
      </c>
      <c r="AS20">
        <v>960</v>
      </c>
      <c r="AT20">
        <v>1901</v>
      </c>
      <c r="AU20">
        <v>1921</v>
      </c>
      <c r="AV20">
        <v>2808</v>
      </c>
      <c r="AW20">
        <v>1720</v>
      </c>
      <c r="AX20">
        <v>1525</v>
      </c>
      <c r="AY20">
        <v>1591</v>
      </c>
      <c r="AZ20">
        <v>2847</v>
      </c>
      <c r="BA20">
        <v>564</v>
      </c>
      <c r="BB20">
        <v>2470</v>
      </c>
      <c r="BC20">
        <v>1894</v>
      </c>
      <c r="BD20">
        <v>2245</v>
      </c>
      <c r="BE20">
        <v>1590</v>
      </c>
      <c r="BF20">
        <v>1928</v>
      </c>
      <c r="BG20">
        <v>9118</v>
      </c>
      <c r="BH20">
        <v>1529</v>
      </c>
      <c r="BI20">
        <v>2532</v>
      </c>
      <c r="BJ20">
        <v>2733</v>
      </c>
      <c r="BK20">
        <v>8834</v>
      </c>
      <c r="BL20">
        <v>2051</v>
      </c>
      <c r="BM20">
        <v>2934</v>
      </c>
      <c r="BN20">
        <v>684</v>
      </c>
      <c r="BO20">
        <v>2756</v>
      </c>
      <c r="BP20">
        <v>3005</v>
      </c>
      <c r="BQ20">
        <v>2705</v>
      </c>
      <c r="BR20">
        <v>3266</v>
      </c>
      <c r="BS20">
        <v>2573</v>
      </c>
      <c r="BT20">
        <v>2253</v>
      </c>
      <c r="BU20">
        <v>2043</v>
      </c>
      <c r="BV20">
        <v>3116</v>
      </c>
      <c r="BW20">
        <v>4792</v>
      </c>
      <c r="BX20">
        <v>3434</v>
      </c>
      <c r="BY20">
        <v>1554</v>
      </c>
      <c r="BZ20">
        <v>1282</v>
      </c>
      <c r="CA20">
        <v>1690</v>
      </c>
      <c r="CB20">
        <v>707</v>
      </c>
      <c r="CC20">
        <v>1900</v>
      </c>
      <c r="CD20">
        <v>3318</v>
      </c>
      <c r="CE20">
        <v>1045</v>
      </c>
      <c r="CF20">
        <v>2982</v>
      </c>
      <c r="CG20">
        <v>1222</v>
      </c>
      <c r="CH20">
        <v>1428</v>
      </c>
      <c r="CI20">
        <v>1199</v>
      </c>
      <c r="CJ20">
        <v>3060</v>
      </c>
      <c r="CK20">
        <v>2275</v>
      </c>
      <c r="CL20">
        <v>637</v>
      </c>
      <c r="CM20">
        <v>2551</v>
      </c>
      <c r="CN20">
        <v>385</v>
      </c>
      <c r="CO20">
        <v>494</v>
      </c>
      <c r="CP20">
        <v>764</v>
      </c>
      <c r="CQ20">
        <v>4617</v>
      </c>
      <c r="CR20">
        <v>1394</v>
      </c>
      <c r="CS20">
        <v>709</v>
      </c>
      <c r="CT20">
        <v>907</v>
      </c>
      <c r="CU20">
        <v>2447</v>
      </c>
      <c r="CV20">
        <v>1760</v>
      </c>
      <c r="CW20">
        <v>1191</v>
      </c>
      <c r="CX20">
        <v>1541</v>
      </c>
      <c r="CY20">
        <v>2704</v>
      </c>
      <c r="CZ20">
        <v>2695</v>
      </c>
      <c r="DA20">
        <v>2297</v>
      </c>
      <c r="DB20">
        <v>2341</v>
      </c>
      <c r="DC20">
        <v>2773</v>
      </c>
      <c r="DD20">
        <v>1166</v>
      </c>
      <c r="DE20">
        <v>1073</v>
      </c>
      <c r="DF20">
        <v>1296</v>
      </c>
      <c r="DG20">
        <v>665</v>
      </c>
      <c r="DH20">
        <v>1049</v>
      </c>
      <c r="DI20">
        <v>3090</v>
      </c>
      <c r="DJ20">
        <v>1221</v>
      </c>
      <c r="DK20">
        <v>1176</v>
      </c>
      <c r="DL20">
        <v>2292</v>
      </c>
      <c r="DM20">
        <v>1653</v>
      </c>
      <c r="DN20">
        <v>1416</v>
      </c>
      <c r="DO20">
        <v>1206</v>
      </c>
      <c r="DP20">
        <v>1515</v>
      </c>
      <c r="DQ20">
        <v>1071</v>
      </c>
      <c r="DR20">
        <v>2664</v>
      </c>
      <c r="DS20">
        <v>2124</v>
      </c>
      <c r="DT20">
        <v>1338</v>
      </c>
      <c r="DU20">
        <v>1421</v>
      </c>
      <c r="DV20">
        <v>1879</v>
      </c>
      <c r="DW20">
        <v>12571</v>
      </c>
      <c r="DX20">
        <v>2613</v>
      </c>
      <c r="DY20">
        <v>1523</v>
      </c>
      <c r="DZ20">
        <v>312</v>
      </c>
      <c r="EA20">
        <v>592</v>
      </c>
      <c r="EB20">
        <v>1234</v>
      </c>
      <c r="EC20">
        <v>643</v>
      </c>
      <c r="ED20">
        <v>120</v>
      </c>
      <c r="EE20">
        <v>998</v>
      </c>
      <c r="EF20">
        <v>2525</v>
      </c>
      <c r="EG20">
        <v>1587</v>
      </c>
      <c r="EH20">
        <v>2492</v>
      </c>
      <c r="EI20">
        <v>1821</v>
      </c>
      <c r="EJ20">
        <v>2564</v>
      </c>
      <c r="EK20">
        <v>3297</v>
      </c>
      <c r="EL20">
        <v>1543</v>
      </c>
      <c r="EM20">
        <v>968</v>
      </c>
      <c r="EN20">
        <v>1244</v>
      </c>
      <c r="EO20">
        <v>636</v>
      </c>
      <c r="EP20">
        <v>2650</v>
      </c>
      <c r="EQ20">
        <v>900</v>
      </c>
      <c r="ER20">
        <v>1154</v>
      </c>
      <c r="ES20">
        <v>1174</v>
      </c>
      <c r="ET20">
        <v>1361</v>
      </c>
      <c r="EU20">
        <v>363</v>
      </c>
      <c r="EV20">
        <v>2491</v>
      </c>
      <c r="EW20">
        <v>636</v>
      </c>
      <c r="EX20">
        <v>485</v>
      </c>
      <c r="EY20">
        <v>714</v>
      </c>
      <c r="EZ20">
        <v>706</v>
      </c>
      <c r="FA20">
        <v>1635</v>
      </c>
      <c r="FB20">
        <v>409</v>
      </c>
      <c r="FC20">
        <v>1895</v>
      </c>
      <c r="FD20">
        <v>982</v>
      </c>
      <c r="FE20">
        <v>1311</v>
      </c>
      <c r="FF20">
        <v>1061</v>
      </c>
      <c r="FG20">
        <v>6053</v>
      </c>
      <c r="FH20">
        <v>2485</v>
      </c>
      <c r="FI20">
        <v>1360</v>
      </c>
      <c r="FJ20">
        <v>928</v>
      </c>
      <c r="FK20">
        <v>91</v>
      </c>
      <c r="FL20">
        <v>1537</v>
      </c>
      <c r="FM20">
        <v>1193</v>
      </c>
      <c r="FN20">
        <v>3229</v>
      </c>
      <c r="FO20">
        <v>3290</v>
      </c>
      <c r="FP20">
        <v>744</v>
      </c>
      <c r="FQ20">
        <v>783</v>
      </c>
      <c r="FR20">
        <v>1487</v>
      </c>
      <c r="FS20">
        <v>2231</v>
      </c>
      <c r="FT20">
        <v>2057</v>
      </c>
      <c r="FU20">
        <v>1987</v>
      </c>
      <c r="FV20">
        <v>4490</v>
      </c>
      <c r="FW20">
        <v>1006</v>
      </c>
      <c r="FX20">
        <v>720</v>
      </c>
      <c r="FY20">
        <v>1239</v>
      </c>
      <c r="FZ20">
        <v>1034</v>
      </c>
      <c r="GA20">
        <v>11788</v>
      </c>
      <c r="GB20">
        <v>54</v>
      </c>
      <c r="GC20">
        <v>3009</v>
      </c>
      <c r="GD20">
        <v>2011</v>
      </c>
      <c r="GE20">
        <v>719</v>
      </c>
      <c r="GF20">
        <v>3139</v>
      </c>
      <c r="GG20">
        <v>1610</v>
      </c>
      <c r="GH20">
        <v>2206</v>
      </c>
      <c r="GI20">
        <v>2057</v>
      </c>
      <c r="GJ20">
        <f t="shared" si="0"/>
        <v>395226</v>
      </c>
    </row>
    <row r="21" spans="1:192" x14ac:dyDescent="0.2">
      <c r="A21" t="s">
        <v>39</v>
      </c>
      <c r="B21" t="s">
        <v>40</v>
      </c>
      <c r="C21">
        <v>1009</v>
      </c>
      <c r="D21">
        <v>44031</v>
      </c>
      <c r="E21">
        <v>5903</v>
      </c>
      <c r="F21">
        <v>14320</v>
      </c>
      <c r="G21">
        <v>4306</v>
      </c>
      <c r="H21">
        <v>12891</v>
      </c>
      <c r="I21">
        <v>3382</v>
      </c>
      <c r="J21">
        <v>2153</v>
      </c>
      <c r="K21">
        <v>3946</v>
      </c>
      <c r="L21">
        <v>2096</v>
      </c>
      <c r="M21">
        <v>2710</v>
      </c>
      <c r="N21">
        <v>5064</v>
      </c>
      <c r="O21">
        <v>4312</v>
      </c>
      <c r="P21">
        <v>6228</v>
      </c>
      <c r="Q21">
        <v>1413</v>
      </c>
      <c r="R21">
        <v>11184</v>
      </c>
      <c r="S21">
        <v>4162</v>
      </c>
      <c r="T21">
        <v>4833</v>
      </c>
      <c r="U21">
        <v>54</v>
      </c>
      <c r="V21">
        <v>533</v>
      </c>
      <c r="W21">
        <v>12046</v>
      </c>
      <c r="X21">
        <v>10486</v>
      </c>
      <c r="Y21">
        <v>1180</v>
      </c>
      <c r="Z21">
        <v>4229</v>
      </c>
      <c r="AA21">
        <v>5573</v>
      </c>
      <c r="AB21">
        <v>3747</v>
      </c>
      <c r="AC21">
        <v>26952</v>
      </c>
      <c r="AD21">
        <v>2955</v>
      </c>
      <c r="AE21">
        <v>7582</v>
      </c>
      <c r="AF21">
        <v>5606</v>
      </c>
      <c r="AG21">
        <v>8547</v>
      </c>
      <c r="AH21">
        <v>7358</v>
      </c>
      <c r="AI21">
        <v>888</v>
      </c>
      <c r="AJ21">
        <v>4616</v>
      </c>
      <c r="AK21">
        <v>1381</v>
      </c>
      <c r="AL21">
        <v>3073</v>
      </c>
      <c r="AM21">
        <v>2766</v>
      </c>
      <c r="AN21">
        <v>64</v>
      </c>
      <c r="AO21">
        <v>4293</v>
      </c>
      <c r="AP21">
        <v>2868</v>
      </c>
      <c r="AQ21">
        <v>3957</v>
      </c>
      <c r="AR21">
        <v>4760</v>
      </c>
      <c r="AS21">
        <v>1964</v>
      </c>
      <c r="AT21">
        <v>2607</v>
      </c>
      <c r="AU21">
        <v>3710</v>
      </c>
      <c r="AV21">
        <v>7575</v>
      </c>
      <c r="AW21">
        <v>6865</v>
      </c>
      <c r="AX21">
        <v>5241</v>
      </c>
      <c r="AY21">
        <v>2494</v>
      </c>
      <c r="AZ21">
        <v>5515</v>
      </c>
      <c r="BA21">
        <v>2605</v>
      </c>
      <c r="BB21">
        <v>6281</v>
      </c>
      <c r="BC21">
        <v>6375</v>
      </c>
      <c r="BD21">
        <v>4006</v>
      </c>
      <c r="BE21">
        <v>2766</v>
      </c>
      <c r="BF21">
        <v>5320</v>
      </c>
      <c r="BG21">
        <v>23592</v>
      </c>
      <c r="BH21">
        <v>2210</v>
      </c>
      <c r="BI21">
        <v>9109</v>
      </c>
      <c r="BJ21">
        <v>5298</v>
      </c>
      <c r="BK21">
        <v>15443</v>
      </c>
      <c r="BL21">
        <v>5592</v>
      </c>
      <c r="BM21">
        <v>9680</v>
      </c>
      <c r="BN21">
        <v>2089</v>
      </c>
      <c r="BO21">
        <v>13401</v>
      </c>
      <c r="BP21">
        <v>9310</v>
      </c>
      <c r="BQ21">
        <v>4347</v>
      </c>
      <c r="BR21">
        <v>10262</v>
      </c>
      <c r="BS21">
        <v>5173</v>
      </c>
      <c r="BT21">
        <v>5939</v>
      </c>
      <c r="BU21">
        <v>7427</v>
      </c>
      <c r="BV21">
        <v>7799</v>
      </c>
      <c r="BW21">
        <v>12203</v>
      </c>
      <c r="BX21">
        <v>5700</v>
      </c>
      <c r="BY21">
        <v>3225</v>
      </c>
      <c r="BZ21">
        <v>4160</v>
      </c>
      <c r="CA21">
        <v>4694</v>
      </c>
      <c r="CB21">
        <v>1998</v>
      </c>
      <c r="CC21">
        <v>4380</v>
      </c>
      <c r="CD21">
        <v>6252</v>
      </c>
      <c r="CE21">
        <v>4635</v>
      </c>
      <c r="CF21">
        <v>7770</v>
      </c>
      <c r="CG21">
        <v>4721</v>
      </c>
      <c r="CH21">
        <v>4004</v>
      </c>
      <c r="CI21">
        <v>4234</v>
      </c>
      <c r="CJ21">
        <v>5007</v>
      </c>
      <c r="CK21">
        <v>6670</v>
      </c>
      <c r="CL21">
        <v>2002</v>
      </c>
      <c r="CM21">
        <v>5595</v>
      </c>
      <c r="CN21">
        <v>1594</v>
      </c>
      <c r="CO21">
        <v>1955</v>
      </c>
      <c r="CP21">
        <v>3671</v>
      </c>
      <c r="CQ21">
        <v>9998</v>
      </c>
      <c r="CR21">
        <v>3006</v>
      </c>
      <c r="CS21">
        <v>1425</v>
      </c>
      <c r="CT21">
        <v>1692</v>
      </c>
      <c r="CU21">
        <v>8450</v>
      </c>
      <c r="CV21">
        <v>7176</v>
      </c>
      <c r="CW21">
        <v>3579</v>
      </c>
      <c r="CX21">
        <v>4338</v>
      </c>
      <c r="CY21">
        <v>8644</v>
      </c>
      <c r="CZ21">
        <v>4670</v>
      </c>
      <c r="DA21">
        <v>5305</v>
      </c>
      <c r="DB21">
        <v>8559</v>
      </c>
      <c r="DC21">
        <v>5565</v>
      </c>
      <c r="DD21">
        <v>14005</v>
      </c>
      <c r="DE21">
        <v>1284</v>
      </c>
      <c r="DF21">
        <v>3653</v>
      </c>
      <c r="DG21">
        <v>1596</v>
      </c>
      <c r="DH21">
        <v>2698</v>
      </c>
      <c r="DI21">
        <v>6480</v>
      </c>
      <c r="DJ21">
        <v>3982</v>
      </c>
      <c r="DK21">
        <v>2444</v>
      </c>
      <c r="DL21">
        <v>8231</v>
      </c>
      <c r="DM21">
        <v>5600</v>
      </c>
      <c r="DN21">
        <v>2356</v>
      </c>
      <c r="DO21">
        <v>2356</v>
      </c>
      <c r="DP21">
        <v>3788</v>
      </c>
      <c r="DQ21">
        <v>3787</v>
      </c>
      <c r="DR21">
        <v>5861</v>
      </c>
      <c r="DS21">
        <v>4180</v>
      </c>
      <c r="DT21">
        <v>6925</v>
      </c>
      <c r="DU21">
        <v>6399</v>
      </c>
      <c r="DV21">
        <v>4322</v>
      </c>
      <c r="DW21">
        <v>8804</v>
      </c>
      <c r="DX21">
        <v>2102</v>
      </c>
      <c r="DY21">
        <v>5088</v>
      </c>
      <c r="DZ21">
        <v>1485</v>
      </c>
      <c r="EA21">
        <v>3608</v>
      </c>
      <c r="EB21">
        <v>4420</v>
      </c>
      <c r="EC21">
        <v>1228</v>
      </c>
      <c r="ED21">
        <v>262</v>
      </c>
      <c r="EE21">
        <v>4006</v>
      </c>
      <c r="EF21">
        <v>7321</v>
      </c>
      <c r="EG21">
        <v>5852</v>
      </c>
      <c r="EH21">
        <v>4499</v>
      </c>
      <c r="EI21">
        <v>5983</v>
      </c>
      <c r="EJ21">
        <v>4659</v>
      </c>
      <c r="EK21">
        <v>10126</v>
      </c>
      <c r="EL21">
        <v>5749</v>
      </c>
      <c r="EM21">
        <v>2282</v>
      </c>
      <c r="EN21">
        <v>10781</v>
      </c>
      <c r="EO21">
        <v>3093</v>
      </c>
      <c r="EP21">
        <v>8598</v>
      </c>
      <c r="EQ21">
        <v>1843</v>
      </c>
      <c r="ER21">
        <v>1778</v>
      </c>
      <c r="ES21">
        <v>1221</v>
      </c>
      <c r="ET21">
        <v>4714</v>
      </c>
      <c r="EU21">
        <v>802</v>
      </c>
      <c r="EV21">
        <v>6508</v>
      </c>
      <c r="EW21">
        <v>2896</v>
      </c>
      <c r="EX21">
        <v>1280</v>
      </c>
      <c r="EY21">
        <v>1874</v>
      </c>
      <c r="EZ21">
        <v>1043</v>
      </c>
      <c r="FA21">
        <v>5806</v>
      </c>
      <c r="FB21">
        <v>2277</v>
      </c>
      <c r="FC21">
        <v>3645</v>
      </c>
      <c r="FD21">
        <v>2198</v>
      </c>
      <c r="FE21">
        <v>4834</v>
      </c>
      <c r="FF21">
        <v>5000</v>
      </c>
      <c r="FG21">
        <v>13038</v>
      </c>
      <c r="FH21">
        <v>10151</v>
      </c>
      <c r="FI21">
        <v>3385</v>
      </c>
      <c r="FJ21">
        <v>2097</v>
      </c>
      <c r="FK21">
        <v>384</v>
      </c>
      <c r="FL21">
        <v>3303</v>
      </c>
      <c r="FM21">
        <v>3081</v>
      </c>
      <c r="FN21">
        <v>9548</v>
      </c>
      <c r="FO21">
        <v>16504</v>
      </c>
      <c r="FP21">
        <v>1971</v>
      </c>
      <c r="FQ21">
        <v>1856</v>
      </c>
      <c r="FR21">
        <v>5785</v>
      </c>
      <c r="FS21">
        <v>4119</v>
      </c>
      <c r="FT21">
        <v>4926</v>
      </c>
      <c r="FU21">
        <v>4698</v>
      </c>
      <c r="FV21">
        <v>11414</v>
      </c>
      <c r="FW21">
        <v>2383</v>
      </c>
      <c r="FX21">
        <v>2055</v>
      </c>
      <c r="FY21">
        <v>3979</v>
      </c>
      <c r="FZ21">
        <v>2547</v>
      </c>
      <c r="GA21">
        <v>23756</v>
      </c>
      <c r="GB21">
        <v>280</v>
      </c>
      <c r="GC21">
        <v>5344</v>
      </c>
      <c r="GD21">
        <v>8272</v>
      </c>
      <c r="GE21">
        <v>4311</v>
      </c>
      <c r="GF21">
        <v>10267</v>
      </c>
      <c r="GG21">
        <v>4977</v>
      </c>
      <c r="GH21">
        <v>10738</v>
      </c>
      <c r="GI21">
        <v>2377</v>
      </c>
      <c r="GJ21">
        <f t="shared" si="0"/>
        <v>1041487</v>
      </c>
    </row>
    <row r="22" spans="1:192" x14ac:dyDescent="0.2">
      <c r="A22" t="s">
        <v>41</v>
      </c>
      <c r="B22" t="s">
        <v>42</v>
      </c>
      <c r="C22">
        <v>2411</v>
      </c>
      <c r="D22">
        <v>12734</v>
      </c>
      <c r="E22">
        <v>3259</v>
      </c>
      <c r="F22">
        <v>14584</v>
      </c>
      <c r="G22">
        <v>5580</v>
      </c>
      <c r="H22">
        <v>19464</v>
      </c>
      <c r="I22">
        <v>3287</v>
      </c>
      <c r="J22">
        <v>2465</v>
      </c>
      <c r="K22">
        <v>4502</v>
      </c>
      <c r="L22">
        <v>3401</v>
      </c>
      <c r="M22">
        <v>1952</v>
      </c>
      <c r="N22">
        <v>6715</v>
      </c>
      <c r="O22">
        <v>6380</v>
      </c>
      <c r="P22">
        <v>6599</v>
      </c>
      <c r="Q22">
        <v>2789</v>
      </c>
      <c r="R22">
        <v>6834</v>
      </c>
      <c r="S22">
        <v>3144</v>
      </c>
      <c r="T22">
        <v>5370</v>
      </c>
      <c r="U22">
        <v>30</v>
      </c>
      <c r="V22">
        <v>1063</v>
      </c>
      <c r="W22">
        <v>9781</v>
      </c>
      <c r="X22">
        <v>12690</v>
      </c>
      <c r="Y22">
        <v>2917</v>
      </c>
      <c r="Z22">
        <v>3285</v>
      </c>
      <c r="AA22">
        <v>9420</v>
      </c>
      <c r="AB22">
        <v>3416</v>
      </c>
      <c r="AC22">
        <v>54906</v>
      </c>
      <c r="AD22">
        <v>2895</v>
      </c>
      <c r="AE22">
        <v>12750</v>
      </c>
      <c r="AF22">
        <v>2034</v>
      </c>
      <c r="AG22">
        <v>13315</v>
      </c>
      <c r="AH22">
        <v>6733</v>
      </c>
      <c r="AI22">
        <v>1406</v>
      </c>
      <c r="AJ22">
        <v>6860</v>
      </c>
      <c r="AK22">
        <v>1903</v>
      </c>
      <c r="AL22">
        <v>3316</v>
      </c>
      <c r="AM22">
        <v>4404</v>
      </c>
      <c r="AN22">
        <v>398</v>
      </c>
      <c r="AO22">
        <v>4716</v>
      </c>
      <c r="AP22">
        <v>2614</v>
      </c>
      <c r="AQ22">
        <v>4082</v>
      </c>
      <c r="AR22">
        <v>5195</v>
      </c>
      <c r="AS22">
        <v>1673</v>
      </c>
      <c r="AT22">
        <v>5481</v>
      </c>
      <c r="AU22">
        <v>4475</v>
      </c>
      <c r="AV22">
        <v>6830</v>
      </c>
      <c r="AW22">
        <v>9322</v>
      </c>
      <c r="AX22">
        <v>13731</v>
      </c>
      <c r="AY22">
        <v>9211</v>
      </c>
      <c r="AZ22">
        <v>8925</v>
      </c>
      <c r="BA22">
        <v>2280</v>
      </c>
      <c r="BB22">
        <v>1991</v>
      </c>
      <c r="BC22">
        <v>10732</v>
      </c>
      <c r="BD22">
        <v>5149</v>
      </c>
      <c r="BE22">
        <v>4113</v>
      </c>
      <c r="BF22">
        <v>5687</v>
      </c>
      <c r="BG22">
        <v>19064</v>
      </c>
      <c r="BH22">
        <v>4493</v>
      </c>
      <c r="BI22">
        <v>7174</v>
      </c>
      <c r="BJ22">
        <v>6551</v>
      </c>
      <c r="BK22">
        <v>16698</v>
      </c>
      <c r="BL22">
        <v>4342</v>
      </c>
      <c r="BM22">
        <v>7839</v>
      </c>
      <c r="BN22">
        <v>1880</v>
      </c>
      <c r="BO22">
        <v>7751</v>
      </c>
      <c r="BP22">
        <v>6412</v>
      </c>
      <c r="BQ22">
        <v>5156</v>
      </c>
      <c r="BR22">
        <v>6773</v>
      </c>
      <c r="BS22">
        <v>9737</v>
      </c>
      <c r="BT22">
        <v>3373</v>
      </c>
      <c r="BU22">
        <v>4954</v>
      </c>
      <c r="BV22">
        <v>5710</v>
      </c>
      <c r="BW22">
        <v>15311</v>
      </c>
      <c r="BX22">
        <v>11526</v>
      </c>
      <c r="BY22">
        <v>1822</v>
      </c>
      <c r="BZ22">
        <v>3486</v>
      </c>
      <c r="CA22">
        <v>3357</v>
      </c>
      <c r="CB22">
        <v>2541</v>
      </c>
      <c r="CC22">
        <v>6997</v>
      </c>
      <c r="CD22">
        <v>9099</v>
      </c>
      <c r="CE22">
        <v>5212</v>
      </c>
      <c r="CF22">
        <v>11179</v>
      </c>
      <c r="CG22">
        <v>3812</v>
      </c>
      <c r="CH22">
        <v>5813</v>
      </c>
      <c r="CI22">
        <v>5322</v>
      </c>
      <c r="CJ22">
        <v>5716</v>
      </c>
      <c r="CK22">
        <v>7594</v>
      </c>
      <c r="CL22">
        <v>2946</v>
      </c>
      <c r="CM22">
        <v>6170</v>
      </c>
      <c r="CN22">
        <v>987</v>
      </c>
      <c r="CO22">
        <v>1800</v>
      </c>
      <c r="CP22">
        <v>6765</v>
      </c>
      <c r="CQ22">
        <v>18079</v>
      </c>
      <c r="CR22">
        <v>5689</v>
      </c>
      <c r="CS22">
        <v>1644</v>
      </c>
      <c r="CT22">
        <v>2646</v>
      </c>
      <c r="CU22">
        <v>8475</v>
      </c>
      <c r="CV22">
        <v>12071</v>
      </c>
      <c r="CW22">
        <v>7484</v>
      </c>
      <c r="CX22">
        <v>4572</v>
      </c>
      <c r="CY22">
        <v>4939</v>
      </c>
      <c r="CZ22">
        <v>5523</v>
      </c>
      <c r="DA22">
        <v>13162</v>
      </c>
      <c r="DB22">
        <v>8958</v>
      </c>
      <c r="DC22">
        <v>5366</v>
      </c>
      <c r="DD22">
        <v>3168</v>
      </c>
      <c r="DE22">
        <v>1907</v>
      </c>
      <c r="DF22">
        <v>4381</v>
      </c>
      <c r="DG22">
        <v>944</v>
      </c>
      <c r="DH22">
        <v>4494</v>
      </c>
      <c r="DI22">
        <v>9932</v>
      </c>
      <c r="DJ22">
        <v>3182</v>
      </c>
      <c r="DK22">
        <v>2390</v>
      </c>
      <c r="DL22">
        <v>8159</v>
      </c>
      <c r="DM22">
        <v>5243</v>
      </c>
      <c r="DN22">
        <v>6413</v>
      </c>
      <c r="DO22">
        <v>2942</v>
      </c>
      <c r="DP22">
        <v>3133</v>
      </c>
      <c r="DQ22">
        <v>4051</v>
      </c>
      <c r="DR22">
        <v>7853</v>
      </c>
      <c r="DS22">
        <v>4831</v>
      </c>
      <c r="DT22">
        <v>7058</v>
      </c>
      <c r="DU22">
        <v>6428</v>
      </c>
      <c r="DV22">
        <v>4611</v>
      </c>
      <c r="DW22">
        <v>8288</v>
      </c>
      <c r="DX22">
        <v>2967</v>
      </c>
      <c r="DY22">
        <v>5690</v>
      </c>
      <c r="DZ22">
        <v>1859</v>
      </c>
      <c r="EA22">
        <v>2958</v>
      </c>
      <c r="EB22">
        <v>3821</v>
      </c>
      <c r="EC22">
        <v>2360</v>
      </c>
      <c r="ED22">
        <v>339</v>
      </c>
      <c r="EE22">
        <v>3227</v>
      </c>
      <c r="EF22">
        <v>5828</v>
      </c>
      <c r="EG22">
        <v>7032</v>
      </c>
      <c r="EH22">
        <v>3961</v>
      </c>
      <c r="EI22">
        <v>4052</v>
      </c>
      <c r="EJ22">
        <v>5141</v>
      </c>
      <c r="EK22">
        <v>7910</v>
      </c>
      <c r="EL22">
        <v>3988</v>
      </c>
      <c r="EM22">
        <v>2716</v>
      </c>
      <c r="EN22">
        <v>2589</v>
      </c>
      <c r="EO22">
        <v>4923</v>
      </c>
      <c r="EP22">
        <v>10931</v>
      </c>
      <c r="EQ22">
        <v>1945</v>
      </c>
      <c r="ER22">
        <v>2580</v>
      </c>
      <c r="ES22">
        <v>1666</v>
      </c>
      <c r="ET22">
        <v>3126</v>
      </c>
      <c r="EU22">
        <v>2911</v>
      </c>
      <c r="EV22">
        <v>10817</v>
      </c>
      <c r="EW22">
        <v>2364</v>
      </c>
      <c r="EX22">
        <v>2058</v>
      </c>
      <c r="EY22">
        <v>1201</v>
      </c>
      <c r="EZ22">
        <v>1734</v>
      </c>
      <c r="FA22">
        <v>11624</v>
      </c>
      <c r="FB22">
        <v>2915</v>
      </c>
      <c r="FC22">
        <v>2502</v>
      </c>
      <c r="FD22">
        <v>3619</v>
      </c>
      <c r="FE22">
        <v>4809</v>
      </c>
      <c r="FF22">
        <v>4931</v>
      </c>
      <c r="FG22">
        <v>14012</v>
      </c>
      <c r="FH22">
        <v>8320</v>
      </c>
      <c r="FI22">
        <v>4404</v>
      </c>
      <c r="FJ22">
        <v>4518</v>
      </c>
      <c r="FK22">
        <v>4518</v>
      </c>
      <c r="FL22">
        <v>5802</v>
      </c>
      <c r="FM22">
        <v>3458</v>
      </c>
      <c r="FN22">
        <v>14572</v>
      </c>
      <c r="FO22">
        <v>18621</v>
      </c>
      <c r="FP22">
        <v>1631</v>
      </c>
      <c r="FQ22">
        <v>1762</v>
      </c>
      <c r="FR22">
        <v>6213</v>
      </c>
      <c r="FS22">
        <v>4837</v>
      </c>
      <c r="FT22">
        <v>4557</v>
      </c>
      <c r="FU22">
        <v>8358</v>
      </c>
      <c r="FV22">
        <v>7983</v>
      </c>
      <c r="FW22">
        <v>4052</v>
      </c>
      <c r="FX22">
        <v>2978</v>
      </c>
      <c r="FY22">
        <v>8481</v>
      </c>
      <c r="FZ22">
        <v>1944</v>
      </c>
      <c r="GA22">
        <v>45149</v>
      </c>
      <c r="GB22">
        <v>524</v>
      </c>
      <c r="GC22">
        <v>5821</v>
      </c>
      <c r="GD22">
        <v>5420</v>
      </c>
      <c r="GE22">
        <v>3492</v>
      </c>
      <c r="GF22">
        <v>11401</v>
      </c>
      <c r="GG22">
        <v>7051</v>
      </c>
      <c r="GH22">
        <v>9106</v>
      </c>
      <c r="GI22">
        <v>5038</v>
      </c>
      <c r="GJ22">
        <f t="shared" si="0"/>
        <v>1171694</v>
      </c>
    </row>
    <row r="23" spans="1:192" x14ac:dyDescent="0.2">
      <c r="A23" t="s">
        <v>43</v>
      </c>
      <c r="B23" t="s">
        <v>44</v>
      </c>
      <c r="C23">
        <v>940</v>
      </c>
      <c r="D23">
        <v>34569</v>
      </c>
      <c r="E23">
        <v>3018</v>
      </c>
      <c r="F23">
        <v>9043</v>
      </c>
      <c r="G23">
        <v>1980</v>
      </c>
      <c r="H23">
        <v>7351</v>
      </c>
      <c r="I23">
        <v>2350</v>
      </c>
      <c r="J23">
        <v>1316</v>
      </c>
      <c r="K23">
        <v>2848</v>
      </c>
      <c r="L23">
        <v>1536</v>
      </c>
      <c r="M23">
        <v>1831</v>
      </c>
      <c r="N23">
        <v>3388</v>
      </c>
      <c r="O23">
        <v>4130</v>
      </c>
      <c r="P23">
        <v>5656</v>
      </c>
      <c r="Q23">
        <v>1589</v>
      </c>
      <c r="R23">
        <v>2844</v>
      </c>
      <c r="S23">
        <v>2889</v>
      </c>
      <c r="T23">
        <v>1163</v>
      </c>
      <c r="U23">
        <v>24</v>
      </c>
      <c r="V23">
        <v>365</v>
      </c>
      <c r="W23">
        <v>6625</v>
      </c>
      <c r="X23">
        <v>7045</v>
      </c>
      <c r="Y23">
        <v>547</v>
      </c>
      <c r="Z23">
        <v>3421</v>
      </c>
      <c r="AA23">
        <v>3743</v>
      </c>
      <c r="AB23">
        <v>1502</v>
      </c>
      <c r="AC23">
        <v>14849</v>
      </c>
      <c r="AD23">
        <v>2228</v>
      </c>
      <c r="AE23">
        <v>6407</v>
      </c>
      <c r="AF23">
        <v>3163</v>
      </c>
      <c r="AG23">
        <v>8611</v>
      </c>
      <c r="AH23">
        <v>2152</v>
      </c>
      <c r="AI23">
        <v>458</v>
      </c>
      <c r="AJ23">
        <v>3382</v>
      </c>
      <c r="AK23">
        <v>2616</v>
      </c>
      <c r="AL23">
        <v>1673</v>
      </c>
      <c r="AM23">
        <v>1862</v>
      </c>
      <c r="AN23">
        <v>15</v>
      </c>
      <c r="AO23">
        <v>3589</v>
      </c>
      <c r="AP23">
        <v>2101</v>
      </c>
      <c r="AQ23">
        <v>1553</v>
      </c>
      <c r="AR23">
        <v>1627</v>
      </c>
      <c r="AS23">
        <v>1447</v>
      </c>
      <c r="AT23">
        <v>3016</v>
      </c>
      <c r="AU23">
        <v>1645</v>
      </c>
      <c r="AV23">
        <v>3288</v>
      </c>
      <c r="AW23">
        <v>5219</v>
      </c>
      <c r="AX23">
        <v>4288</v>
      </c>
      <c r="AY23">
        <v>2068</v>
      </c>
      <c r="AZ23">
        <v>2639</v>
      </c>
      <c r="BA23">
        <v>1562</v>
      </c>
      <c r="BB23">
        <v>2719</v>
      </c>
      <c r="BC23">
        <v>3774</v>
      </c>
      <c r="BD23">
        <v>2723</v>
      </c>
      <c r="BE23">
        <v>2268</v>
      </c>
      <c r="BF23">
        <v>3256</v>
      </c>
      <c r="BG23">
        <v>13640</v>
      </c>
      <c r="BH23">
        <v>1987</v>
      </c>
      <c r="BI23">
        <v>4511</v>
      </c>
      <c r="BJ23">
        <v>4212</v>
      </c>
      <c r="BK23">
        <v>9094</v>
      </c>
      <c r="BL23">
        <v>3349</v>
      </c>
      <c r="BM23">
        <v>3668</v>
      </c>
      <c r="BN23">
        <v>1455</v>
      </c>
      <c r="BO23">
        <v>8586</v>
      </c>
      <c r="BP23">
        <v>3777</v>
      </c>
      <c r="BQ23">
        <v>2552</v>
      </c>
      <c r="BR23">
        <v>6826</v>
      </c>
      <c r="BS23">
        <v>2473</v>
      </c>
      <c r="BT23">
        <v>3772</v>
      </c>
      <c r="BU23">
        <v>4768</v>
      </c>
      <c r="BV23">
        <v>5512</v>
      </c>
      <c r="BW23">
        <v>6871</v>
      </c>
      <c r="BX23">
        <v>5239</v>
      </c>
      <c r="BY23">
        <v>2107</v>
      </c>
      <c r="BZ23">
        <v>2531</v>
      </c>
      <c r="CA23">
        <v>2871</v>
      </c>
      <c r="CB23">
        <v>1664</v>
      </c>
      <c r="CC23">
        <v>3759</v>
      </c>
      <c r="CD23">
        <v>7485</v>
      </c>
      <c r="CE23">
        <v>2185</v>
      </c>
      <c r="CF23">
        <v>5300</v>
      </c>
      <c r="CG23">
        <v>2647</v>
      </c>
      <c r="CH23">
        <v>2627</v>
      </c>
      <c r="CI23">
        <v>2097</v>
      </c>
      <c r="CJ23">
        <v>3220</v>
      </c>
      <c r="CK23">
        <v>3993</v>
      </c>
      <c r="CL23">
        <v>1082</v>
      </c>
      <c r="CM23">
        <v>3179</v>
      </c>
      <c r="CN23">
        <v>828</v>
      </c>
      <c r="CO23">
        <v>1135</v>
      </c>
      <c r="CP23">
        <v>2441</v>
      </c>
      <c r="CQ23">
        <v>6980</v>
      </c>
      <c r="CR23">
        <v>3253</v>
      </c>
      <c r="CS23">
        <v>754</v>
      </c>
      <c r="CT23">
        <v>2029</v>
      </c>
      <c r="CU23">
        <v>5115</v>
      </c>
      <c r="CV23">
        <v>5681</v>
      </c>
      <c r="CW23">
        <v>2154</v>
      </c>
      <c r="CX23">
        <v>2965</v>
      </c>
      <c r="CY23">
        <v>6471</v>
      </c>
      <c r="CZ23">
        <v>4394</v>
      </c>
      <c r="DA23">
        <v>3164</v>
      </c>
      <c r="DB23">
        <v>3641</v>
      </c>
      <c r="DC23">
        <v>4808</v>
      </c>
      <c r="DD23">
        <v>2867</v>
      </c>
      <c r="DE23">
        <v>1135</v>
      </c>
      <c r="DF23">
        <v>2113</v>
      </c>
      <c r="DG23">
        <v>893</v>
      </c>
      <c r="DH23">
        <v>1782</v>
      </c>
      <c r="DI23">
        <v>3699</v>
      </c>
      <c r="DJ23">
        <v>1280</v>
      </c>
      <c r="DK23">
        <v>1566</v>
      </c>
      <c r="DL23">
        <v>3653</v>
      </c>
      <c r="DM23">
        <v>4526</v>
      </c>
      <c r="DN23">
        <v>4423</v>
      </c>
      <c r="DO23">
        <v>1548</v>
      </c>
      <c r="DP23">
        <v>2803</v>
      </c>
      <c r="DQ23">
        <v>1742</v>
      </c>
      <c r="DR23">
        <v>4123</v>
      </c>
      <c r="DS23">
        <v>2701</v>
      </c>
      <c r="DT23">
        <v>4004</v>
      </c>
      <c r="DU23">
        <v>2724</v>
      </c>
      <c r="DV23">
        <v>1707</v>
      </c>
      <c r="DW23">
        <v>4213</v>
      </c>
      <c r="DX23">
        <v>2332</v>
      </c>
      <c r="DY23">
        <v>1988</v>
      </c>
      <c r="DZ23">
        <v>1060</v>
      </c>
      <c r="EA23">
        <v>1849</v>
      </c>
      <c r="EB23">
        <v>2693</v>
      </c>
      <c r="EC23">
        <v>762</v>
      </c>
      <c r="ED23">
        <v>139</v>
      </c>
      <c r="EE23">
        <v>1801</v>
      </c>
      <c r="EF23">
        <v>2218</v>
      </c>
      <c r="EG23">
        <v>2818</v>
      </c>
      <c r="EH23">
        <v>3836</v>
      </c>
      <c r="EI23">
        <v>1800</v>
      </c>
      <c r="EJ23">
        <v>3289</v>
      </c>
      <c r="EK23">
        <v>4650</v>
      </c>
      <c r="EL23">
        <v>2072</v>
      </c>
      <c r="EM23">
        <v>1254</v>
      </c>
      <c r="EN23">
        <v>2208</v>
      </c>
      <c r="EO23">
        <v>1573</v>
      </c>
      <c r="EP23">
        <v>4398</v>
      </c>
      <c r="EQ23">
        <v>1568</v>
      </c>
      <c r="ER23">
        <v>1405</v>
      </c>
      <c r="ES23">
        <v>971</v>
      </c>
      <c r="ET23">
        <v>3801</v>
      </c>
      <c r="EU23">
        <v>803</v>
      </c>
      <c r="EV23">
        <v>5577</v>
      </c>
      <c r="EW23">
        <v>1205</v>
      </c>
      <c r="EX23">
        <v>656</v>
      </c>
      <c r="EY23">
        <v>939</v>
      </c>
      <c r="EZ23">
        <v>1282</v>
      </c>
      <c r="FA23">
        <v>1519</v>
      </c>
      <c r="FB23">
        <v>1582</v>
      </c>
      <c r="FC23">
        <v>2560</v>
      </c>
      <c r="FD23">
        <v>1262</v>
      </c>
      <c r="FE23">
        <v>3105</v>
      </c>
      <c r="FF23">
        <v>2788</v>
      </c>
      <c r="FG23">
        <v>6705</v>
      </c>
      <c r="FH23">
        <v>5995</v>
      </c>
      <c r="FI23">
        <v>1604</v>
      </c>
      <c r="FJ23">
        <v>1561</v>
      </c>
      <c r="FK23">
        <v>386</v>
      </c>
      <c r="FL23">
        <v>3077</v>
      </c>
      <c r="FM23">
        <v>2046</v>
      </c>
      <c r="FN23">
        <v>6850</v>
      </c>
      <c r="FO23">
        <v>10200</v>
      </c>
      <c r="FP23">
        <v>954</v>
      </c>
      <c r="FQ23">
        <v>1028</v>
      </c>
      <c r="FR23">
        <v>2244</v>
      </c>
      <c r="FS23">
        <v>2514</v>
      </c>
      <c r="FT23">
        <v>2342</v>
      </c>
      <c r="FU23">
        <v>3482</v>
      </c>
      <c r="FV23">
        <v>4558</v>
      </c>
      <c r="FW23">
        <v>2036</v>
      </c>
      <c r="FX23">
        <v>1699</v>
      </c>
      <c r="FY23">
        <v>2324</v>
      </c>
      <c r="FZ23">
        <v>1973</v>
      </c>
      <c r="GA23">
        <v>18710</v>
      </c>
      <c r="GB23">
        <v>104</v>
      </c>
      <c r="GC23">
        <v>2835</v>
      </c>
      <c r="GD23">
        <v>3037</v>
      </c>
      <c r="GE23">
        <v>2117</v>
      </c>
      <c r="GF23">
        <v>3972</v>
      </c>
      <c r="GG23">
        <v>4165</v>
      </c>
      <c r="GH23">
        <v>6835</v>
      </c>
      <c r="GI23">
        <v>1832</v>
      </c>
      <c r="GJ23">
        <f t="shared" si="0"/>
        <v>637213</v>
      </c>
    </row>
    <row r="24" spans="1:192" x14ac:dyDescent="0.2">
      <c r="A24" t="s">
        <v>46</v>
      </c>
      <c r="B24" t="s">
        <v>45</v>
      </c>
      <c r="C24">
        <v>1174</v>
      </c>
      <c r="D24">
        <v>3102</v>
      </c>
      <c r="E24">
        <v>3802</v>
      </c>
      <c r="F24">
        <v>5416</v>
      </c>
      <c r="G24">
        <v>3755</v>
      </c>
      <c r="H24">
        <v>8911</v>
      </c>
      <c r="I24">
        <v>2869</v>
      </c>
      <c r="J24">
        <v>1271</v>
      </c>
      <c r="K24">
        <v>3328</v>
      </c>
      <c r="L24">
        <v>2378</v>
      </c>
      <c r="M24">
        <v>2726</v>
      </c>
      <c r="N24">
        <v>3934</v>
      </c>
      <c r="O24">
        <v>3419</v>
      </c>
      <c r="P24">
        <v>4730</v>
      </c>
      <c r="Q24">
        <v>1688</v>
      </c>
      <c r="R24">
        <v>3677</v>
      </c>
      <c r="S24">
        <v>1999</v>
      </c>
      <c r="T24">
        <v>3065</v>
      </c>
      <c r="U24">
        <v>96</v>
      </c>
      <c r="V24">
        <v>590</v>
      </c>
      <c r="W24">
        <v>5818</v>
      </c>
      <c r="X24">
        <v>6031</v>
      </c>
      <c r="Y24">
        <v>1131</v>
      </c>
      <c r="Z24">
        <v>3269</v>
      </c>
      <c r="AA24">
        <v>4644</v>
      </c>
      <c r="AB24">
        <v>1572</v>
      </c>
      <c r="AC24">
        <v>19829</v>
      </c>
      <c r="AD24">
        <v>2358</v>
      </c>
      <c r="AE24">
        <v>6091</v>
      </c>
      <c r="AF24">
        <v>2053</v>
      </c>
      <c r="AG24">
        <v>11946</v>
      </c>
      <c r="AH24">
        <v>3179</v>
      </c>
      <c r="AI24">
        <v>762</v>
      </c>
      <c r="AJ24">
        <v>4321</v>
      </c>
      <c r="AK24">
        <v>1940</v>
      </c>
      <c r="AL24">
        <v>3395</v>
      </c>
      <c r="AM24">
        <v>2486</v>
      </c>
      <c r="AN24">
        <v>66</v>
      </c>
      <c r="AO24">
        <v>3840</v>
      </c>
      <c r="AP24">
        <v>2175</v>
      </c>
      <c r="AQ24">
        <v>3014</v>
      </c>
      <c r="AR24">
        <v>3787</v>
      </c>
      <c r="AS24">
        <v>1347</v>
      </c>
      <c r="AT24">
        <v>3441</v>
      </c>
      <c r="AU24">
        <v>1835</v>
      </c>
      <c r="AV24">
        <v>6372</v>
      </c>
      <c r="AW24">
        <v>5202</v>
      </c>
      <c r="AX24">
        <v>5488</v>
      </c>
      <c r="AY24">
        <v>2432</v>
      </c>
      <c r="AZ24">
        <v>2690</v>
      </c>
      <c r="BA24">
        <v>1631</v>
      </c>
      <c r="BB24">
        <v>1319</v>
      </c>
      <c r="BC24">
        <v>2846</v>
      </c>
      <c r="BD24">
        <v>3413</v>
      </c>
      <c r="BE24">
        <v>2597</v>
      </c>
      <c r="BF24">
        <v>3545</v>
      </c>
      <c r="BG24">
        <v>13938</v>
      </c>
      <c r="BH24">
        <v>1783</v>
      </c>
      <c r="BI24">
        <v>5929</v>
      </c>
      <c r="BJ24">
        <v>2859</v>
      </c>
      <c r="BK24">
        <v>11397</v>
      </c>
      <c r="BL24">
        <v>3235</v>
      </c>
      <c r="BM24">
        <v>4567</v>
      </c>
      <c r="BN24">
        <v>1310</v>
      </c>
      <c r="BO24">
        <v>8796</v>
      </c>
      <c r="BP24">
        <v>6473</v>
      </c>
      <c r="BQ24">
        <v>5060</v>
      </c>
      <c r="BR24">
        <v>4666</v>
      </c>
      <c r="BS24">
        <v>6392</v>
      </c>
      <c r="BT24">
        <v>3226</v>
      </c>
      <c r="BU24">
        <v>5080</v>
      </c>
      <c r="BV24">
        <v>6652</v>
      </c>
      <c r="BW24">
        <v>7961</v>
      </c>
      <c r="BX24">
        <v>3909</v>
      </c>
      <c r="BY24">
        <v>2567</v>
      </c>
      <c r="BZ24">
        <v>2410</v>
      </c>
      <c r="CA24">
        <v>1891</v>
      </c>
      <c r="CB24">
        <v>1665</v>
      </c>
      <c r="CC24">
        <v>3374</v>
      </c>
      <c r="CD24">
        <v>4632</v>
      </c>
      <c r="CE24">
        <v>2075</v>
      </c>
      <c r="CF24">
        <v>4068</v>
      </c>
      <c r="CG24">
        <v>2109</v>
      </c>
      <c r="CH24">
        <v>2648</v>
      </c>
      <c r="CI24">
        <v>2246</v>
      </c>
      <c r="CJ24">
        <v>2663</v>
      </c>
      <c r="CK24">
        <v>3567</v>
      </c>
      <c r="CL24">
        <v>889</v>
      </c>
      <c r="CM24">
        <v>3355</v>
      </c>
      <c r="CN24">
        <v>773</v>
      </c>
      <c r="CO24">
        <v>1077</v>
      </c>
      <c r="CP24">
        <v>1678</v>
      </c>
      <c r="CQ24">
        <v>8811</v>
      </c>
      <c r="CR24">
        <v>2385</v>
      </c>
      <c r="CS24">
        <v>1236</v>
      </c>
      <c r="CT24">
        <v>962</v>
      </c>
      <c r="CU24">
        <v>4896</v>
      </c>
      <c r="CV24">
        <v>4198</v>
      </c>
      <c r="CW24">
        <v>2361</v>
      </c>
      <c r="CX24">
        <v>2783</v>
      </c>
      <c r="CY24">
        <v>5190</v>
      </c>
      <c r="CZ24">
        <v>3834</v>
      </c>
      <c r="DA24">
        <v>4885</v>
      </c>
      <c r="DB24">
        <v>5528</v>
      </c>
      <c r="DC24">
        <v>4691</v>
      </c>
      <c r="DD24">
        <v>3677</v>
      </c>
      <c r="DE24">
        <v>947</v>
      </c>
      <c r="DF24">
        <v>2486</v>
      </c>
      <c r="DG24">
        <v>744</v>
      </c>
      <c r="DH24">
        <v>1987</v>
      </c>
      <c r="DI24">
        <v>4673</v>
      </c>
      <c r="DJ24">
        <v>1546</v>
      </c>
      <c r="DK24">
        <v>2110</v>
      </c>
      <c r="DL24">
        <v>5152</v>
      </c>
      <c r="DM24">
        <v>2780</v>
      </c>
      <c r="DN24">
        <v>3440</v>
      </c>
      <c r="DO24">
        <v>1848</v>
      </c>
      <c r="DP24">
        <v>2433</v>
      </c>
      <c r="DQ24">
        <v>4460</v>
      </c>
      <c r="DR24">
        <v>2867</v>
      </c>
      <c r="DS24">
        <v>3352</v>
      </c>
      <c r="DT24">
        <v>3465</v>
      </c>
      <c r="DU24">
        <v>3937</v>
      </c>
      <c r="DV24">
        <v>2835</v>
      </c>
      <c r="DW24">
        <v>5620</v>
      </c>
      <c r="DX24">
        <v>4047</v>
      </c>
      <c r="DY24">
        <v>3320</v>
      </c>
      <c r="DZ24">
        <v>1011</v>
      </c>
      <c r="EA24">
        <v>1565</v>
      </c>
      <c r="EB24">
        <v>3220</v>
      </c>
      <c r="EC24">
        <v>1503</v>
      </c>
      <c r="ED24">
        <v>250</v>
      </c>
      <c r="EE24">
        <v>2158</v>
      </c>
      <c r="EF24">
        <v>3862</v>
      </c>
      <c r="EG24">
        <v>3789</v>
      </c>
      <c r="EH24">
        <v>4193</v>
      </c>
      <c r="EI24">
        <v>2264</v>
      </c>
      <c r="EJ24">
        <v>2889</v>
      </c>
      <c r="EK24">
        <v>4733</v>
      </c>
      <c r="EL24">
        <v>1965</v>
      </c>
      <c r="EM24">
        <v>1528</v>
      </c>
      <c r="EN24">
        <v>2889</v>
      </c>
      <c r="EO24">
        <v>2157</v>
      </c>
      <c r="EP24">
        <v>6843</v>
      </c>
      <c r="EQ24">
        <v>1154</v>
      </c>
      <c r="ER24">
        <v>1297</v>
      </c>
      <c r="ES24">
        <v>1006</v>
      </c>
      <c r="ET24">
        <v>3788</v>
      </c>
      <c r="EU24">
        <v>788</v>
      </c>
      <c r="EV24">
        <v>5387</v>
      </c>
      <c r="EW24">
        <v>827</v>
      </c>
      <c r="EX24">
        <v>1877</v>
      </c>
      <c r="EY24">
        <v>1433</v>
      </c>
      <c r="EZ24">
        <v>1241</v>
      </c>
      <c r="FA24">
        <v>2122</v>
      </c>
      <c r="FB24">
        <v>1576</v>
      </c>
      <c r="FC24">
        <v>1712</v>
      </c>
      <c r="FD24">
        <v>2352</v>
      </c>
      <c r="FE24">
        <v>3438</v>
      </c>
      <c r="FF24">
        <v>3707</v>
      </c>
      <c r="FG24">
        <v>9172</v>
      </c>
      <c r="FH24">
        <v>6248</v>
      </c>
      <c r="FI24">
        <v>2204</v>
      </c>
      <c r="FJ24">
        <v>1524</v>
      </c>
      <c r="FK24">
        <v>360</v>
      </c>
      <c r="FL24">
        <v>3849</v>
      </c>
      <c r="FM24">
        <v>2846</v>
      </c>
      <c r="FN24">
        <v>8462</v>
      </c>
      <c r="FO24">
        <v>10850</v>
      </c>
      <c r="FP24">
        <v>659</v>
      </c>
      <c r="FQ24">
        <v>2199</v>
      </c>
      <c r="FR24">
        <v>3823</v>
      </c>
      <c r="FS24">
        <v>2693</v>
      </c>
      <c r="FT24">
        <v>2467</v>
      </c>
      <c r="FU24">
        <v>4394</v>
      </c>
      <c r="FV24">
        <v>5478</v>
      </c>
      <c r="FW24">
        <v>1774</v>
      </c>
      <c r="FX24">
        <v>1753</v>
      </c>
      <c r="FY24">
        <v>3036</v>
      </c>
      <c r="FZ24">
        <v>1538</v>
      </c>
      <c r="GA24">
        <v>20256</v>
      </c>
      <c r="GB24">
        <v>65</v>
      </c>
      <c r="GC24">
        <v>3761</v>
      </c>
      <c r="GD24">
        <v>3826</v>
      </c>
      <c r="GE24">
        <v>1986</v>
      </c>
      <c r="GF24">
        <v>6436</v>
      </c>
      <c r="GG24">
        <v>2962</v>
      </c>
      <c r="GH24">
        <v>3938</v>
      </c>
      <c r="GI24">
        <v>2312</v>
      </c>
      <c r="GJ24">
        <f t="shared" si="0"/>
        <v>667596</v>
      </c>
    </row>
    <row r="25" spans="1:192" x14ac:dyDescent="0.2">
      <c r="A25" t="s">
        <v>48</v>
      </c>
      <c r="B25" t="s">
        <v>47</v>
      </c>
      <c r="C25">
        <v>2</v>
      </c>
      <c r="D25">
        <v>516</v>
      </c>
      <c r="E25">
        <v>255</v>
      </c>
      <c r="F25">
        <v>619</v>
      </c>
      <c r="G25">
        <v>170</v>
      </c>
      <c r="H25">
        <v>730</v>
      </c>
      <c r="I25">
        <v>128</v>
      </c>
      <c r="J25">
        <v>196</v>
      </c>
      <c r="K25">
        <v>35</v>
      </c>
      <c r="L25">
        <v>240</v>
      </c>
      <c r="M25">
        <v>98</v>
      </c>
      <c r="N25">
        <v>418</v>
      </c>
      <c r="O25">
        <v>350</v>
      </c>
      <c r="P25">
        <v>1000</v>
      </c>
      <c r="Q25">
        <v>606</v>
      </c>
      <c r="R25">
        <v>88</v>
      </c>
      <c r="S25">
        <v>81</v>
      </c>
      <c r="T25">
        <v>787</v>
      </c>
      <c r="U25">
        <v>0</v>
      </c>
      <c r="V25">
        <v>3</v>
      </c>
      <c r="W25">
        <v>1143</v>
      </c>
      <c r="X25">
        <v>480</v>
      </c>
      <c r="Y25">
        <v>42</v>
      </c>
      <c r="Z25">
        <v>10</v>
      </c>
      <c r="AA25">
        <v>209</v>
      </c>
      <c r="AB25">
        <v>208</v>
      </c>
      <c r="AC25">
        <v>2146</v>
      </c>
      <c r="AD25">
        <v>123</v>
      </c>
      <c r="AE25">
        <v>508</v>
      </c>
      <c r="AF25">
        <v>43</v>
      </c>
      <c r="AG25">
        <v>3677</v>
      </c>
      <c r="AH25">
        <v>471</v>
      </c>
      <c r="AI25">
        <v>1</v>
      </c>
      <c r="AJ25">
        <v>447</v>
      </c>
      <c r="AK25">
        <v>117</v>
      </c>
      <c r="AL25">
        <v>59</v>
      </c>
      <c r="AM25">
        <v>343</v>
      </c>
      <c r="AN25">
        <v>0</v>
      </c>
      <c r="AO25">
        <v>204</v>
      </c>
      <c r="AP25">
        <v>82</v>
      </c>
      <c r="AQ25">
        <v>523</v>
      </c>
      <c r="AR25">
        <v>228</v>
      </c>
      <c r="AS25">
        <v>86</v>
      </c>
      <c r="AT25">
        <v>132</v>
      </c>
      <c r="AU25">
        <v>191</v>
      </c>
      <c r="AV25">
        <v>571</v>
      </c>
      <c r="AW25">
        <v>404</v>
      </c>
      <c r="AX25">
        <v>214</v>
      </c>
      <c r="AY25">
        <v>272</v>
      </c>
      <c r="AZ25">
        <v>726</v>
      </c>
      <c r="BA25">
        <v>69</v>
      </c>
      <c r="BB25">
        <v>397</v>
      </c>
      <c r="BC25">
        <v>219</v>
      </c>
      <c r="BD25">
        <v>454</v>
      </c>
      <c r="BE25">
        <v>564</v>
      </c>
      <c r="BF25">
        <v>359</v>
      </c>
      <c r="BG25">
        <v>1971</v>
      </c>
      <c r="BH25">
        <v>306</v>
      </c>
      <c r="BI25">
        <v>198</v>
      </c>
      <c r="BJ25">
        <v>852</v>
      </c>
      <c r="BK25">
        <v>814</v>
      </c>
      <c r="BL25">
        <v>513</v>
      </c>
      <c r="BM25">
        <v>670</v>
      </c>
      <c r="BN25">
        <v>202</v>
      </c>
      <c r="BO25">
        <v>1030</v>
      </c>
      <c r="BP25">
        <v>1174</v>
      </c>
      <c r="BQ25">
        <v>504</v>
      </c>
      <c r="BR25">
        <v>500</v>
      </c>
      <c r="BS25">
        <v>235</v>
      </c>
      <c r="BT25">
        <v>40</v>
      </c>
      <c r="BU25">
        <v>173</v>
      </c>
      <c r="BV25">
        <v>411</v>
      </c>
      <c r="BW25">
        <v>216</v>
      </c>
      <c r="BX25">
        <v>597</v>
      </c>
      <c r="BY25">
        <v>243</v>
      </c>
      <c r="BZ25">
        <v>152</v>
      </c>
      <c r="CA25">
        <v>408</v>
      </c>
      <c r="CB25">
        <v>170</v>
      </c>
      <c r="CC25">
        <v>154</v>
      </c>
      <c r="CD25">
        <v>378</v>
      </c>
      <c r="CE25">
        <v>521</v>
      </c>
      <c r="CF25">
        <v>578</v>
      </c>
      <c r="CG25">
        <v>410</v>
      </c>
      <c r="CH25">
        <v>13</v>
      </c>
      <c r="CI25">
        <v>96</v>
      </c>
      <c r="CJ25">
        <v>224</v>
      </c>
      <c r="CK25">
        <v>164</v>
      </c>
      <c r="CL25">
        <v>74</v>
      </c>
      <c r="CM25">
        <v>205</v>
      </c>
      <c r="CN25">
        <v>126</v>
      </c>
      <c r="CO25">
        <v>161</v>
      </c>
      <c r="CP25">
        <v>175</v>
      </c>
      <c r="CQ25">
        <v>2360</v>
      </c>
      <c r="CR25">
        <v>603</v>
      </c>
      <c r="CS25">
        <v>54</v>
      </c>
      <c r="CT25">
        <v>223</v>
      </c>
      <c r="CU25">
        <v>386</v>
      </c>
      <c r="CV25">
        <v>291</v>
      </c>
      <c r="CW25">
        <v>114</v>
      </c>
      <c r="CX25">
        <v>198</v>
      </c>
      <c r="CY25">
        <v>592</v>
      </c>
      <c r="CZ25">
        <v>113</v>
      </c>
      <c r="DA25">
        <v>150</v>
      </c>
      <c r="DB25">
        <v>126</v>
      </c>
      <c r="DC25">
        <v>1243</v>
      </c>
      <c r="DD25">
        <v>302</v>
      </c>
      <c r="DE25">
        <v>0</v>
      </c>
      <c r="DF25">
        <v>567</v>
      </c>
      <c r="DG25">
        <v>151</v>
      </c>
      <c r="DH25">
        <v>126</v>
      </c>
      <c r="DI25">
        <v>224</v>
      </c>
      <c r="DJ25">
        <v>316</v>
      </c>
      <c r="DK25">
        <v>66</v>
      </c>
      <c r="DL25">
        <v>254</v>
      </c>
      <c r="DM25">
        <v>33</v>
      </c>
      <c r="DN25">
        <v>703</v>
      </c>
      <c r="DO25">
        <v>60</v>
      </c>
      <c r="DP25">
        <v>130</v>
      </c>
      <c r="DQ25">
        <v>37</v>
      </c>
      <c r="DR25">
        <v>934</v>
      </c>
      <c r="DS25">
        <v>323</v>
      </c>
      <c r="DT25">
        <v>628</v>
      </c>
      <c r="DU25">
        <v>727</v>
      </c>
      <c r="DV25">
        <v>263</v>
      </c>
      <c r="DW25">
        <v>377</v>
      </c>
      <c r="DX25">
        <v>159</v>
      </c>
      <c r="DY25">
        <v>550</v>
      </c>
      <c r="DZ25">
        <v>177</v>
      </c>
      <c r="EA25">
        <v>123</v>
      </c>
      <c r="EB25">
        <v>148</v>
      </c>
      <c r="EC25">
        <v>72</v>
      </c>
      <c r="ED25">
        <v>88</v>
      </c>
      <c r="EE25">
        <v>233</v>
      </c>
      <c r="EF25">
        <v>419</v>
      </c>
      <c r="EG25">
        <v>842</v>
      </c>
      <c r="EH25">
        <v>532</v>
      </c>
      <c r="EI25">
        <v>2192</v>
      </c>
      <c r="EJ25">
        <v>315</v>
      </c>
      <c r="EK25">
        <v>551</v>
      </c>
      <c r="EL25">
        <v>409</v>
      </c>
      <c r="EM25">
        <v>102</v>
      </c>
      <c r="EN25">
        <v>108</v>
      </c>
      <c r="EO25">
        <v>430</v>
      </c>
      <c r="EP25">
        <v>1284</v>
      </c>
      <c r="EQ25">
        <v>44</v>
      </c>
      <c r="ER25">
        <v>118</v>
      </c>
      <c r="ES25">
        <v>397</v>
      </c>
      <c r="ET25">
        <v>278</v>
      </c>
      <c r="EU25">
        <v>877</v>
      </c>
      <c r="EV25">
        <v>426</v>
      </c>
      <c r="EW25">
        <v>34</v>
      </c>
      <c r="EX25">
        <v>216</v>
      </c>
      <c r="EY25">
        <v>112</v>
      </c>
      <c r="EZ25">
        <v>2066</v>
      </c>
      <c r="FA25">
        <v>363</v>
      </c>
      <c r="FB25">
        <v>180</v>
      </c>
      <c r="FC25">
        <v>210</v>
      </c>
      <c r="FD25">
        <v>72</v>
      </c>
      <c r="FE25">
        <v>88</v>
      </c>
      <c r="FF25">
        <v>330</v>
      </c>
      <c r="FG25">
        <v>369</v>
      </c>
      <c r="FH25">
        <v>772</v>
      </c>
      <c r="FI25">
        <v>37</v>
      </c>
      <c r="FJ25">
        <v>139</v>
      </c>
      <c r="FK25">
        <v>7</v>
      </c>
      <c r="FL25">
        <v>447</v>
      </c>
      <c r="FM25">
        <v>93</v>
      </c>
      <c r="FN25">
        <v>932</v>
      </c>
      <c r="FO25">
        <v>700</v>
      </c>
      <c r="FP25">
        <v>238</v>
      </c>
      <c r="FQ25">
        <v>21</v>
      </c>
      <c r="FR25">
        <v>422</v>
      </c>
      <c r="FS25">
        <v>324</v>
      </c>
      <c r="FT25">
        <v>334</v>
      </c>
      <c r="FU25">
        <v>658</v>
      </c>
      <c r="FV25">
        <v>806</v>
      </c>
      <c r="FW25">
        <v>2</v>
      </c>
      <c r="FX25">
        <v>379</v>
      </c>
      <c r="FY25">
        <v>381</v>
      </c>
      <c r="FZ25">
        <v>65</v>
      </c>
      <c r="GA25">
        <v>2476</v>
      </c>
      <c r="GB25">
        <v>178</v>
      </c>
      <c r="GC25">
        <v>429</v>
      </c>
      <c r="GD25">
        <v>445</v>
      </c>
      <c r="GE25">
        <v>144</v>
      </c>
      <c r="GF25">
        <v>367</v>
      </c>
      <c r="GG25">
        <v>584</v>
      </c>
      <c r="GH25">
        <v>177</v>
      </c>
      <c r="GI25">
        <v>307</v>
      </c>
      <c r="GJ25">
        <f t="shared" si="0"/>
        <v>76154</v>
      </c>
    </row>
    <row r="26" spans="1:192" x14ac:dyDescent="0.2">
      <c r="A26" t="s">
        <v>49</v>
      </c>
      <c r="B26" t="s">
        <v>50</v>
      </c>
      <c r="C26">
        <v>3530</v>
      </c>
      <c r="D26">
        <v>71510</v>
      </c>
      <c r="E26">
        <v>5440</v>
      </c>
      <c r="F26">
        <v>11349</v>
      </c>
      <c r="G26">
        <v>5221</v>
      </c>
      <c r="H26">
        <v>13533</v>
      </c>
      <c r="I26">
        <v>3924</v>
      </c>
      <c r="J26">
        <v>2952</v>
      </c>
      <c r="K26">
        <v>4158</v>
      </c>
      <c r="L26">
        <v>4417</v>
      </c>
      <c r="M26">
        <v>3494</v>
      </c>
      <c r="N26">
        <v>6677</v>
      </c>
      <c r="O26">
        <v>2077</v>
      </c>
      <c r="P26">
        <v>12439</v>
      </c>
      <c r="Q26">
        <v>5070</v>
      </c>
      <c r="R26">
        <v>4440</v>
      </c>
      <c r="S26">
        <v>6578</v>
      </c>
      <c r="T26">
        <v>2070</v>
      </c>
      <c r="U26">
        <v>42</v>
      </c>
      <c r="V26">
        <v>1198</v>
      </c>
      <c r="W26">
        <v>9272</v>
      </c>
      <c r="X26">
        <v>12663</v>
      </c>
      <c r="Y26">
        <v>896</v>
      </c>
      <c r="Z26">
        <v>6021</v>
      </c>
      <c r="AA26">
        <v>5820</v>
      </c>
      <c r="AB26">
        <v>4776</v>
      </c>
      <c r="AC26">
        <v>40618</v>
      </c>
      <c r="AD26">
        <v>3742</v>
      </c>
      <c r="AE26">
        <v>7188</v>
      </c>
      <c r="AF26">
        <v>7855</v>
      </c>
      <c r="AG26">
        <v>32277</v>
      </c>
      <c r="AH26">
        <v>2675</v>
      </c>
      <c r="AI26">
        <v>872</v>
      </c>
      <c r="AJ26">
        <v>4387</v>
      </c>
      <c r="AK26">
        <v>1898</v>
      </c>
      <c r="AL26">
        <v>3924</v>
      </c>
      <c r="AM26">
        <v>4063</v>
      </c>
      <c r="AN26">
        <v>0</v>
      </c>
      <c r="AO26">
        <v>5303</v>
      </c>
      <c r="AP26">
        <v>5854</v>
      </c>
      <c r="AQ26">
        <v>3941</v>
      </c>
      <c r="AR26">
        <v>5081</v>
      </c>
      <c r="AS26">
        <v>2458</v>
      </c>
      <c r="AT26">
        <v>3398</v>
      </c>
      <c r="AU26">
        <v>2353</v>
      </c>
      <c r="AV26">
        <v>5024</v>
      </c>
      <c r="AW26">
        <v>8371</v>
      </c>
      <c r="AX26">
        <v>5190</v>
      </c>
      <c r="AY26">
        <v>4020</v>
      </c>
      <c r="AZ26">
        <v>5933</v>
      </c>
      <c r="BA26">
        <v>2542</v>
      </c>
      <c r="BB26">
        <v>7574</v>
      </c>
      <c r="BC26">
        <v>6506</v>
      </c>
      <c r="BD26">
        <v>5049</v>
      </c>
      <c r="BE26">
        <v>3849</v>
      </c>
      <c r="BF26">
        <v>6242</v>
      </c>
      <c r="BG26">
        <v>14470</v>
      </c>
      <c r="BH26">
        <v>3251</v>
      </c>
      <c r="BI26">
        <v>5084</v>
      </c>
      <c r="BJ26">
        <v>8336</v>
      </c>
      <c r="BK26">
        <v>17249</v>
      </c>
      <c r="BL26">
        <v>4697</v>
      </c>
      <c r="BM26">
        <v>10715</v>
      </c>
      <c r="BN26">
        <v>2400</v>
      </c>
      <c r="BO26">
        <v>17286</v>
      </c>
      <c r="BP26">
        <v>7637</v>
      </c>
      <c r="BQ26">
        <v>7237</v>
      </c>
      <c r="BR26">
        <v>8121</v>
      </c>
      <c r="BS26">
        <v>7107</v>
      </c>
      <c r="BT26">
        <v>6282</v>
      </c>
      <c r="BU26">
        <v>10175</v>
      </c>
      <c r="BV26">
        <v>9810</v>
      </c>
      <c r="BW26">
        <v>10829</v>
      </c>
      <c r="BX26">
        <v>6214</v>
      </c>
      <c r="BY26">
        <v>2623</v>
      </c>
      <c r="BZ26">
        <v>5630</v>
      </c>
      <c r="CA26">
        <v>4875</v>
      </c>
      <c r="CB26">
        <v>3670</v>
      </c>
      <c r="CC26">
        <v>4482</v>
      </c>
      <c r="CD26">
        <v>8513</v>
      </c>
      <c r="CE26">
        <v>4691</v>
      </c>
      <c r="CF26">
        <v>7838</v>
      </c>
      <c r="CG26">
        <v>3082</v>
      </c>
      <c r="CH26">
        <v>3370</v>
      </c>
      <c r="CI26">
        <v>3183</v>
      </c>
      <c r="CJ26">
        <v>5344</v>
      </c>
      <c r="CK26">
        <v>6277</v>
      </c>
      <c r="CL26">
        <v>1515</v>
      </c>
      <c r="CM26">
        <v>6326</v>
      </c>
      <c r="CN26">
        <v>1515</v>
      </c>
      <c r="CO26">
        <v>1822</v>
      </c>
      <c r="CP26">
        <v>2989</v>
      </c>
      <c r="CQ26">
        <v>7863</v>
      </c>
      <c r="CR26">
        <v>4675</v>
      </c>
      <c r="CS26">
        <v>1402</v>
      </c>
      <c r="CT26">
        <v>1273</v>
      </c>
      <c r="CU26">
        <v>10345</v>
      </c>
      <c r="CV26">
        <v>10041</v>
      </c>
      <c r="CW26">
        <v>6136</v>
      </c>
      <c r="CX26">
        <v>4091</v>
      </c>
      <c r="CY26">
        <v>7270</v>
      </c>
      <c r="CZ26">
        <v>5457</v>
      </c>
      <c r="DA26">
        <v>4104</v>
      </c>
      <c r="DB26">
        <v>6430</v>
      </c>
      <c r="DC26">
        <v>12700</v>
      </c>
      <c r="DD26">
        <v>8440</v>
      </c>
      <c r="DE26">
        <v>1206</v>
      </c>
      <c r="DF26">
        <v>3459</v>
      </c>
      <c r="DG26">
        <v>997</v>
      </c>
      <c r="DH26">
        <v>2343</v>
      </c>
      <c r="DI26">
        <v>6659</v>
      </c>
      <c r="DJ26">
        <v>3397</v>
      </c>
      <c r="DK26">
        <v>1652</v>
      </c>
      <c r="DL26">
        <v>10444</v>
      </c>
      <c r="DM26">
        <v>5215</v>
      </c>
      <c r="DN26">
        <v>8373</v>
      </c>
      <c r="DO26">
        <v>2025</v>
      </c>
      <c r="DP26">
        <v>4021</v>
      </c>
      <c r="DQ26">
        <v>4014</v>
      </c>
      <c r="DR26">
        <v>7613</v>
      </c>
      <c r="DS26">
        <v>7954</v>
      </c>
      <c r="DT26">
        <v>5181</v>
      </c>
      <c r="DU26">
        <v>6625</v>
      </c>
      <c r="DV26">
        <v>1823</v>
      </c>
      <c r="DW26">
        <v>9440</v>
      </c>
      <c r="DX26">
        <v>7322</v>
      </c>
      <c r="DY26">
        <v>4934</v>
      </c>
      <c r="DZ26">
        <v>846</v>
      </c>
      <c r="EA26">
        <v>3372</v>
      </c>
      <c r="EB26">
        <v>4570</v>
      </c>
      <c r="EC26">
        <v>1660</v>
      </c>
      <c r="ED26">
        <v>198</v>
      </c>
      <c r="EE26">
        <v>1401</v>
      </c>
      <c r="EF26">
        <v>4888</v>
      </c>
      <c r="EG26">
        <v>10587</v>
      </c>
      <c r="EH26">
        <v>3647</v>
      </c>
      <c r="EI26">
        <v>3354</v>
      </c>
      <c r="EJ26">
        <v>6415</v>
      </c>
      <c r="EK26">
        <v>9412</v>
      </c>
      <c r="EL26">
        <v>2787</v>
      </c>
      <c r="EM26">
        <v>1424</v>
      </c>
      <c r="EN26">
        <v>3160</v>
      </c>
      <c r="EO26">
        <v>2780</v>
      </c>
      <c r="EP26">
        <v>9324</v>
      </c>
      <c r="EQ26">
        <v>2530</v>
      </c>
      <c r="ER26">
        <v>2364</v>
      </c>
      <c r="ES26">
        <v>1720</v>
      </c>
      <c r="ET26">
        <v>3767</v>
      </c>
      <c r="EU26">
        <v>934</v>
      </c>
      <c r="EV26">
        <v>9163</v>
      </c>
      <c r="EW26">
        <v>1699</v>
      </c>
      <c r="EX26">
        <v>722</v>
      </c>
      <c r="EY26">
        <v>1133</v>
      </c>
      <c r="EZ26">
        <v>1901</v>
      </c>
      <c r="FA26">
        <v>2617</v>
      </c>
      <c r="FB26">
        <v>4301</v>
      </c>
      <c r="FC26">
        <v>1662</v>
      </c>
      <c r="FD26">
        <v>2342</v>
      </c>
      <c r="FE26">
        <v>4180</v>
      </c>
      <c r="FF26">
        <v>4270</v>
      </c>
      <c r="FG26">
        <v>8226</v>
      </c>
      <c r="FH26">
        <v>8235</v>
      </c>
      <c r="FI26">
        <v>3576</v>
      </c>
      <c r="FJ26">
        <v>3256</v>
      </c>
      <c r="FK26">
        <v>651</v>
      </c>
      <c r="FL26">
        <v>6218</v>
      </c>
      <c r="FM26">
        <v>4611</v>
      </c>
      <c r="FN26">
        <v>16373</v>
      </c>
      <c r="FO26">
        <v>19268</v>
      </c>
      <c r="FP26">
        <v>1124</v>
      </c>
      <c r="FQ26">
        <v>1639</v>
      </c>
      <c r="FR26">
        <v>3737</v>
      </c>
      <c r="FS26">
        <v>3372</v>
      </c>
      <c r="FT26">
        <v>5116</v>
      </c>
      <c r="FU26">
        <v>5060</v>
      </c>
      <c r="FV26">
        <v>10847</v>
      </c>
      <c r="FW26">
        <v>2253</v>
      </c>
      <c r="FX26">
        <v>1810</v>
      </c>
      <c r="FY26">
        <v>3201</v>
      </c>
      <c r="FZ26">
        <v>3403</v>
      </c>
      <c r="GA26">
        <v>27505</v>
      </c>
      <c r="GB26">
        <v>263</v>
      </c>
      <c r="GC26">
        <v>3801</v>
      </c>
      <c r="GD26">
        <v>10388</v>
      </c>
      <c r="GE26">
        <v>3560</v>
      </c>
      <c r="GF26">
        <v>10274</v>
      </c>
      <c r="GG26">
        <v>9367</v>
      </c>
      <c r="GH26">
        <v>14381</v>
      </c>
      <c r="GI26">
        <v>5272</v>
      </c>
      <c r="GJ26">
        <f t="shared" si="0"/>
        <v>1149240</v>
      </c>
    </row>
    <row r="27" spans="1:192" x14ac:dyDescent="0.2">
      <c r="A27" t="s">
        <v>51</v>
      </c>
      <c r="B27" t="s">
        <v>54</v>
      </c>
      <c r="C27">
        <v>6398</v>
      </c>
      <c r="D27">
        <v>11591</v>
      </c>
      <c r="E27">
        <v>13989</v>
      </c>
      <c r="F27">
        <v>10738</v>
      </c>
      <c r="G27">
        <v>8173</v>
      </c>
      <c r="H27">
        <v>35483</v>
      </c>
      <c r="I27">
        <v>5020</v>
      </c>
      <c r="J27">
        <v>4162</v>
      </c>
      <c r="K27">
        <v>8947</v>
      </c>
      <c r="L27">
        <v>3140</v>
      </c>
      <c r="M27">
        <v>2933</v>
      </c>
      <c r="N27">
        <v>10604</v>
      </c>
      <c r="O27">
        <v>6655</v>
      </c>
      <c r="P27">
        <v>25178</v>
      </c>
      <c r="Q27">
        <v>5449</v>
      </c>
      <c r="R27">
        <v>17682</v>
      </c>
      <c r="S27">
        <v>7919</v>
      </c>
      <c r="T27">
        <v>2564</v>
      </c>
      <c r="U27">
        <v>62</v>
      </c>
      <c r="V27">
        <v>523</v>
      </c>
      <c r="W27">
        <v>39243</v>
      </c>
      <c r="X27">
        <v>25457</v>
      </c>
      <c r="Y27">
        <v>2897</v>
      </c>
      <c r="Z27">
        <v>2714</v>
      </c>
      <c r="AA27">
        <v>17112</v>
      </c>
      <c r="AB27">
        <v>7484</v>
      </c>
      <c r="AC27">
        <v>30067</v>
      </c>
      <c r="AD27">
        <v>6644</v>
      </c>
      <c r="AE27">
        <v>14877</v>
      </c>
      <c r="AF27">
        <v>5075</v>
      </c>
      <c r="AG27">
        <v>17606</v>
      </c>
      <c r="AH27">
        <v>12771</v>
      </c>
      <c r="AI27">
        <v>1223</v>
      </c>
      <c r="AJ27">
        <v>4560</v>
      </c>
      <c r="AK27">
        <v>1531</v>
      </c>
      <c r="AL27">
        <v>12487</v>
      </c>
      <c r="AM27">
        <v>1974</v>
      </c>
      <c r="AN27">
        <v>92</v>
      </c>
      <c r="AO27">
        <v>8009</v>
      </c>
      <c r="AP27">
        <v>7602</v>
      </c>
      <c r="AQ27">
        <v>4503</v>
      </c>
      <c r="AR27">
        <v>15228</v>
      </c>
      <c r="AS27">
        <v>2837</v>
      </c>
      <c r="AT27">
        <v>5369</v>
      </c>
      <c r="AU27">
        <v>7759</v>
      </c>
      <c r="AV27">
        <v>5753</v>
      </c>
      <c r="AW27">
        <v>11613</v>
      </c>
      <c r="AX27">
        <v>5938</v>
      </c>
      <c r="AY27">
        <v>40095</v>
      </c>
      <c r="AZ27">
        <v>10522</v>
      </c>
      <c r="BA27">
        <v>10465</v>
      </c>
      <c r="BB27">
        <v>4587</v>
      </c>
      <c r="BC27">
        <v>18394</v>
      </c>
      <c r="BD27">
        <v>9680</v>
      </c>
      <c r="BE27">
        <v>68677</v>
      </c>
      <c r="BF27">
        <v>14544</v>
      </c>
      <c r="BG27">
        <v>39713</v>
      </c>
      <c r="BH27">
        <v>8427</v>
      </c>
      <c r="BI27">
        <v>14436</v>
      </c>
      <c r="BJ27">
        <v>8452</v>
      </c>
      <c r="BK27">
        <v>64273</v>
      </c>
      <c r="BL27">
        <v>3343</v>
      </c>
      <c r="BM27">
        <v>24406</v>
      </c>
      <c r="BN27">
        <v>3419</v>
      </c>
      <c r="BO27">
        <v>17079</v>
      </c>
      <c r="BP27">
        <v>23790</v>
      </c>
      <c r="BQ27">
        <v>2915</v>
      </c>
      <c r="BR27">
        <v>11234</v>
      </c>
      <c r="BS27">
        <v>14665</v>
      </c>
      <c r="BT27">
        <v>23915</v>
      </c>
      <c r="BU27">
        <v>19614</v>
      </c>
      <c r="BV27">
        <v>19713</v>
      </c>
      <c r="BW27">
        <v>28639</v>
      </c>
      <c r="BX27">
        <v>12624</v>
      </c>
      <c r="BY27">
        <v>5116</v>
      </c>
      <c r="BZ27">
        <v>20007</v>
      </c>
      <c r="CA27">
        <v>1835</v>
      </c>
      <c r="CB27">
        <v>20019</v>
      </c>
      <c r="CC27">
        <v>13116</v>
      </c>
      <c r="CD27">
        <v>13159</v>
      </c>
      <c r="CE27">
        <v>12318</v>
      </c>
      <c r="CF27">
        <v>27643</v>
      </c>
      <c r="CG27">
        <v>10564</v>
      </c>
      <c r="CH27">
        <v>21137</v>
      </c>
      <c r="CI27">
        <v>6098</v>
      </c>
      <c r="CJ27">
        <v>6775</v>
      </c>
      <c r="CK27">
        <v>29568</v>
      </c>
      <c r="CL27">
        <v>1235</v>
      </c>
      <c r="CM27">
        <v>7163</v>
      </c>
      <c r="CN27">
        <v>1267</v>
      </c>
      <c r="CO27">
        <v>2315</v>
      </c>
      <c r="CP27">
        <v>1914</v>
      </c>
      <c r="CQ27">
        <v>5796</v>
      </c>
      <c r="CR27">
        <v>6319</v>
      </c>
      <c r="CS27">
        <v>1327</v>
      </c>
      <c r="CT27">
        <v>4772</v>
      </c>
      <c r="CU27">
        <v>14119</v>
      </c>
      <c r="CV27">
        <v>26462</v>
      </c>
      <c r="CW27">
        <v>7236</v>
      </c>
      <c r="CX27">
        <v>14027</v>
      </c>
      <c r="CY27">
        <v>31068</v>
      </c>
      <c r="CZ27">
        <v>4880</v>
      </c>
      <c r="DA27">
        <v>10472</v>
      </c>
      <c r="DB27">
        <v>1262</v>
      </c>
      <c r="DC27">
        <v>12553</v>
      </c>
      <c r="DD27">
        <v>1729</v>
      </c>
      <c r="DE27">
        <v>1268</v>
      </c>
      <c r="DF27">
        <v>17103</v>
      </c>
      <c r="DG27">
        <v>1464</v>
      </c>
      <c r="DH27">
        <v>9518</v>
      </c>
      <c r="DI27">
        <v>15573</v>
      </c>
      <c r="DJ27">
        <v>4888</v>
      </c>
      <c r="DK27">
        <v>4964</v>
      </c>
      <c r="DL27">
        <v>11123</v>
      </c>
      <c r="DM27">
        <v>1118</v>
      </c>
      <c r="DN27">
        <v>14945</v>
      </c>
      <c r="DO27">
        <v>7532</v>
      </c>
      <c r="DP27">
        <v>6380</v>
      </c>
      <c r="DQ27">
        <v>5713</v>
      </c>
      <c r="DR27">
        <v>7172</v>
      </c>
      <c r="DS27">
        <v>21130</v>
      </c>
      <c r="DT27">
        <v>7131</v>
      </c>
      <c r="DU27">
        <v>9245</v>
      </c>
      <c r="DV27">
        <v>2802</v>
      </c>
      <c r="DW27">
        <v>29764</v>
      </c>
      <c r="DX27">
        <v>7101</v>
      </c>
      <c r="DY27">
        <v>27016</v>
      </c>
      <c r="DZ27">
        <v>4365</v>
      </c>
      <c r="EA27">
        <v>17213</v>
      </c>
      <c r="EB27">
        <v>9835</v>
      </c>
      <c r="EC27">
        <v>8540</v>
      </c>
      <c r="ED27">
        <v>694</v>
      </c>
      <c r="EE27">
        <v>1044</v>
      </c>
      <c r="EF27">
        <v>9021</v>
      </c>
      <c r="EG27">
        <v>14375</v>
      </c>
      <c r="EH27">
        <v>13823</v>
      </c>
      <c r="EI27">
        <v>3912</v>
      </c>
      <c r="EJ27">
        <v>10971</v>
      </c>
      <c r="EK27">
        <v>12325</v>
      </c>
      <c r="EL27">
        <v>6510</v>
      </c>
      <c r="EM27">
        <v>2080</v>
      </c>
      <c r="EN27">
        <v>6417</v>
      </c>
      <c r="EO27">
        <v>4504</v>
      </c>
      <c r="EP27">
        <v>16325</v>
      </c>
      <c r="EQ27">
        <v>3647</v>
      </c>
      <c r="ER27">
        <v>7577</v>
      </c>
      <c r="ES27">
        <v>4841</v>
      </c>
      <c r="ET27">
        <v>5349</v>
      </c>
      <c r="EU27">
        <v>2720</v>
      </c>
      <c r="EV27">
        <v>20416</v>
      </c>
      <c r="EW27">
        <v>4239</v>
      </c>
      <c r="EX27">
        <v>2615</v>
      </c>
      <c r="EY27">
        <v>235</v>
      </c>
      <c r="EZ27">
        <v>1207</v>
      </c>
      <c r="FA27">
        <v>4343</v>
      </c>
      <c r="FB27">
        <v>7755</v>
      </c>
      <c r="FC27">
        <v>9865</v>
      </c>
      <c r="FD27">
        <v>3733</v>
      </c>
      <c r="FE27">
        <v>23847</v>
      </c>
      <c r="FF27">
        <v>8654</v>
      </c>
      <c r="FG27">
        <v>26271</v>
      </c>
      <c r="FH27">
        <v>22993</v>
      </c>
      <c r="FI27">
        <v>8319</v>
      </c>
      <c r="FJ27">
        <v>1986</v>
      </c>
      <c r="FK27">
        <v>842</v>
      </c>
      <c r="FL27">
        <v>18387</v>
      </c>
      <c r="FM27">
        <v>5905</v>
      </c>
      <c r="FN27">
        <v>29589</v>
      </c>
      <c r="FO27">
        <v>26092</v>
      </c>
      <c r="FP27">
        <v>30148</v>
      </c>
      <c r="FQ27">
        <v>3989</v>
      </c>
      <c r="FR27">
        <v>18213</v>
      </c>
      <c r="FS27">
        <v>22290</v>
      </c>
      <c r="FT27">
        <v>7121</v>
      </c>
      <c r="FU27">
        <v>9759</v>
      </c>
      <c r="FV27">
        <v>20721</v>
      </c>
      <c r="FW27">
        <v>3957</v>
      </c>
      <c r="FX27">
        <v>8335</v>
      </c>
      <c r="FY27">
        <v>23253</v>
      </c>
      <c r="FZ27">
        <v>3899</v>
      </c>
      <c r="GA27">
        <v>9149</v>
      </c>
      <c r="GB27">
        <v>405</v>
      </c>
      <c r="GC27">
        <v>13740</v>
      </c>
      <c r="GD27">
        <v>25061</v>
      </c>
      <c r="GE27">
        <v>616</v>
      </c>
      <c r="GF27">
        <v>8417</v>
      </c>
      <c r="GG27">
        <v>793</v>
      </c>
      <c r="GH27">
        <v>21323</v>
      </c>
      <c r="GI27">
        <v>11527</v>
      </c>
      <c r="GJ27">
        <f t="shared" si="0"/>
        <v>2175574</v>
      </c>
    </row>
    <row r="28" spans="1:192" x14ac:dyDescent="0.2">
      <c r="A28" t="s">
        <v>52</v>
      </c>
      <c r="B28" t="s">
        <v>56</v>
      </c>
      <c r="C28">
        <v>319</v>
      </c>
      <c r="D28">
        <v>398</v>
      </c>
      <c r="E28">
        <v>670</v>
      </c>
      <c r="F28">
        <v>1062</v>
      </c>
      <c r="G28">
        <v>1255</v>
      </c>
      <c r="H28">
        <v>1113</v>
      </c>
      <c r="I28">
        <v>897</v>
      </c>
      <c r="J28">
        <v>292</v>
      </c>
      <c r="K28">
        <v>652</v>
      </c>
      <c r="L28">
        <v>216</v>
      </c>
      <c r="M28">
        <v>807</v>
      </c>
      <c r="N28">
        <v>493</v>
      </c>
      <c r="O28">
        <v>629</v>
      </c>
      <c r="P28">
        <v>989</v>
      </c>
      <c r="Q28">
        <v>518</v>
      </c>
      <c r="R28">
        <v>1579</v>
      </c>
      <c r="S28">
        <v>666</v>
      </c>
      <c r="T28">
        <v>307</v>
      </c>
      <c r="U28">
        <v>15</v>
      </c>
      <c r="V28">
        <v>91</v>
      </c>
      <c r="W28">
        <v>1699</v>
      </c>
      <c r="X28">
        <v>1079</v>
      </c>
      <c r="Y28">
        <v>230</v>
      </c>
      <c r="Z28">
        <v>782</v>
      </c>
      <c r="AA28">
        <v>816</v>
      </c>
      <c r="AB28">
        <v>546</v>
      </c>
      <c r="AC28">
        <v>7667</v>
      </c>
      <c r="AD28">
        <v>678</v>
      </c>
      <c r="AE28">
        <v>1484</v>
      </c>
      <c r="AF28">
        <v>331</v>
      </c>
      <c r="AG28">
        <v>2418</v>
      </c>
      <c r="AH28">
        <v>676</v>
      </c>
      <c r="AI28">
        <v>48</v>
      </c>
      <c r="AJ28">
        <v>2122</v>
      </c>
      <c r="AK28">
        <v>455</v>
      </c>
      <c r="AL28">
        <v>510</v>
      </c>
      <c r="AM28">
        <v>301</v>
      </c>
      <c r="AN28">
        <v>8</v>
      </c>
      <c r="AO28">
        <v>484</v>
      </c>
      <c r="AP28">
        <v>363</v>
      </c>
      <c r="AQ28">
        <v>415</v>
      </c>
      <c r="AR28">
        <v>898</v>
      </c>
      <c r="AS28">
        <v>287</v>
      </c>
      <c r="AT28">
        <v>849</v>
      </c>
      <c r="AU28">
        <v>666</v>
      </c>
      <c r="AV28">
        <v>1098</v>
      </c>
      <c r="AW28">
        <v>972</v>
      </c>
      <c r="AX28">
        <v>1943</v>
      </c>
      <c r="AY28">
        <v>765</v>
      </c>
      <c r="AZ28">
        <v>904</v>
      </c>
      <c r="BA28">
        <v>462</v>
      </c>
      <c r="BB28">
        <v>471</v>
      </c>
      <c r="BC28">
        <v>1897</v>
      </c>
      <c r="BD28">
        <v>3639</v>
      </c>
      <c r="BE28">
        <v>1247</v>
      </c>
      <c r="BF28">
        <v>649</v>
      </c>
      <c r="BG28">
        <v>2197</v>
      </c>
      <c r="BH28">
        <v>365</v>
      </c>
      <c r="BI28">
        <v>1218</v>
      </c>
      <c r="BJ28">
        <v>652</v>
      </c>
      <c r="BK28">
        <v>4104</v>
      </c>
      <c r="BL28">
        <v>574</v>
      </c>
      <c r="BM28">
        <v>1961</v>
      </c>
      <c r="BN28">
        <v>505</v>
      </c>
      <c r="BO28">
        <v>1774</v>
      </c>
      <c r="BP28">
        <v>1247</v>
      </c>
      <c r="BQ28">
        <v>598</v>
      </c>
      <c r="BR28">
        <v>5438</v>
      </c>
      <c r="BS28">
        <v>531</v>
      </c>
      <c r="BT28">
        <v>2921</v>
      </c>
      <c r="BU28">
        <v>1436</v>
      </c>
      <c r="BV28">
        <v>584</v>
      </c>
      <c r="BW28">
        <v>4988</v>
      </c>
      <c r="BX28">
        <v>918</v>
      </c>
      <c r="BY28">
        <v>145</v>
      </c>
      <c r="BZ28">
        <v>1091</v>
      </c>
      <c r="CA28">
        <v>629</v>
      </c>
      <c r="CB28">
        <v>673</v>
      </c>
      <c r="CC28">
        <v>520</v>
      </c>
      <c r="CD28">
        <v>809</v>
      </c>
      <c r="CE28">
        <v>1437</v>
      </c>
      <c r="CF28">
        <v>1384</v>
      </c>
      <c r="CG28">
        <v>208</v>
      </c>
      <c r="CH28">
        <v>742</v>
      </c>
      <c r="CI28">
        <v>682</v>
      </c>
      <c r="CJ28">
        <v>547</v>
      </c>
      <c r="CK28">
        <v>4683</v>
      </c>
      <c r="CL28">
        <v>220</v>
      </c>
      <c r="CM28">
        <v>1013</v>
      </c>
      <c r="CN28">
        <v>173</v>
      </c>
      <c r="CO28">
        <v>193</v>
      </c>
      <c r="CP28">
        <v>464</v>
      </c>
      <c r="CQ28">
        <v>196</v>
      </c>
      <c r="CR28">
        <v>748</v>
      </c>
      <c r="CS28">
        <v>197</v>
      </c>
      <c r="CT28">
        <v>533</v>
      </c>
      <c r="CU28">
        <v>1508</v>
      </c>
      <c r="CV28">
        <v>1678</v>
      </c>
      <c r="CW28">
        <v>1178</v>
      </c>
      <c r="CX28">
        <v>1210</v>
      </c>
      <c r="CY28">
        <v>788</v>
      </c>
      <c r="CZ28">
        <v>705</v>
      </c>
      <c r="DA28">
        <v>748</v>
      </c>
      <c r="DB28">
        <v>428</v>
      </c>
      <c r="DC28">
        <v>847</v>
      </c>
      <c r="DD28">
        <v>318</v>
      </c>
      <c r="DE28">
        <v>213</v>
      </c>
      <c r="DF28">
        <v>787</v>
      </c>
      <c r="DG28">
        <v>77</v>
      </c>
      <c r="DH28">
        <v>881</v>
      </c>
      <c r="DI28">
        <v>1273</v>
      </c>
      <c r="DJ28">
        <v>663</v>
      </c>
      <c r="DK28">
        <v>245</v>
      </c>
      <c r="DL28">
        <v>1533</v>
      </c>
      <c r="DM28">
        <v>1014</v>
      </c>
      <c r="DN28">
        <v>1655</v>
      </c>
      <c r="DO28">
        <v>1735</v>
      </c>
      <c r="DP28">
        <v>1151</v>
      </c>
      <c r="DQ28">
        <v>906</v>
      </c>
      <c r="DR28">
        <v>1418</v>
      </c>
      <c r="DS28">
        <v>762</v>
      </c>
      <c r="DT28">
        <v>898</v>
      </c>
      <c r="DU28">
        <v>764</v>
      </c>
      <c r="DV28">
        <v>160</v>
      </c>
      <c r="DW28">
        <v>922</v>
      </c>
      <c r="DX28">
        <v>560</v>
      </c>
      <c r="DY28">
        <v>2110</v>
      </c>
      <c r="DZ28">
        <v>915</v>
      </c>
      <c r="EA28">
        <v>668</v>
      </c>
      <c r="EB28">
        <v>376</v>
      </c>
      <c r="EC28">
        <v>407</v>
      </c>
      <c r="ED28">
        <v>12</v>
      </c>
      <c r="EE28">
        <v>747</v>
      </c>
      <c r="EF28">
        <v>756</v>
      </c>
      <c r="EG28">
        <v>6863</v>
      </c>
      <c r="EH28">
        <v>408</v>
      </c>
      <c r="EI28">
        <v>531</v>
      </c>
      <c r="EJ28">
        <v>777</v>
      </c>
      <c r="EK28">
        <v>792</v>
      </c>
      <c r="EL28">
        <v>2039</v>
      </c>
      <c r="EM28">
        <v>534</v>
      </c>
      <c r="EN28">
        <v>958</v>
      </c>
      <c r="EO28">
        <v>1087</v>
      </c>
      <c r="EP28">
        <v>524</v>
      </c>
      <c r="EQ28">
        <v>499</v>
      </c>
      <c r="ER28">
        <v>316</v>
      </c>
      <c r="ES28">
        <v>141</v>
      </c>
      <c r="ET28">
        <v>317</v>
      </c>
      <c r="EU28">
        <v>269</v>
      </c>
      <c r="EV28">
        <v>1487</v>
      </c>
      <c r="EW28">
        <v>1060</v>
      </c>
      <c r="EX28">
        <v>240</v>
      </c>
      <c r="EY28">
        <v>104</v>
      </c>
      <c r="EZ28">
        <v>425</v>
      </c>
      <c r="FA28">
        <v>1091</v>
      </c>
      <c r="FB28">
        <v>333</v>
      </c>
      <c r="FC28">
        <v>2012</v>
      </c>
      <c r="FD28">
        <v>376</v>
      </c>
      <c r="FE28">
        <v>610</v>
      </c>
      <c r="FF28">
        <v>844</v>
      </c>
      <c r="FG28">
        <v>1982</v>
      </c>
      <c r="FH28">
        <v>2000</v>
      </c>
      <c r="FI28">
        <v>227</v>
      </c>
      <c r="FJ28">
        <v>276</v>
      </c>
      <c r="FK28">
        <v>129</v>
      </c>
      <c r="FL28">
        <v>6336</v>
      </c>
      <c r="FM28">
        <v>482</v>
      </c>
      <c r="FN28">
        <v>11497</v>
      </c>
      <c r="FO28">
        <v>3277</v>
      </c>
      <c r="FP28">
        <v>462</v>
      </c>
      <c r="FQ28">
        <v>298</v>
      </c>
      <c r="FR28">
        <v>1084</v>
      </c>
      <c r="FS28">
        <v>1462</v>
      </c>
      <c r="FT28">
        <v>471</v>
      </c>
      <c r="FU28">
        <v>1276</v>
      </c>
      <c r="FV28">
        <v>7393</v>
      </c>
      <c r="FW28">
        <v>372</v>
      </c>
      <c r="FX28">
        <v>407</v>
      </c>
      <c r="FY28">
        <v>1888</v>
      </c>
      <c r="FZ28">
        <v>382</v>
      </c>
      <c r="GA28">
        <v>637</v>
      </c>
      <c r="GB28">
        <v>29</v>
      </c>
      <c r="GC28">
        <v>1428</v>
      </c>
      <c r="GD28">
        <v>4426</v>
      </c>
      <c r="GE28">
        <v>381</v>
      </c>
      <c r="GF28">
        <v>615</v>
      </c>
      <c r="GG28">
        <v>653</v>
      </c>
      <c r="GH28">
        <v>1368</v>
      </c>
      <c r="GI28">
        <v>713</v>
      </c>
      <c r="GJ28">
        <f t="shared" si="0"/>
        <v>211729</v>
      </c>
    </row>
    <row r="29" spans="1:192" x14ac:dyDescent="0.2">
      <c r="A29" t="s">
        <v>53</v>
      </c>
      <c r="B29" t="s">
        <v>55</v>
      </c>
      <c r="C29">
        <v>941</v>
      </c>
      <c r="D29">
        <v>411</v>
      </c>
      <c r="E29">
        <v>859</v>
      </c>
      <c r="F29">
        <v>1023</v>
      </c>
      <c r="G29">
        <v>184</v>
      </c>
      <c r="H29">
        <v>1813</v>
      </c>
      <c r="I29">
        <v>232</v>
      </c>
      <c r="J29">
        <v>52</v>
      </c>
      <c r="K29">
        <v>793</v>
      </c>
      <c r="L29">
        <v>149</v>
      </c>
      <c r="M29">
        <v>257</v>
      </c>
      <c r="N29">
        <v>2200</v>
      </c>
      <c r="O29">
        <v>139</v>
      </c>
      <c r="P29">
        <v>3316</v>
      </c>
      <c r="Q29">
        <v>649</v>
      </c>
      <c r="R29">
        <v>1771</v>
      </c>
      <c r="S29">
        <v>422</v>
      </c>
      <c r="T29">
        <v>106</v>
      </c>
      <c r="U29">
        <v>8</v>
      </c>
      <c r="V29">
        <v>834</v>
      </c>
      <c r="W29">
        <v>959</v>
      </c>
      <c r="X29">
        <v>3200</v>
      </c>
      <c r="Y29">
        <v>217</v>
      </c>
      <c r="Z29">
        <v>1811</v>
      </c>
      <c r="AA29">
        <v>1707</v>
      </c>
      <c r="AB29">
        <v>1253</v>
      </c>
      <c r="AC29">
        <v>2495</v>
      </c>
      <c r="AD29">
        <v>971</v>
      </c>
      <c r="AE29">
        <v>635</v>
      </c>
      <c r="AF29">
        <v>102</v>
      </c>
      <c r="AG29">
        <v>1618</v>
      </c>
      <c r="AH29">
        <v>914</v>
      </c>
      <c r="AI29">
        <v>85</v>
      </c>
      <c r="AJ29">
        <v>438</v>
      </c>
      <c r="AK29">
        <v>328</v>
      </c>
      <c r="AL29">
        <v>4037</v>
      </c>
      <c r="AM29">
        <v>291</v>
      </c>
      <c r="AN29">
        <v>52</v>
      </c>
      <c r="AO29">
        <v>1675</v>
      </c>
      <c r="AP29">
        <v>1876</v>
      </c>
      <c r="AQ29">
        <v>439</v>
      </c>
      <c r="AR29">
        <v>620</v>
      </c>
      <c r="AS29">
        <v>225</v>
      </c>
      <c r="AT29">
        <v>764</v>
      </c>
      <c r="AU29">
        <v>1109</v>
      </c>
      <c r="AV29">
        <v>186</v>
      </c>
      <c r="AW29">
        <v>155</v>
      </c>
      <c r="AX29">
        <v>1016</v>
      </c>
      <c r="AY29">
        <v>792</v>
      </c>
      <c r="AZ29">
        <v>684</v>
      </c>
      <c r="BA29">
        <v>1850</v>
      </c>
      <c r="BB29">
        <v>350</v>
      </c>
      <c r="BC29">
        <v>749</v>
      </c>
      <c r="BD29">
        <v>1583</v>
      </c>
      <c r="BE29">
        <v>1891</v>
      </c>
      <c r="BF29">
        <v>335</v>
      </c>
      <c r="BG29">
        <v>6283</v>
      </c>
      <c r="BH29">
        <v>426</v>
      </c>
      <c r="BI29">
        <v>5314</v>
      </c>
      <c r="BJ29">
        <v>263</v>
      </c>
      <c r="BK29">
        <v>5371</v>
      </c>
      <c r="BL29">
        <v>97</v>
      </c>
      <c r="BM29">
        <v>3933</v>
      </c>
      <c r="BN29">
        <v>314</v>
      </c>
      <c r="BO29">
        <v>1766</v>
      </c>
      <c r="BP29">
        <v>1274</v>
      </c>
      <c r="BQ29">
        <v>1190</v>
      </c>
      <c r="BR29">
        <v>392</v>
      </c>
      <c r="BS29">
        <v>900</v>
      </c>
      <c r="BT29">
        <v>5414</v>
      </c>
      <c r="BU29">
        <v>3795</v>
      </c>
      <c r="BV29">
        <v>3241</v>
      </c>
      <c r="BW29">
        <v>2222</v>
      </c>
      <c r="BX29">
        <v>890</v>
      </c>
      <c r="BY29">
        <v>1696</v>
      </c>
      <c r="BZ29">
        <v>1772</v>
      </c>
      <c r="CA29">
        <v>739</v>
      </c>
      <c r="CB29">
        <v>4042</v>
      </c>
      <c r="CC29">
        <v>3075</v>
      </c>
      <c r="CD29">
        <v>956</v>
      </c>
      <c r="CE29">
        <v>3018</v>
      </c>
      <c r="CF29">
        <v>8789</v>
      </c>
      <c r="CG29">
        <v>1155</v>
      </c>
      <c r="CH29">
        <v>499</v>
      </c>
      <c r="CI29">
        <v>316</v>
      </c>
      <c r="CJ29">
        <v>267</v>
      </c>
      <c r="CK29">
        <v>3524</v>
      </c>
      <c r="CL29">
        <v>638</v>
      </c>
      <c r="CM29">
        <v>354</v>
      </c>
      <c r="CN29">
        <v>65</v>
      </c>
      <c r="CO29">
        <v>46</v>
      </c>
      <c r="CP29">
        <v>216</v>
      </c>
      <c r="CQ29">
        <v>561</v>
      </c>
      <c r="CR29">
        <v>211</v>
      </c>
      <c r="CS29">
        <v>172</v>
      </c>
      <c r="CT29">
        <v>542</v>
      </c>
      <c r="CU29">
        <v>257</v>
      </c>
      <c r="CV29">
        <v>968</v>
      </c>
      <c r="CW29">
        <v>324</v>
      </c>
      <c r="CX29">
        <v>727</v>
      </c>
      <c r="CY29">
        <v>1339</v>
      </c>
      <c r="CZ29">
        <v>105</v>
      </c>
      <c r="DA29">
        <v>935</v>
      </c>
      <c r="DB29">
        <v>118</v>
      </c>
      <c r="DC29">
        <v>931</v>
      </c>
      <c r="DD29">
        <v>15</v>
      </c>
      <c r="DE29">
        <v>150</v>
      </c>
      <c r="DF29">
        <v>2351</v>
      </c>
      <c r="DG29">
        <v>76</v>
      </c>
      <c r="DH29">
        <v>366</v>
      </c>
      <c r="DI29">
        <v>1443</v>
      </c>
      <c r="DJ29">
        <v>81</v>
      </c>
      <c r="DK29">
        <v>207</v>
      </c>
      <c r="DL29">
        <v>2394</v>
      </c>
      <c r="DM29">
        <v>999</v>
      </c>
      <c r="DN29">
        <v>1492</v>
      </c>
      <c r="DO29">
        <v>7209</v>
      </c>
      <c r="DP29">
        <v>526</v>
      </c>
      <c r="DQ29">
        <v>250</v>
      </c>
      <c r="DR29">
        <v>863</v>
      </c>
      <c r="DS29">
        <v>1016</v>
      </c>
      <c r="DT29">
        <v>994</v>
      </c>
      <c r="DU29">
        <v>997</v>
      </c>
      <c r="DV29">
        <v>0</v>
      </c>
      <c r="DW29">
        <v>1959</v>
      </c>
      <c r="DX29">
        <v>910</v>
      </c>
      <c r="DY29">
        <v>985</v>
      </c>
      <c r="DZ29">
        <v>474</v>
      </c>
      <c r="EA29">
        <v>710</v>
      </c>
      <c r="EB29">
        <v>1140</v>
      </c>
      <c r="EC29">
        <v>2664</v>
      </c>
      <c r="ED29">
        <v>22</v>
      </c>
      <c r="EE29">
        <v>613</v>
      </c>
      <c r="EF29">
        <v>999</v>
      </c>
      <c r="EG29">
        <v>6692</v>
      </c>
      <c r="EH29">
        <v>1180</v>
      </c>
      <c r="EI29">
        <v>139</v>
      </c>
      <c r="EJ29">
        <v>1016</v>
      </c>
      <c r="EK29">
        <v>162</v>
      </c>
      <c r="EL29">
        <v>2222</v>
      </c>
      <c r="EM29">
        <v>114</v>
      </c>
      <c r="EN29">
        <v>1190</v>
      </c>
      <c r="EO29">
        <v>269</v>
      </c>
      <c r="EP29">
        <v>1116</v>
      </c>
      <c r="EQ29">
        <v>531</v>
      </c>
      <c r="ER29">
        <v>1183</v>
      </c>
      <c r="ES29">
        <v>1148</v>
      </c>
      <c r="ET29">
        <v>678</v>
      </c>
      <c r="EU29">
        <v>399</v>
      </c>
      <c r="EV29">
        <v>1670</v>
      </c>
      <c r="EW29">
        <v>235</v>
      </c>
      <c r="EX29">
        <v>92</v>
      </c>
      <c r="EY29">
        <v>8</v>
      </c>
      <c r="EZ29">
        <v>125</v>
      </c>
      <c r="FA29">
        <v>1281</v>
      </c>
      <c r="FB29">
        <v>405</v>
      </c>
      <c r="FC29">
        <v>1060</v>
      </c>
      <c r="FD29">
        <v>396</v>
      </c>
      <c r="FE29">
        <v>5933</v>
      </c>
      <c r="FF29">
        <v>721</v>
      </c>
      <c r="FG29">
        <v>583</v>
      </c>
      <c r="FH29">
        <v>2635</v>
      </c>
      <c r="FI29">
        <v>1978</v>
      </c>
      <c r="FJ29">
        <v>1258</v>
      </c>
      <c r="FK29">
        <v>50</v>
      </c>
      <c r="FL29">
        <v>887</v>
      </c>
      <c r="FM29">
        <v>1114</v>
      </c>
      <c r="FN29">
        <v>1744</v>
      </c>
      <c r="FO29">
        <v>1973</v>
      </c>
      <c r="FP29">
        <v>576</v>
      </c>
      <c r="FQ29">
        <v>230</v>
      </c>
      <c r="FR29">
        <v>1071</v>
      </c>
      <c r="FS29">
        <v>1249</v>
      </c>
      <c r="FT29">
        <v>91</v>
      </c>
      <c r="FU29">
        <v>407</v>
      </c>
      <c r="FV29">
        <v>5441</v>
      </c>
      <c r="FW29">
        <v>290</v>
      </c>
      <c r="FX29">
        <v>3128</v>
      </c>
      <c r="FY29">
        <v>5587</v>
      </c>
      <c r="FZ29">
        <v>711</v>
      </c>
      <c r="GA29">
        <v>1666</v>
      </c>
      <c r="GB29">
        <v>0</v>
      </c>
      <c r="GC29">
        <v>781</v>
      </c>
      <c r="GD29">
        <v>3860</v>
      </c>
      <c r="GE29">
        <v>74</v>
      </c>
      <c r="GF29">
        <v>1508</v>
      </c>
      <c r="GG29">
        <v>37</v>
      </c>
      <c r="GH29">
        <v>585</v>
      </c>
      <c r="GI29">
        <v>559</v>
      </c>
      <c r="GJ29">
        <f t="shared" si="0"/>
        <v>236956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9C70D-C5B7-E644-A1FE-3E04994915C6}">
  <dimension ref="A1:GJ37"/>
  <sheetViews>
    <sheetView tabSelected="1" workbookViewId="0">
      <selection activeCell="A2" sqref="A2"/>
    </sheetView>
  </sheetViews>
  <sheetFormatPr baseColWidth="10" defaultRowHeight="16" x14ac:dyDescent="0.2"/>
  <cols>
    <col min="1" max="1" width="15" bestFit="1" customWidth="1"/>
    <col min="2" max="2" width="18.6640625" bestFit="1" customWidth="1"/>
  </cols>
  <sheetData>
    <row r="1" spans="1:192" x14ac:dyDescent="0.2">
      <c r="A1" t="s">
        <v>63</v>
      </c>
    </row>
    <row r="2" spans="1:192" x14ac:dyDescent="0.2">
      <c r="A2" t="s">
        <v>0</v>
      </c>
      <c r="B2" t="s">
        <v>15</v>
      </c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  <c r="Z2">
        <v>24</v>
      </c>
      <c r="AA2">
        <v>25</v>
      </c>
      <c r="AB2">
        <v>26</v>
      </c>
      <c r="AC2">
        <v>27</v>
      </c>
      <c r="AD2">
        <v>28</v>
      </c>
      <c r="AE2">
        <v>29</v>
      </c>
      <c r="AF2">
        <v>30</v>
      </c>
      <c r="AG2">
        <v>31</v>
      </c>
      <c r="AH2">
        <v>32</v>
      </c>
      <c r="AI2">
        <v>33</v>
      </c>
      <c r="AJ2">
        <v>34</v>
      </c>
      <c r="AK2">
        <v>35</v>
      </c>
      <c r="AL2">
        <v>36</v>
      </c>
      <c r="AM2">
        <v>37</v>
      </c>
      <c r="AN2">
        <v>38</v>
      </c>
      <c r="AO2">
        <v>39</v>
      </c>
      <c r="AP2">
        <v>40</v>
      </c>
      <c r="AQ2">
        <v>41</v>
      </c>
      <c r="AR2">
        <v>42</v>
      </c>
      <c r="AS2">
        <v>43</v>
      </c>
      <c r="AT2">
        <v>44</v>
      </c>
      <c r="AU2">
        <v>45</v>
      </c>
      <c r="AV2">
        <v>46</v>
      </c>
      <c r="AW2">
        <v>47</v>
      </c>
      <c r="AX2">
        <v>48</v>
      </c>
      <c r="AY2">
        <v>49</v>
      </c>
      <c r="AZ2">
        <v>50</v>
      </c>
      <c r="BA2">
        <v>51</v>
      </c>
      <c r="BB2">
        <v>52</v>
      </c>
      <c r="BC2">
        <v>53</v>
      </c>
      <c r="BD2">
        <v>54</v>
      </c>
      <c r="BE2">
        <v>55</v>
      </c>
      <c r="BF2">
        <v>56</v>
      </c>
      <c r="BG2">
        <v>57</v>
      </c>
      <c r="BH2">
        <v>58</v>
      </c>
      <c r="BI2">
        <v>59</v>
      </c>
      <c r="BJ2">
        <v>60</v>
      </c>
      <c r="BK2">
        <v>61</v>
      </c>
      <c r="BL2">
        <v>62</v>
      </c>
      <c r="BM2">
        <v>63</v>
      </c>
      <c r="BN2">
        <v>64</v>
      </c>
      <c r="BO2">
        <v>65</v>
      </c>
      <c r="BP2">
        <v>66</v>
      </c>
      <c r="BQ2">
        <v>67</v>
      </c>
      <c r="BR2">
        <v>68</v>
      </c>
      <c r="BS2">
        <v>69</v>
      </c>
      <c r="BT2">
        <v>70</v>
      </c>
      <c r="BU2">
        <v>71</v>
      </c>
      <c r="BV2">
        <v>72</v>
      </c>
      <c r="BW2">
        <v>73</v>
      </c>
      <c r="BX2">
        <v>74</v>
      </c>
      <c r="BY2">
        <v>75</v>
      </c>
      <c r="BZ2">
        <v>76</v>
      </c>
      <c r="CA2">
        <v>77</v>
      </c>
      <c r="CB2">
        <v>78</v>
      </c>
      <c r="CC2">
        <v>79</v>
      </c>
      <c r="CD2">
        <v>80</v>
      </c>
      <c r="CE2">
        <v>81</v>
      </c>
      <c r="CF2">
        <v>82</v>
      </c>
      <c r="CG2">
        <v>83</v>
      </c>
      <c r="CH2">
        <v>84</v>
      </c>
      <c r="CI2">
        <v>85</v>
      </c>
      <c r="CJ2">
        <v>86</v>
      </c>
      <c r="CK2">
        <v>87</v>
      </c>
      <c r="CL2">
        <v>88</v>
      </c>
      <c r="CM2">
        <v>89</v>
      </c>
      <c r="CN2">
        <v>90</v>
      </c>
      <c r="CO2">
        <v>91</v>
      </c>
      <c r="CP2">
        <v>92</v>
      </c>
      <c r="CQ2">
        <v>93</v>
      </c>
      <c r="CR2">
        <v>94</v>
      </c>
      <c r="CS2">
        <v>95</v>
      </c>
      <c r="CT2">
        <v>96</v>
      </c>
      <c r="CU2">
        <v>97</v>
      </c>
      <c r="CV2">
        <v>98</v>
      </c>
      <c r="CW2">
        <v>99</v>
      </c>
      <c r="CX2">
        <v>100</v>
      </c>
      <c r="CY2">
        <v>101</v>
      </c>
      <c r="CZ2">
        <v>102</v>
      </c>
      <c r="DA2">
        <v>103</v>
      </c>
      <c r="DB2">
        <v>104</v>
      </c>
      <c r="DC2">
        <v>105</v>
      </c>
      <c r="DD2">
        <v>106</v>
      </c>
      <c r="DE2">
        <v>107</v>
      </c>
      <c r="DF2">
        <v>108</v>
      </c>
      <c r="DG2">
        <v>109</v>
      </c>
      <c r="DH2">
        <v>110</v>
      </c>
      <c r="DI2">
        <v>111</v>
      </c>
      <c r="DJ2">
        <v>112</v>
      </c>
      <c r="DK2">
        <v>113</v>
      </c>
      <c r="DL2">
        <v>114</v>
      </c>
      <c r="DM2">
        <v>115</v>
      </c>
      <c r="DN2">
        <v>116</v>
      </c>
      <c r="DO2">
        <v>117</v>
      </c>
      <c r="DP2">
        <v>118</v>
      </c>
      <c r="DQ2">
        <v>119</v>
      </c>
      <c r="DR2">
        <v>120</v>
      </c>
      <c r="DS2">
        <v>121</v>
      </c>
      <c r="DT2">
        <v>122</v>
      </c>
      <c r="DU2">
        <v>123</v>
      </c>
      <c r="DV2">
        <v>124</v>
      </c>
      <c r="DW2">
        <v>125</v>
      </c>
      <c r="DX2">
        <v>126</v>
      </c>
      <c r="DY2">
        <v>127</v>
      </c>
      <c r="DZ2">
        <v>128</v>
      </c>
      <c r="EA2">
        <v>129</v>
      </c>
      <c r="EB2">
        <v>130</v>
      </c>
      <c r="EC2">
        <v>131</v>
      </c>
      <c r="ED2">
        <v>132</v>
      </c>
      <c r="EE2">
        <v>133</v>
      </c>
      <c r="EF2">
        <v>134</v>
      </c>
      <c r="EG2">
        <v>135</v>
      </c>
      <c r="EH2">
        <v>136</v>
      </c>
      <c r="EI2">
        <v>137</v>
      </c>
      <c r="EJ2">
        <v>138</v>
      </c>
      <c r="EK2">
        <v>139</v>
      </c>
      <c r="EL2">
        <v>140</v>
      </c>
      <c r="EM2">
        <v>141</v>
      </c>
      <c r="EN2">
        <v>142</v>
      </c>
      <c r="EO2">
        <v>143</v>
      </c>
      <c r="EP2">
        <v>144</v>
      </c>
      <c r="EQ2">
        <v>145</v>
      </c>
      <c r="ER2">
        <v>146</v>
      </c>
      <c r="ES2">
        <v>147</v>
      </c>
      <c r="ET2">
        <v>148</v>
      </c>
      <c r="EU2">
        <v>149</v>
      </c>
      <c r="EV2">
        <v>150</v>
      </c>
      <c r="EW2">
        <v>151</v>
      </c>
      <c r="EX2">
        <v>152</v>
      </c>
      <c r="EY2">
        <v>153</v>
      </c>
      <c r="EZ2">
        <v>154</v>
      </c>
      <c r="FA2">
        <v>155</v>
      </c>
      <c r="FB2">
        <v>156</v>
      </c>
      <c r="FC2">
        <v>157</v>
      </c>
      <c r="FD2">
        <v>158</v>
      </c>
      <c r="FE2">
        <v>159</v>
      </c>
      <c r="FF2">
        <v>160</v>
      </c>
      <c r="FG2">
        <v>161</v>
      </c>
      <c r="FH2">
        <v>162</v>
      </c>
      <c r="FI2">
        <v>163</v>
      </c>
      <c r="FJ2">
        <v>164</v>
      </c>
      <c r="FK2">
        <v>165</v>
      </c>
      <c r="FL2">
        <v>166</v>
      </c>
      <c r="FM2">
        <v>167</v>
      </c>
      <c r="FN2">
        <v>168</v>
      </c>
      <c r="FO2">
        <v>169</v>
      </c>
      <c r="FP2">
        <v>170</v>
      </c>
      <c r="FQ2">
        <v>171</v>
      </c>
      <c r="FR2">
        <v>172</v>
      </c>
      <c r="FS2">
        <v>173</v>
      </c>
      <c r="FT2">
        <v>174</v>
      </c>
      <c r="FU2">
        <v>175</v>
      </c>
      <c r="FV2">
        <v>176</v>
      </c>
      <c r="FW2">
        <v>177</v>
      </c>
      <c r="FX2">
        <v>178</v>
      </c>
      <c r="FY2">
        <v>179</v>
      </c>
      <c r="FZ2">
        <v>180</v>
      </c>
      <c r="GA2">
        <v>181</v>
      </c>
      <c r="GB2">
        <v>182</v>
      </c>
      <c r="GC2">
        <v>183</v>
      </c>
      <c r="GD2">
        <v>184</v>
      </c>
      <c r="GE2">
        <v>185</v>
      </c>
      <c r="GF2">
        <v>186</v>
      </c>
      <c r="GG2">
        <v>187</v>
      </c>
      <c r="GH2">
        <v>188</v>
      </c>
      <c r="GI2">
        <v>189</v>
      </c>
      <c r="GJ2" t="s">
        <v>9</v>
      </c>
    </row>
    <row r="3" spans="1:192" x14ac:dyDescent="0.2">
      <c r="A3">
        <v>37811</v>
      </c>
      <c r="B3" t="s">
        <v>29</v>
      </c>
      <c r="C3">
        <f>('Read counts'!C3*300)/'Read counts'!C$2</f>
        <v>136.12139156180606</v>
      </c>
      <c r="D3">
        <f>('Read counts'!D3*300)/'Read counts'!D$2</f>
        <v>2017.8151260504201</v>
      </c>
      <c r="E3">
        <f>('Read counts'!E3*300)/'Read counts'!E$2</f>
        <v>245.19535374868005</v>
      </c>
      <c r="F3">
        <f>('Read counts'!F3*300)/'Read counts'!F$2</f>
        <v>452.60029717682022</v>
      </c>
      <c r="G3">
        <f>('Read counts'!G3*300)/'Read counts'!G$2</f>
        <v>221.11486486486487</v>
      </c>
      <c r="H3">
        <f>('Read counts'!H3*300)/'Read counts'!H$2</f>
        <v>432.43346007604561</v>
      </c>
      <c r="I3">
        <f>('Read counts'!I3*300)/'Read counts'!I$2</f>
        <v>186.11111111111111</v>
      </c>
      <c r="J3">
        <f>('Read counts'!J3*300)/'Read counts'!J$2</f>
        <v>159.76933514246946</v>
      </c>
      <c r="K3">
        <f>('Read counts'!K3*300)/'Read counts'!K$2</f>
        <v>239.68972204266322</v>
      </c>
      <c r="L3">
        <f>('Read counts'!L3*300)/'Read counts'!L$2</f>
        <v>158.5348506401138</v>
      </c>
      <c r="M3">
        <f>('Read counts'!M3*300)/'Read counts'!M$2</f>
        <v>151.88679245283018</v>
      </c>
      <c r="N3">
        <f>('Read counts'!N3*300)/'Read counts'!N$2</f>
        <v>409.60334029227556</v>
      </c>
      <c r="O3">
        <f>('Read counts'!O3*300)/'Read counts'!O$2</f>
        <v>323.19859402460457</v>
      </c>
      <c r="P3">
        <f>('Read counts'!P3*300)/'Read counts'!P$2</f>
        <v>348.21428571428572</v>
      </c>
      <c r="Q3">
        <f>('Read counts'!Q3*300)/'Read counts'!Q$2</f>
        <v>140.5697445972495</v>
      </c>
      <c r="R3">
        <f>('Read counts'!R3*300)/'Read counts'!R$2</f>
        <v>264.56607850198054</v>
      </c>
      <c r="S3">
        <f>('Read counts'!S3*300)/'Read counts'!S$2</f>
        <v>362.64775413711584</v>
      </c>
      <c r="T3">
        <f>('Read counts'!T3*300)/'Read counts'!T$2</f>
        <v>183.00370828182943</v>
      </c>
      <c r="U3">
        <f>('Read counts'!U3*300)/'Read counts'!U$2</f>
        <v>5.2580331061343717</v>
      </c>
      <c r="V3">
        <f>('Read counts'!V3*300)/'Read counts'!V$2</f>
        <v>17.197452229299362</v>
      </c>
      <c r="W3">
        <f>('Read counts'!W3*300)/'Read counts'!W$2</f>
        <v>489.55273698264352</v>
      </c>
      <c r="X3">
        <f>('Read counts'!X3*300)/'Read counts'!X$2</f>
        <v>620.31093279839513</v>
      </c>
      <c r="Y3">
        <f>('Read counts'!Y3*300)/'Read counts'!Y$2</f>
        <v>120.21276595744681</v>
      </c>
      <c r="Z3">
        <f>('Read counts'!Z3*300)/'Read counts'!Z$2</f>
        <v>264.00778210116732</v>
      </c>
      <c r="AA3">
        <f>('Read counts'!AA3*300)/'Read counts'!AA$2</f>
        <v>260.82685223086366</v>
      </c>
      <c r="AB3">
        <f>('Read counts'!AB3*300)/'Read counts'!AB$2</f>
        <v>178.77133105802048</v>
      </c>
      <c r="AC3">
        <f>('Read counts'!AC3*300)/'Read counts'!AC$2</f>
        <v>423.67409684857802</v>
      </c>
      <c r="AD3">
        <f>('Read counts'!AD3*300)/'Read counts'!AD$2</f>
        <v>193.56617647058823</v>
      </c>
      <c r="AE3">
        <f>('Read counts'!AE3*300)/'Read counts'!AE$2</f>
        <v>228.39157245632066</v>
      </c>
      <c r="AF3">
        <f>('Read counts'!AF3*300)/'Read counts'!AF$2</f>
        <v>181.27340823970039</v>
      </c>
      <c r="AG3">
        <f>('Read counts'!AG3*300)/'Read counts'!AG$2</f>
        <v>650.58043117744614</v>
      </c>
      <c r="AH3">
        <f>('Read counts'!AH3*300)/'Read counts'!AH$2</f>
        <v>340.53097345132744</v>
      </c>
      <c r="AI3">
        <f>('Read counts'!AI3*300)/'Read counts'!AI$2</f>
        <v>146.875</v>
      </c>
      <c r="AJ3">
        <f>('Read counts'!AJ3*300)/'Read counts'!AJ$2</f>
        <v>251.16279069767441</v>
      </c>
      <c r="AK3">
        <f>('Read counts'!AK3*300)/'Read counts'!AK$2</f>
        <v>156.85527747551686</v>
      </c>
      <c r="AL3">
        <f>('Read counts'!AL3*300)/'Read counts'!AL$2</f>
        <v>153.0478955007257</v>
      </c>
      <c r="AM3">
        <f>('Read counts'!AM3*300)/'Read counts'!AM$2</f>
        <v>213.48158443363448</v>
      </c>
      <c r="AN3">
        <f>('Read counts'!AN3*300)/'Read counts'!AN$2</f>
        <v>12.302839116719243</v>
      </c>
      <c r="AO3">
        <f>('Read counts'!AO3*300)/'Read counts'!AO$2</f>
        <v>355.45571245186136</v>
      </c>
      <c r="AP3">
        <f>('Read counts'!AP3*300)/'Read counts'!AP$2</f>
        <v>153.97760754272244</v>
      </c>
      <c r="AQ3">
        <f>('Read counts'!AQ3*300)/'Read counts'!AQ$2</f>
        <v>182.68251273344652</v>
      </c>
      <c r="AR3">
        <f>('Read counts'!AR3*300)/'Read counts'!AR$2</f>
        <v>238.53989813242785</v>
      </c>
      <c r="AS3">
        <f>('Read counts'!AS3*300)/'Read counts'!AS$2</f>
        <v>213.90243902439025</v>
      </c>
      <c r="AT3">
        <f>('Read counts'!AT3*300)/'Read counts'!AT$2</f>
        <v>217.61658031088083</v>
      </c>
      <c r="AU3">
        <f>('Read counts'!AU3*300)/'Read counts'!AU$2</f>
        <v>182.59023354564755</v>
      </c>
      <c r="AV3">
        <f>('Read counts'!AV3*300)/'Read counts'!AV$2</f>
        <v>257.38125802310657</v>
      </c>
      <c r="AW3">
        <f>('Read counts'!AW3*300)/'Read counts'!AW$2</f>
        <v>478.735275883447</v>
      </c>
      <c r="AX3">
        <f>('Read counts'!AX3*300)/'Read counts'!AX$2</f>
        <v>443.31896551724139</v>
      </c>
      <c r="AY3">
        <f>('Read counts'!AY3*300)/'Read counts'!AY$2</f>
        <v>413.65725541694025</v>
      </c>
      <c r="AZ3">
        <f>('Read counts'!AZ3*300)/'Read counts'!AZ$2</f>
        <v>300.34149117814457</v>
      </c>
      <c r="BA3">
        <f>('Read counts'!BA3*300)/'Read counts'!BA$2</f>
        <v>144.98422712933754</v>
      </c>
      <c r="BB3">
        <f>('Read counts'!BB3*300)/'Read counts'!BB$2</f>
        <v>380.86476540938361</v>
      </c>
      <c r="BC3">
        <f>('Read counts'!BC3*300)/'Read counts'!BC$2</f>
        <v>188.90392422192153</v>
      </c>
      <c r="BD3">
        <f>('Read counts'!BD3*300)/'Read counts'!BD$2</f>
        <v>371.88854489164089</v>
      </c>
      <c r="BE3">
        <f>('Read counts'!BE3*300)/'Read counts'!BE$2</f>
        <v>147.14104193138502</v>
      </c>
      <c r="BF3">
        <f>('Read counts'!BF3*300)/'Read counts'!BF$2</f>
        <v>238.92307692307693</v>
      </c>
      <c r="BG3">
        <f>('Read counts'!BG3*300)/'Read counts'!BG$2</f>
        <v>395.38800566661422</v>
      </c>
      <c r="BH3">
        <f>('Read counts'!BH3*300)/'Read counts'!BH$2</f>
        <v>152.90791599353796</v>
      </c>
      <c r="BI3">
        <f>('Read counts'!BI3*300)/'Read counts'!BI$2</f>
        <v>220.36401098901098</v>
      </c>
      <c r="BJ3">
        <f>('Read counts'!BJ3*300)/'Read counts'!BJ$2</f>
        <v>226.43734643734643</v>
      </c>
      <c r="BK3">
        <f>('Read counts'!BK3*300)/'Read counts'!BK$2</f>
        <v>153.93426294820716</v>
      </c>
      <c r="BL3">
        <f>('Read counts'!BL3*300)/'Read counts'!BL$2</f>
        <v>209.95691718525612</v>
      </c>
      <c r="BM3">
        <f>('Read counts'!BM3*300)/'Read counts'!BM$2</f>
        <v>291.25615763546796</v>
      </c>
      <c r="BN3">
        <f>('Read counts'!BN3*300)/'Read counts'!BN$2</f>
        <v>218.3803457688808</v>
      </c>
      <c r="BO3">
        <f>('Read counts'!BO3*300)/'Read counts'!BO$2</f>
        <v>399.59926017262637</v>
      </c>
      <c r="BP3">
        <f>('Read counts'!BP3*300)/'Read counts'!BP$2</f>
        <v>1023.1477220432581</v>
      </c>
      <c r="BQ3">
        <f>('Read counts'!BQ3*300)/'Read counts'!BQ$2</f>
        <v>426.66163141993957</v>
      </c>
      <c r="BR3">
        <f>('Read counts'!BR3*300)/'Read counts'!BR$2</f>
        <v>398.37537409149206</v>
      </c>
      <c r="BS3">
        <f>('Read counts'!BS3*300)/'Read counts'!BS$2</f>
        <v>250.77989601386483</v>
      </c>
      <c r="BT3">
        <f>('Read counts'!BT3*300)/'Read counts'!BT$2</f>
        <v>260.13157894736844</v>
      </c>
      <c r="BU3">
        <f>('Read counts'!BU3*300)/'Read counts'!BU$2</f>
        <v>255.32879818594105</v>
      </c>
      <c r="BV3">
        <f>('Read counts'!BV3*300)/'Read counts'!BV$2</f>
        <v>219.34457524657969</v>
      </c>
      <c r="BW3">
        <f>('Read counts'!BW3*300)/'Read counts'!BW$2</f>
        <v>265.1764705882353</v>
      </c>
      <c r="BX3">
        <f>('Read counts'!BX3*300)/'Read counts'!BX$2</f>
        <v>310.93683764306911</v>
      </c>
      <c r="BY3">
        <f>('Read counts'!BY3*300)/'Read counts'!BY$2</f>
        <v>341.8478260869565</v>
      </c>
      <c r="BZ3">
        <f>('Read counts'!BZ3*300)/'Read counts'!BZ$2</f>
        <v>191.53846153846155</v>
      </c>
      <c r="CA3">
        <f>('Read counts'!CA3*300)/'Read counts'!CA$2</f>
        <v>186.0783095090118</v>
      </c>
      <c r="CB3">
        <f>('Read counts'!CB3*300)/'Read counts'!CB$2</f>
        <v>249.52741020793951</v>
      </c>
      <c r="CC3">
        <f>('Read counts'!CC3*300)/'Read counts'!CC$2</f>
        <v>207.2310405643739</v>
      </c>
      <c r="CD3">
        <f>('Read counts'!CD3*300)/'Read counts'!CD$2</f>
        <v>191.16</v>
      </c>
      <c r="CE3">
        <f>('Read counts'!CE3*300)/'Read counts'!CE$2</f>
        <v>222.18045112781954</v>
      </c>
      <c r="CF3">
        <f>('Read counts'!CF3*300)/'Read counts'!CF$2</f>
        <v>359.59885386819485</v>
      </c>
      <c r="CG3">
        <f>('Read counts'!CG3*300)/'Read counts'!CG$2</f>
        <v>222.17573221757323</v>
      </c>
      <c r="CH3">
        <f>('Read counts'!CH3*300)/'Read counts'!CH$2</f>
        <v>186.66666666666666</v>
      </c>
      <c r="CI3">
        <f>('Read counts'!CI3*300)/'Read counts'!CI$2</f>
        <v>117.76504297994269</v>
      </c>
      <c r="CJ3">
        <f>('Read counts'!CJ3*300)/'Read counts'!CJ$2</f>
        <v>345.6304202801868</v>
      </c>
      <c r="CK3">
        <f>('Read counts'!CK3*300)/'Read counts'!CK$2</f>
        <v>178.48898216159498</v>
      </c>
      <c r="CL3">
        <f>('Read counts'!CL3*300)/'Read counts'!CL$2</f>
        <v>186.47642679900744</v>
      </c>
      <c r="CM3">
        <f>('Read counts'!CM3*300)/'Read counts'!CM$2</f>
        <v>275.48005908419498</v>
      </c>
      <c r="CN3">
        <f>('Read counts'!CN3*300)/'Read counts'!CN$2</f>
        <v>245.58472553699283</v>
      </c>
      <c r="CO3">
        <f>('Read counts'!CO3*300)/'Read counts'!CO$2</f>
        <v>296.55172413793105</v>
      </c>
      <c r="CP3">
        <f>('Read counts'!CP3*300)/'Read counts'!CP$2</f>
        <v>279.77315689981094</v>
      </c>
      <c r="CQ3">
        <f>('Read counts'!CQ3*300)/'Read counts'!CQ$2</f>
        <v>674.53416149068323</v>
      </c>
      <c r="CR3">
        <f>('Read counts'!CR3*300)/'Read counts'!CR$2</f>
        <v>284.88372093023258</v>
      </c>
      <c r="CS3">
        <f>('Read counts'!CS3*300)/'Read counts'!CS$2</f>
        <v>108.75</v>
      </c>
      <c r="CT3">
        <f>('Read counts'!CT3*300)/'Read counts'!CT$2</f>
        <v>242.57228315054834</v>
      </c>
      <c r="CU3">
        <f>('Read counts'!CU3*300)/'Read counts'!CU$2</f>
        <v>289.43589743589746</v>
      </c>
      <c r="CV3">
        <f>('Read counts'!CV3*300)/'Read counts'!CV$2</f>
        <v>220.71840923669018</v>
      </c>
      <c r="CW3">
        <f>('Read counts'!CW3*300)/'Read counts'!CW$2</f>
        <v>109.26157697121401</v>
      </c>
      <c r="CX3">
        <f>('Read counts'!CX3*300)/'Read counts'!CX$2</f>
        <v>283.53658536585368</v>
      </c>
      <c r="CY3">
        <f>('Read counts'!CY3*300)/'Read counts'!CY$2</f>
        <v>392.04231830726769</v>
      </c>
      <c r="CZ3">
        <f>('Read counts'!CZ3*300)/'Read counts'!CZ$2</f>
        <v>267.1232876712329</v>
      </c>
      <c r="DA3">
        <f>('Read counts'!DA3*300)/'Read counts'!DA$2</f>
        <v>137.16</v>
      </c>
      <c r="DB3">
        <f>('Read counts'!DB3*300)/'Read counts'!DB$2</f>
        <v>239.53771289537713</v>
      </c>
      <c r="DC3">
        <f>('Read counts'!DC3*300)/'Read counts'!DC$2</f>
        <v>434.87569060773478</v>
      </c>
      <c r="DD3">
        <f>('Read counts'!DD3*300)/'Read counts'!DD$2</f>
        <v>177.97716150081567</v>
      </c>
      <c r="DE3">
        <f>('Read counts'!DE3*300)/'Read counts'!DE$2</f>
        <v>46.651270207852193</v>
      </c>
      <c r="DF3">
        <f>('Read counts'!DF3*300)/'Read counts'!DF$2</f>
        <v>243.16770186335404</v>
      </c>
      <c r="DG3">
        <f>('Read counts'!DG3*300)/'Read counts'!DG$2</f>
        <v>156.35593220338984</v>
      </c>
      <c r="DH3">
        <f>('Read counts'!DH3*300)/'Read counts'!DH$2</f>
        <v>116.96542893725993</v>
      </c>
      <c r="DI3">
        <f>('Read counts'!DI3*300)/'Read counts'!DI$2</f>
        <v>137.87207093096896</v>
      </c>
      <c r="DJ3">
        <f>('Read counts'!DJ3*300)/'Read counts'!DJ$2</f>
        <v>117.79141104294479</v>
      </c>
      <c r="DK3">
        <f>('Read counts'!DK3*300)/'Read counts'!DK$2</f>
        <v>138.20474777448072</v>
      </c>
      <c r="DL3">
        <f>('Read counts'!DL3*300)/'Read counts'!DL$2</f>
        <v>152.66981474754812</v>
      </c>
      <c r="DM3">
        <f>('Read counts'!DM3*300)/'Read counts'!DM$2</f>
        <v>285.60561732007022</v>
      </c>
      <c r="DN3">
        <f>('Read counts'!DN3*300)/'Read counts'!DN$2</f>
        <v>403.2943676939426</v>
      </c>
      <c r="DO3">
        <f>('Read counts'!DO3*300)/'Read counts'!DO$2</f>
        <v>134.21052631578948</v>
      </c>
      <c r="DP3">
        <f>('Read counts'!DP3*300)/'Read counts'!DP$2</f>
        <v>261.14599686028259</v>
      </c>
      <c r="DQ3">
        <f>('Read counts'!DQ3*300)/'Read counts'!DQ$2</f>
        <v>205.33088235294119</v>
      </c>
      <c r="DR3">
        <f>('Read counts'!DR3*300)/'Read counts'!DR$2</f>
        <v>291.24087591240874</v>
      </c>
      <c r="DS3">
        <f>('Read counts'!DS3*300)/'Read counts'!DS$2</f>
        <v>320.81094284318516</v>
      </c>
      <c r="DT3">
        <f>('Read counts'!DT3*300)/'Read counts'!DT$2</f>
        <v>301.10410094637223</v>
      </c>
      <c r="DU3">
        <f>('Read counts'!DU3*300)/'Read counts'!DU$2</f>
        <v>317.46905089408529</v>
      </c>
      <c r="DV3">
        <f>('Read counts'!DV3*300)/'Read counts'!DV$2</f>
        <v>177.20588235294119</v>
      </c>
      <c r="DW3">
        <f>('Read counts'!DW3*300)/'Read counts'!DW$2</f>
        <v>167.34693877551021</v>
      </c>
      <c r="DX3">
        <f>('Read counts'!DX3*300)/'Read counts'!DX$2</f>
        <v>96.258185219831617</v>
      </c>
      <c r="DY3">
        <f>('Read counts'!DY3*300)/'Read counts'!DY$2</f>
        <v>326.46502835538752</v>
      </c>
      <c r="DZ3">
        <f>('Read counts'!DZ3*300)/'Read counts'!DZ$2</f>
        <v>270.67371202113605</v>
      </c>
      <c r="EA3">
        <f>('Read counts'!EA3*300)/'Read counts'!EA$2</f>
        <v>121.640625</v>
      </c>
      <c r="EB3">
        <f>('Read counts'!EB3*300)/'Read counts'!EB$2</f>
        <v>144.47086801426872</v>
      </c>
      <c r="EC3">
        <f>('Read counts'!EC3*300)/'Read counts'!EC$2</f>
        <v>108.82352941176471</v>
      </c>
      <c r="ED3">
        <f>('Read counts'!ED3*300)/'Read counts'!ED$2</f>
        <v>23.414634146341463</v>
      </c>
      <c r="EE3">
        <f>('Read counts'!EE3*300)/'Read counts'!EE$2</f>
        <v>198.86947584789311</v>
      </c>
      <c r="EF3">
        <f>('Read counts'!EF3*300)/'Read counts'!EF$2</f>
        <v>227.72963604852686</v>
      </c>
      <c r="EG3">
        <f>('Read counts'!EG3*300)/'Read counts'!EG$2</f>
        <v>232.74434014356709</v>
      </c>
      <c r="EH3">
        <f>('Read counts'!EH3*300)/'Read counts'!EH$2</f>
        <v>322.17962760131434</v>
      </c>
      <c r="EI3">
        <f>('Read counts'!EI3*300)/'Read counts'!EI$2</f>
        <v>188.54489164086687</v>
      </c>
      <c r="EJ3">
        <f>('Read counts'!EJ3*300)/'Read counts'!EJ$2</f>
        <v>215.56291390728478</v>
      </c>
      <c r="EK3">
        <f>('Read counts'!EK3*300)/'Read counts'!EK$2</f>
        <v>285.41990668740277</v>
      </c>
      <c r="EL3">
        <f>('Read counts'!EL3*300)/'Read counts'!EL$2</f>
        <v>265.57377049180326</v>
      </c>
      <c r="EM3">
        <f>('Read counts'!EM3*300)/'Read counts'!EM$2</f>
        <v>300.60667340748233</v>
      </c>
      <c r="EN3">
        <f>('Read counts'!EN3*300)/'Read counts'!EN$2</f>
        <v>180.33240997229916</v>
      </c>
      <c r="EO3">
        <f>('Read counts'!EO3*300)/'Read counts'!EO$2</f>
        <v>363.02325581395348</v>
      </c>
      <c r="EP3">
        <f>('Read counts'!EP3*300)/'Read counts'!EP$2</f>
        <v>369.84375</v>
      </c>
      <c r="EQ3">
        <f>('Read counts'!EQ3*300)/'Read counts'!EQ$2</f>
        <v>87.997432605905004</v>
      </c>
      <c r="ER3">
        <f>('Read counts'!ER3*300)/'Read counts'!ER$2</f>
        <v>120.6541490006057</v>
      </c>
      <c r="ES3">
        <f>('Read counts'!ES3*300)/'Read counts'!ES$2</f>
        <v>97.340425531914889</v>
      </c>
      <c r="ET3">
        <f>('Read counts'!ET3*300)/'Read counts'!ET$2</f>
        <v>347.04797047970482</v>
      </c>
      <c r="EU3">
        <f>('Read counts'!EU3*300)/'Read counts'!EU$2</f>
        <v>93.25</v>
      </c>
      <c r="EV3">
        <f>('Read counts'!EV3*300)/'Read counts'!EV$2</f>
        <v>230.24805627545354</v>
      </c>
      <c r="EW3">
        <f>('Read counts'!EW3*300)/'Read counts'!EW$2</f>
        <v>153.58166189111748</v>
      </c>
      <c r="EX3">
        <f>('Read counts'!EX3*300)/'Read counts'!EX$2</f>
        <v>79.75460122699387</v>
      </c>
      <c r="EY3">
        <f>('Read counts'!EY3*300)/'Read counts'!EY$2</f>
        <v>67.58811333794057</v>
      </c>
      <c r="EZ3">
        <f>('Read counts'!EZ3*300)/'Read counts'!EZ$2</f>
        <v>97.629899726526887</v>
      </c>
      <c r="FA3">
        <f>('Read counts'!FA3*300)/'Read counts'!FA$2</f>
        <v>322.22222222222223</v>
      </c>
      <c r="FB3">
        <f>('Read counts'!FB3*300)/'Read counts'!FB$2</f>
        <v>154.14808206958074</v>
      </c>
      <c r="FC3">
        <f>('Read counts'!FC3*300)/'Read counts'!FC$2</f>
        <v>218.70148200423429</v>
      </c>
      <c r="FD3">
        <f>('Read counts'!FD3*300)/'Read counts'!FD$2</f>
        <v>216.61442006269593</v>
      </c>
      <c r="FE3">
        <f>('Read counts'!FE3*300)/'Read counts'!FE$2</f>
        <v>235.22090852520225</v>
      </c>
      <c r="FF3">
        <f>('Read counts'!FF3*300)/'Read counts'!FF$2</f>
        <v>431.85770750988144</v>
      </c>
      <c r="FG3">
        <f>('Read counts'!FG3*300)/'Read counts'!FG$2</f>
        <v>292.21875</v>
      </c>
      <c r="FH3">
        <f>('Read counts'!FH3*300)/'Read counts'!FH$2</f>
        <v>439.82952344052694</v>
      </c>
      <c r="FI3">
        <f>('Read counts'!FI3*300)/'Read counts'!FI$2</f>
        <v>172.21254355400697</v>
      </c>
      <c r="FJ3">
        <f>('Read counts'!FJ3*300)/'Read counts'!FJ$2</f>
        <v>88.392857142857139</v>
      </c>
      <c r="FK3">
        <f>('Read counts'!FK3*300)/'Read counts'!FK$2</f>
        <v>38.81401617250674</v>
      </c>
      <c r="FL3">
        <f>('Read counts'!FL3*300)/'Read counts'!FL$2</f>
        <v>255.80736543909347</v>
      </c>
      <c r="FM3">
        <f>('Read counts'!FM3*300)/'Read counts'!FM$2</f>
        <v>185.67901234567901</v>
      </c>
      <c r="FN3">
        <f>('Read counts'!FN3*300)/'Read counts'!FN$2</f>
        <v>324.01157184185149</v>
      </c>
      <c r="FO3">
        <f>('Read counts'!FO3*300)/'Read counts'!FO$2</f>
        <v>506.49463612641347</v>
      </c>
      <c r="FP3">
        <f>('Read counts'!FP3*300)/'Read counts'!FP$2</f>
        <v>48.605996843766441</v>
      </c>
      <c r="FQ3">
        <f>('Read counts'!FQ3*300)/'Read counts'!FQ$2</f>
        <v>107.22989439480098</v>
      </c>
      <c r="FR3">
        <f>('Read counts'!FR3*300)/'Read counts'!FR$2</f>
        <v>111.62790697674419</v>
      </c>
      <c r="FS3">
        <f>('Read counts'!FS3*300)/'Read counts'!FS$2</f>
        <v>164.58797327394208</v>
      </c>
      <c r="FT3">
        <f>('Read counts'!FT3*300)/'Read counts'!FT$2</f>
        <v>182.8</v>
      </c>
      <c r="FU3">
        <f>('Read counts'!FU3*300)/'Read counts'!FU$2</f>
        <v>286.5</v>
      </c>
      <c r="FV3">
        <f>('Read counts'!FV3*300)/'Read counts'!FV$2</f>
        <v>165.30426884650319</v>
      </c>
      <c r="FW3">
        <f>('Read counts'!FW3*300)/'Read counts'!FW$2</f>
        <v>124.74226804123711</v>
      </c>
      <c r="FX3">
        <f>('Read counts'!FX3*300)/'Read counts'!FX$2</f>
        <v>112.34119782214157</v>
      </c>
      <c r="FY3">
        <f>('Read counts'!FY3*300)/'Read counts'!FY$2</f>
        <v>207.66488413547236</v>
      </c>
      <c r="FZ3">
        <f>('Read counts'!FZ3*300)/'Read counts'!FZ$2</f>
        <v>173.79807692307693</v>
      </c>
      <c r="GA3">
        <f>('Read counts'!GA3*300)/'Read counts'!GA$2</f>
        <v>1224.1007194244605</v>
      </c>
      <c r="GB3">
        <f>('Read counts'!GB3*300)/'Read counts'!GB$2</f>
        <v>4.9535603715170282</v>
      </c>
      <c r="GC3">
        <f>('Read counts'!GC3*300)/'Read counts'!GC$2</f>
        <v>215.75757575757575</v>
      </c>
      <c r="GD3">
        <f>('Read counts'!GD3*300)/'Read counts'!GD$2</f>
        <v>118.00099453008454</v>
      </c>
      <c r="GE3">
        <f>('Read counts'!GE3*300)/'Read counts'!GE$2</f>
        <v>202.69230769230768</v>
      </c>
      <c r="GF3">
        <f>('Read counts'!GF3*300)/'Read counts'!GF$2</f>
        <v>469.68244457759135</v>
      </c>
      <c r="GG3">
        <f>('Read counts'!GG3*300)/'Read counts'!GG$2</f>
        <v>228.37528604118992</v>
      </c>
      <c r="GH3">
        <f>('Read counts'!GH3*300)/'Read counts'!GH$2</f>
        <v>321.76116566360469</v>
      </c>
      <c r="GI3">
        <f>('Read counts'!GI3*300)/'Read counts'!GI$2</f>
        <v>259.33147632311977</v>
      </c>
      <c r="GJ3">
        <f>('Read counts'!GJ3*300)/'Read counts'!GJ$2</f>
        <v>266.32209644766078</v>
      </c>
    </row>
    <row r="4" spans="1:192" x14ac:dyDescent="0.2">
      <c r="A4" t="s">
        <v>1</v>
      </c>
      <c r="B4" t="s">
        <v>28</v>
      </c>
      <c r="C4">
        <f>('Read counts'!C4*300)/'Read counts'!C$2</f>
        <v>388.15692079940783</v>
      </c>
      <c r="D4">
        <f>('Read counts'!D4*300)/'Read counts'!D$2</f>
        <v>5721.0084033613448</v>
      </c>
      <c r="E4">
        <f>('Read counts'!E4*300)/'Read counts'!E$2</f>
        <v>248.04646251319957</v>
      </c>
      <c r="F4">
        <f>('Read counts'!F4*300)/'Read counts'!F$2</f>
        <v>1496.7310549777117</v>
      </c>
      <c r="G4">
        <f>('Read counts'!G4*300)/'Read counts'!G$2</f>
        <v>651.68918918918916</v>
      </c>
      <c r="H4">
        <f>('Read counts'!H4*300)/'Read counts'!H$2</f>
        <v>1438.9733840304182</v>
      </c>
      <c r="I4">
        <f>('Read counts'!I4*300)/'Read counts'!I$2</f>
        <v>538.88888888888891</v>
      </c>
      <c r="J4">
        <f>('Read counts'!J4*300)/'Read counts'!J$2</f>
        <v>411.12618724559024</v>
      </c>
      <c r="K4">
        <f>('Read counts'!K4*300)/'Read counts'!K$2</f>
        <v>541.82288299935362</v>
      </c>
      <c r="L4">
        <f>('Read counts'!L4*300)/'Read counts'!L$2</f>
        <v>492.24751066856328</v>
      </c>
      <c r="M4">
        <f>('Read counts'!M4*300)/'Read counts'!M$2</f>
        <v>475.70754716981133</v>
      </c>
      <c r="N4">
        <f>('Read counts'!N4*300)/'Read counts'!N$2</f>
        <v>943.63256784968689</v>
      </c>
      <c r="O4">
        <f>('Read counts'!O4*300)/'Read counts'!O$2</f>
        <v>1166.0808435852373</v>
      </c>
      <c r="P4">
        <f>('Read counts'!P4*300)/'Read counts'!P$2</f>
        <v>1083.1797235023041</v>
      </c>
      <c r="Q4">
        <f>('Read counts'!Q4*300)/'Read counts'!Q$2</f>
        <v>452.65225933202356</v>
      </c>
      <c r="R4">
        <f>('Read counts'!R4*300)/'Read counts'!R$2</f>
        <v>933.05725603168889</v>
      </c>
      <c r="S4">
        <f>('Read counts'!S4*300)/'Read counts'!S$2</f>
        <v>943.02600472813242</v>
      </c>
      <c r="T4">
        <f>('Read counts'!T4*300)/'Read counts'!T$2</f>
        <v>705.1297898640297</v>
      </c>
      <c r="U4">
        <f>('Read counts'!U4*300)/'Read counts'!U$2</f>
        <v>18.695228821811099</v>
      </c>
      <c r="V4">
        <f>('Read counts'!V4*300)/'Read counts'!V$2</f>
        <v>90.445859872611464</v>
      </c>
      <c r="W4">
        <f>('Read counts'!W4*300)/'Read counts'!W$2</f>
        <v>1192.5901201602137</v>
      </c>
      <c r="X4">
        <f>('Read counts'!X4*300)/'Read counts'!X$2</f>
        <v>1422.8184553660983</v>
      </c>
      <c r="Y4">
        <f>('Read counts'!Y4*300)/'Read counts'!Y$2</f>
        <v>513.12056737588648</v>
      </c>
      <c r="Z4">
        <f>('Read counts'!Z4*300)/'Read counts'!Z$2</f>
        <v>845.33073929961085</v>
      </c>
      <c r="AA4">
        <f>('Read counts'!AA4*300)/'Read counts'!AA$2</f>
        <v>565.98444535407282</v>
      </c>
      <c r="AB4">
        <f>('Read counts'!AB4*300)/'Read counts'!AB$2</f>
        <v>483.89078498293514</v>
      </c>
      <c r="AC4">
        <f>('Read counts'!AC4*300)/'Read counts'!AC$2</f>
        <v>1162.0292083013067</v>
      </c>
      <c r="AD4">
        <f>('Read counts'!AD4*300)/'Read counts'!AD$2</f>
        <v>492.09558823529414</v>
      </c>
      <c r="AE4">
        <f>('Read counts'!AE4*300)/'Read counts'!AE$2</f>
        <v>550.35971223021579</v>
      </c>
      <c r="AF4">
        <f>('Read counts'!AF4*300)/'Read counts'!AF$2</f>
        <v>631.64794007490639</v>
      </c>
      <c r="AG4">
        <f>('Read counts'!AG4*300)/'Read counts'!AG$2</f>
        <v>2014.2620232172471</v>
      </c>
      <c r="AH4">
        <f>('Read counts'!AH4*300)/'Read counts'!AH$2</f>
        <v>875.04424778761063</v>
      </c>
      <c r="AI4">
        <f>('Read counts'!AI4*300)/'Read counts'!AI$2</f>
        <v>318.359375</v>
      </c>
      <c r="AJ4">
        <f>('Read counts'!AJ4*300)/'Read counts'!AJ$2</f>
        <v>594.32400472999609</v>
      </c>
      <c r="AK4">
        <f>('Read counts'!AK4*300)/'Read counts'!AK$2</f>
        <v>339.82589771490751</v>
      </c>
      <c r="AL4">
        <f>('Read counts'!AL4*300)/'Read counts'!AL$2</f>
        <v>439.98548621190133</v>
      </c>
      <c r="AM4">
        <f>('Read counts'!AM4*300)/'Read counts'!AM$2</f>
        <v>599.16608756080609</v>
      </c>
      <c r="AN4">
        <f>('Read counts'!AN4*300)/'Read counts'!AN$2</f>
        <v>51.104100946372242</v>
      </c>
      <c r="AO4">
        <f>('Read counts'!AO4*300)/'Read counts'!AO$2</f>
        <v>787.54813863928109</v>
      </c>
      <c r="AP4">
        <f>('Read counts'!AP4*300)/'Read counts'!AP$2</f>
        <v>476.95934001178551</v>
      </c>
      <c r="AQ4">
        <f>('Read counts'!AQ4*300)/'Read counts'!AQ$2</f>
        <v>659.08319185059418</v>
      </c>
      <c r="AR4">
        <f>('Read counts'!AR4*300)/'Read counts'!AR$2</f>
        <v>467.40237691001698</v>
      </c>
      <c r="AS4">
        <f>('Read counts'!AS4*300)/'Read counts'!AS$2</f>
        <v>542.43902439024396</v>
      </c>
      <c r="AT4">
        <f>('Read counts'!AT4*300)/'Read counts'!AT$2</f>
        <v>657.90155440414503</v>
      </c>
      <c r="AU4">
        <f>('Read counts'!AU4*300)/'Read counts'!AU$2</f>
        <v>523.77919320594481</v>
      </c>
      <c r="AV4">
        <f>('Read counts'!AV4*300)/'Read counts'!AV$2</f>
        <v>570.08985879332477</v>
      </c>
      <c r="AW4">
        <f>('Read counts'!AW4*300)/'Read counts'!AW$2</f>
        <v>870.05579665220091</v>
      </c>
      <c r="AX4">
        <f>('Read counts'!AX4*300)/'Read counts'!AX$2</f>
        <v>784.48275862068965</v>
      </c>
      <c r="AY4">
        <f>('Read counts'!AY4*300)/'Read counts'!AY$2</f>
        <v>564.34668417596845</v>
      </c>
      <c r="AZ4">
        <f>('Read counts'!AZ4*300)/'Read counts'!AZ$2</f>
        <v>520.26180990324417</v>
      </c>
      <c r="BA4">
        <f>('Read counts'!BA4*300)/'Read counts'!BA$2</f>
        <v>367.76025236593063</v>
      </c>
      <c r="BB4">
        <f>('Read counts'!BB4*300)/'Read counts'!BB$2</f>
        <v>1452.2539098436062</v>
      </c>
      <c r="BC4">
        <f>('Read counts'!BC4*300)/'Read counts'!BC$2</f>
        <v>548.98511502029771</v>
      </c>
      <c r="BD4">
        <f>('Read counts'!BD4*300)/'Read counts'!BD$2</f>
        <v>838.32817337461302</v>
      </c>
      <c r="BE4">
        <f>('Read counts'!BE4*300)/'Read counts'!BE$2</f>
        <v>337.99237611181701</v>
      </c>
      <c r="BF4">
        <f>('Read counts'!BF4*300)/'Read counts'!BF$2</f>
        <v>621.07692307692309</v>
      </c>
      <c r="BG4">
        <f>('Read counts'!BG4*300)/'Read counts'!BG$2</f>
        <v>1102.2509050842123</v>
      </c>
      <c r="BH4">
        <f>('Read counts'!BH4*300)/'Read counts'!BH$2</f>
        <v>468.65912762520196</v>
      </c>
      <c r="BI4">
        <f>('Read counts'!BI4*300)/'Read counts'!BI$2</f>
        <v>591.34615384615381</v>
      </c>
      <c r="BJ4">
        <f>('Read counts'!BJ4*300)/'Read counts'!BJ$2</f>
        <v>865.35626535626534</v>
      </c>
      <c r="BK4">
        <f>('Read counts'!BK4*300)/'Read counts'!BK$2</f>
        <v>629.18326693227095</v>
      </c>
      <c r="BL4">
        <f>('Read counts'!BL4*300)/'Read counts'!BL$2</f>
        <v>709.28674006701772</v>
      </c>
      <c r="BM4">
        <f>('Read counts'!BM4*300)/'Read counts'!BM$2</f>
        <v>771.67487684729065</v>
      </c>
      <c r="BN4">
        <f>('Read counts'!BN4*300)/'Read counts'!BN$2</f>
        <v>530.66424021838031</v>
      </c>
      <c r="BO4">
        <f>('Read counts'!BO4*300)/'Read counts'!BO$2</f>
        <v>923.21208384710235</v>
      </c>
      <c r="BP4">
        <f>('Read counts'!BP4*300)/'Read counts'!BP$2</f>
        <v>823.65393465255409</v>
      </c>
      <c r="BQ4">
        <f>('Read counts'!BQ4*300)/'Read counts'!BQ$2</f>
        <v>927.87009063444111</v>
      </c>
      <c r="BR4">
        <f>('Read counts'!BR4*300)/'Read counts'!BR$2</f>
        <v>964.89952971355285</v>
      </c>
      <c r="BS4">
        <f>('Read counts'!BS4*300)/'Read counts'!BS$2</f>
        <v>594.45407279029462</v>
      </c>
      <c r="BT4">
        <f>('Read counts'!BT4*300)/'Read counts'!BT$2</f>
        <v>418.81578947368422</v>
      </c>
      <c r="BU4">
        <f>('Read counts'!BU4*300)/'Read counts'!BU$2</f>
        <v>613.26530612244903</v>
      </c>
      <c r="BV4">
        <f>('Read counts'!BV4*300)/'Read counts'!BV$2</f>
        <v>579.95545657015589</v>
      </c>
      <c r="BW4">
        <f>('Read counts'!BW4*300)/'Read counts'!BW$2</f>
        <v>698.11764705882354</v>
      </c>
      <c r="BX4">
        <f>('Read counts'!BX4*300)/'Read counts'!BX$2</f>
        <v>684.95125052988556</v>
      </c>
      <c r="BY4">
        <f>('Read counts'!BY4*300)/'Read counts'!BY$2</f>
        <v>949.45652173913038</v>
      </c>
      <c r="BZ4">
        <f>('Read counts'!BZ4*300)/'Read counts'!BZ$2</f>
        <v>563.69230769230774</v>
      </c>
      <c r="CA4">
        <f>('Read counts'!CA4*300)/'Read counts'!CA$2</f>
        <v>842.94592914853945</v>
      </c>
      <c r="CB4">
        <f>('Read counts'!CB4*300)/'Read counts'!CB$2</f>
        <v>676.27599243856332</v>
      </c>
      <c r="CC4">
        <f>('Read counts'!CC4*300)/'Read counts'!CC$2</f>
        <v>779.54144620811292</v>
      </c>
      <c r="CD4">
        <f>('Read counts'!CD4*300)/'Read counts'!CD$2</f>
        <v>704.16</v>
      </c>
      <c r="CE4">
        <f>('Read counts'!CE4*300)/'Read counts'!CE$2</f>
        <v>743.87755102040819</v>
      </c>
      <c r="CF4">
        <f>('Read counts'!CF4*300)/'Read counts'!CF$2</f>
        <v>739.54154727793696</v>
      </c>
      <c r="CG4">
        <f>('Read counts'!CG4*300)/'Read counts'!CG$2</f>
        <v>621.80962343096235</v>
      </c>
      <c r="CH4">
        <f>('Read counts'!CH4*300)/'Read counts'!CH$2</f>
        <v>460.72463768115944</v>
      </c>
      <c r="CI4">
        <f>('Read counts'!CI4*300)/'Read counts'!CI$2</f>
        <v>462.32091690544411</v>
      </c>
      <c r="CJ4">
        <f>('Read counts'!CJ4*300)/'Read counts'!CJ$2</f>
        <v>819.14609739826551</v>
      </c>
      <c r="CK4">
        <f>('Read counts'!CK4*300)/'Read counts'!CK$2</f>
        <v>433.36831059811124</v>
      </c>
      <c r="CL4">
        <f>('Read counts'!CL4*300)/'Read counts'!CL$2</f>
        <v>503.97022332506202</v>
      </c>
      <c r="CM4">
        <f>('Read counts'!CM4*300)/'Read counts'!CM$2</f>
        <v>791.87592319054647</v>
      </c>
      <c r="CN4">
        <f>('Read counts'!CN4*300)/'Read counts'!CN$2</f>
        <v>383.77088305489258</v>
      </c>
      <c r="CO4">
        <f>('Read counts'!CO4*300)/'Read counts'!CO$2</f>
        <v>493.41692789968653</v>
      </c>
      <c r="CP4">
        <f>('Read counts'!CP4*300)/'Read counts'!CP$2</f>
        <v>596.03024574669189</v>
      </c>
      <c r="CQ4">
        <f>('Read counts'!CQ4*300)/'Read counts'!CQ$2</f>
        <v>1831.1688311688313</v>
      </c>
      <c r="CR4">
        <f>('Read counts'!CR4*300)/'Read counts'!CR$2</f>
        <v>824.61240310077517</v>
      </c>
      <c r="CS4">
        <f>('Read counts'!CS4*300)/'Read counts'!CS$2</f>
        <v>335</v>
      </c>
      <c r="CT4">
        <f>('Read counts'!CT4*300)/'Read counts'!CT$2</f>
        <v>696.31106679960124</v>
      </c>
      <c r="CU4">
        <f>('Read counts'!CU4*300)/'Read counts'!CU$2</f>
        <v>681.53846153846155</v>
      </c>
      <c r="CV4">
        <f>('Read counts'!CV4*300)/'Read counts'!CV$2</f>
        <v>743.16869788325846</v>
      </c>
      <c r="CW4">
        <f>('Read counts'!CW4*300)/'Read counts'!CW$2</f>
        <v>370.71339173967459</v>
      </c>
      <c r="CX4">
        <f>('Read counts'!CX4*300)/'Read counts'!CX$2</f>
        <v>541.13082039911308</v>
      </c>
      <c r="CY4">
        <f>('Read counts'!CY4*300)/'Read counts'!CY$2</f>
        <v>826.8629254829807</v>
      </c>
      <c r="CZ4">
        <f>('Read counts'!CZ4*300)/'Read counts'!CZ$2</f>
        <v>815.82952815829526</v>
      </c>
      <c r="DA4">
        <f>('Read counts'!DA4*300)/'Read counts'!DA$2</f>
        <v>503.52</v>
      </c>
      <c r="DB4">
        <f>('Read counts'!DB4*300)/'Read counts'!DB$2</f>
        <v>436.0097323600973</v>
      </c>
      <c r="DC4">
        <f>('Read counts'!DC4*300)/'Read counts'!DC$2</f>
        <v>1422.0994475138123</v>
      </c>
      <c r="DD4">
        <f>('Read counts'!DD4*300)/'Read counts'!DD$2</f>
        <v>913.86623164763455</v>
      </c>
      <c r="DE4">
        <f>('Read counts'!DE4*300)/'Read counts'!DE$2</f>
        <v>214.54965357967669</v>
      </c>
      <c r="DF4">
        <f>('Read counts'!DF4*300)/'Read counts'!DF$2</f>
        <v>920.80745341614909</v>
      </c>
      <c r="DG4">
        <f>('Read counts'!DG4*300)/'Read counts'!DG$2</f>
        <v>330</v>
      </c>
      <c r="DH4">
        <f>('Read counts'!DH4*300)/'Read counts'!DH$2</f>
        <v>359.73111395646606</v>
      </c>
      <c r="DI4">
        <f>('Read counts'!DI4*300)/'Read counts'!DI$2</f>
        <v>321.91260291323624</v>
      </c>
      <c r="DJ4">
        <f>('Read counts'!DJ4*300)/'Read counts'!DJ$2</f>
        <v>305.52147239263803</v>
      </c>
      <c r="DK4">
        <f>('Read counts'!DK4*300)/'Read counts'!DK$2</f>
        <v>433.75370919881306</v>
      </c>
      <c r="DL4">
        <f>('Read counts'!DL4*300)/'Read counts'!DL$2</f>
        <v>532.00145296040682</v>
      </c>
      <c r="DM4">
        <f>('Read counts'!DM4*300)/'Read counts'!DM$2</f>
        <v>685.13750731421885</v>
      </c>
      <c r="DN4">
        <f>('Read counts'!DN4*300)/'Read counts'!DN$2</f>
        <v>930.76514346439956</v>
      </c>
      <c r="DO4">
        <f>('Read counts'!DO4*300)/'Read counts'!DO$2</f>
        <v>372.93233082706769</v>
      </c>
      <c r="DP4">
        <f>('Read counts'!DP4*300)/'Read counts'!DP$2</f>
        <v>707.14285714285711</v>
      </c>
      <c r="DQ4">
        <f>('Read counts'!DQ4*300)/'Read counts'!DQ$2</f>
        <v>518.56617647058829</v>
      </c>
      <c r="DR4">
        <f>('Read counts'!DR4*300)/'Read counts'!DR$2</f>
        <v>786.92767086927665</v>
      </c>
      <c r="DS4">
        <f>('Read counts'!DS4*300)/'Read counts'!DS$2</f>
        <v>946.60478749389347</v>
      </c>
      <c r="DT4">
        <f>('Read counts'!DT4*300)/'Read counts'!DT$2</f>
        <v>1049.0536277602523</v>
      </c>
      <c r="DU4">
        <f>('Read counts'!DU4*300)/'Read counts'!DU$2</f>
        <v>694.08528198074282</v>
      </c>
      <c r="DV4">
        <f>('Read counts'!DV4*300)/'Read counts'!DV$2</f>
        <v>675.49019607843138</v>
      </c>
      <c r="DW4">
        <f>('Read counts'!DW4*300)/'Read counts'!DW$2</f>
        <v>685.43599257884978</v>
      </c>
      <c r="DX4">
        <f>('Read counts'!DX4*300)/'Read counts'!DX$2</f>
        <v>272.63797942001872</v>
      </c>
      <c r="DY4">
        <f>('Read counts'!DY4*300)/'Read counts'!DY$2</f>
        <v>963.51606805293011</v>
      </c>
      <c r="DZ4">
        <f>('Read counts'!DZ4*300)/'Read counts'!DZ$2</f>
        <v>740.29062087186264</v>
      </c>
      <c r="EA4">
        <f>('Read counts'!EA4*300)/'Read counts'!EA$2</f>
        <v>317.8125</v>
      </c>
      <c r="EB4">
        <f>('Read counts'!EB4*300)/'Read counts'!EB$2</f>
        <v>393.93579072532697</v>
      </c>
      <c r="EC4">
        <f>('Read counts'!EC4*300)/'Read counts'!EC$2</f>
        <v>306.68449197860963</v>
      </c>
      <c r="ED4">
        <f>('Read counts'!ED4*300)/'Read counts'!ED$2</f>
        <v>110.34146341463415</v>
      </c>
      <c r="EE4">
        <f>('Read counts'!EE4*300)/'Read counts'!EE$2</f>
        <v>856.83453237410072</v>
      </c>
      <c r="EF4">
        <f>('Read counts'!EF4*300)/'Read counts'!EF$2</f>
        <v>555.63258232235705</v>
      </c>
      <c r="EG4">
        <f>('Read counts'!EG4*300)/'Read counts'!EG$2</f>
        <v>633.13086692435115</v>
      </c>
      <c r="EH4">
        <f>('Read counts'!EH4*300)/'Read counts'!EH$2</f>
        <v>881.59912376779846</v>
      </c>
      <c r="EI4">
        <f>('Read counts'!EI4*300)/'Read counts'!EI$2</f>
        <v>483.59133126934984</v>
      </c>
      <c r="EJ4">
        <f>('Read counts'!EJ4*300)/'Read counts'!EJ$2</f>
        <v>784.93377483443703</v>
      </c>
      <c r="EK4">
        <f>('Read counts'!EK4*300)/'Read counts'!EK$2</f>
        <v>581.33748055987553</v>
      </c>
      <c r="EL4">
        <f>('Read counts'!EL4*300)/'Read counts'!EL$2</f>
        <v>792.19672131147536</v>
      </c>
      <c r="EM4">
        <f>('Read counts'!EM4*300)/'Read counts'!EM$2</f>
        <v>814.45904954499497</v>
      </c>
      <c r="EN4">
        <f>('Read counts'!EN4*300)/'Read counts'!EN$2</f>
        <v>497.78393351800554</v>
      </c>
      <c r="EO4">
        <f>('Read counts'!EO4*300)/'Read counts'!EO$2</f>
        <v>913.25581395348843</v>
      </c>
      <c r="EP4">
        <f>('Read counts'!EP4*300)/'Read counts'!EP$2</f>
        <v>1555.9375</v>
      </c>
      <c r="EQ4">
        <f>('Read counts'!EQ4*300)/'Read counts'!EQ$2</f>
        <v>347.5609756097561</v>
      </c>
      <c r="ER4">
        <f>('Read counts'!ER4*300)/'Read counts'!ER$2</f>
        <v>295.45729860690489</v>
      </c>
      <c r="ES4">
        <f>('Read counts'!ES4*300)/'Read counts'!ES$2</f>
        <v>193.56382978723406</v>
      </c>
      <c r="ET4">
        <f>('Read counts'!ET4*300)/'Read counts'!ET$2</f>
        <v>753.87453874538744</v>
      </c>
      <c r="EU4">
        <f>('Read counts'!EU4*300)/'Read counts'!EU$2</f>
        <v>201</v>
      </c>
      <c r="EV4">
        <f>('Read counts'!EV4*300)/'Read counts'!EV$2</f>
        <v>522.02887819326179</v>
      </c>
      <c r="EW4">
        <f>('Read counts'!EW4*300)/'Read counts'!EW$2</f>
        <v>291.97707736389685</v>
      </c>
      <c r="EX4">
        <f>('Read counts'!EX4*300)/'Read counts'!EX$2</f>
        <v>224.94887525562373</v>
      </c>
      <c r="EY4">
        <f>('Read counts'!EY4*300)/'Read counts'!EY$2</f>
        <v>326.12301313061505</v>
      </c>
      <c r="EZ4">
        <f>('Read counts'!EZ4*300)/'Read counts'!EZ$2</f>
        <v>372.47037374658157</v>
      </c>
      <c r="FA4">
        <f>('Read counts'!FA4*300)/'Read counts'!FA$2</f>
        <v>951.16959064327489</v>
      </c>
      <c r="FB4">
        <f>('Read counts'!FB4*300)/'Read counts'!FB$2</f>
        <v>285.81623550401429</v>
      </c>
      <c r="FC4">
        <f>('Read counts'!FC4*300)/'Read counts'!FC$2</f>
        <v>906.56316160903316</v>
      </c>
      <c r="FD4">
        <f>('Read counts'!FD4*300)/'Read counts'!FD$2</f>
        <v>836.36363636363637</v>
      </c>
      <c r="FE4">
        <f>('Read counts'!FE4*300)/'Read counts'!FE$2</f>
        <v>564.53018046048533</v>
      </c>
      <c r="FF4">
        <f>('Read counts'!FF4*300)/'Read counts'!FF$2</f>
        <v>1047.509881422925</v>
      </c>
      <c r="FG4">
        <f>('Read counts'!FG4*300)/'Read counts'!FG$2</f>
        <v>636.9375</v>
      </c>
      <c r="FH4">
        <f>('Read counts'!FH4*300)/'Read counts'!FH$2</f>
        <v>1006.3541263076327</v>
      </c>
      <c r="FI4">
        <f>('Read counts'!FI4*300)/'Read counts'!FI$2</f>
        <v>410.01742160278746</v>
      </c>
      <c r="FJ4">
        <f>('Read counts'!FJ4*300)/'Read counts'!FJ$2</f>
        <v>370.53571428571428</v>
      </c>
      <c r="FK4">
        <f>('Read counts'!FK4*300)/'Read counts'!FK$2</f>
        <v>73.045822102425873</v>
      </c>
      <c r="FL4">
        <f>('Read counts'!FL4*300)/'Read counts'!FL$2</f>
        <v>1155.8073654390935</v>
      </c>
      <c r="FM4">
        <f>('Read counts'!FM4*300)/'Read counts'!FM$2</f>
        <v>602.96296296296293</v>
      </c>
      <c r="FN4">
        <f>('Read counts'!FN4*300)/'Read counts'!FN$2</f>
        <v>1441.9961427193828</v>
      </c>
      <c r="FO4">
        <f>('Read counts'!FO4*300)/'Read counts'!FO$2</f>
        <v>1201.4786894752101</v>
      </c>
      <c r="FP4">
        <f>('Read counts'!FP4*300)/'Read counts'!FP$2</f>
        <v>328.24829037348763</v>
      </c>
      <c r="FQ4">
        <f>('Read counts'!FQ4*300)/'Read counts'!FQ$2</f>
        <v>278.5540211210398</v>
      </c>
      <c r="FR4">
        <f>('Read counts'!FR4*300)/'Read counts'!FR$2</f>
        <v>571.96138657305835</v>
      </c>
      <c r="FS4">
        <f>('Read counts'!FS4*300)/'Read counts'!FS$2</f>
        <v>616.92650334075722</v>
      </c>
      <c r="FT4">
        <f>('Read counts'!FT4*300)/'Read counts'!FT$2</f>
        <v>670.4</v>
      </c>
      <c r="FU4">
        <f>('Read counts'!FU4*300)/'Read counts'!FU$2</f>
        <v>555.75</v>
      </c>
      <c r="FV4">
        <f>('Read counts'!FV4*300)/'Read counts'!FV$2</f>
        <v>563.66939146230698</v>
      </c>
      <c r="FW4">
        <f>('Read counts'!FW4*300)/'Read counts'!FW$2</f>
        <v>454.19734904270985</v>
      </c>
      <c r="FX4">
        <f>('Read counts'!FX4*300)/'Read counts'!FX$2</f>
        <v>256.80580762250452</v>
      </c>
      <c r="FY4">
        <f>('Read counts'!FY4*300)/'Read counts'!FY$2</f>
        <v>485.73975044563281</v>
      </c>
      <c r="FZ4">
        <f>('Read counts'!FZ4*300)/'Read counts'!FZ$2</f>
        <v>476.20192307692309</v>
      </c>
      <c r="GA4">
        <f>('Read counts'!GA4*300)/'Read counts'!GA$2</f>
        <v>4594.8441247002402</v>
      </c>
      <c r="GB4">
        <f>('Read counts'!GB4*300)/'Read counts'!GB$2</f>
        <v>99.380804953560371</v>
      </c>
      <c r="GC4">
        <f>('Read counts'!GC4*300)/'Read counts'!GC$2</f>
        <v>393.18181818181819</v>
      </c>
      <c r="GD4">
        <f>('Read counts'!GD4*300)/'Read counts'!GD$2</f>
        <v>486.69816011934358</v>
      </c>
      <c r="GE4">
        <f>('Read counts'!GE4*300)/'Read counts'!GE$2</f>
        <v>404.35897435897436</v>
      </c>
      <c r="GF4">
        <f>('Read counts'!GF4*300)/'Read counts'!GF$2</f>
        <v>1277.4715398442181</v>
      </c>
      <c r="GG4">
        <f>('Read counts'!GG4*300)/'Read counts'!GG$2</f>
        <v>353.66132723112128</v>
      </c>
      <c r="GH4">
        <f>('Read counts'!GH4*300)/'Read counts'!GH$2</f>
        <v>829.96515679442507</v>
      </c>
      <c r="GI4">
        <f>('Read counts'!GI4*300)/'Read counts'!GI$2</f>
        <v>893.03621169916437</v>
      </c>
      <c r="GJ4">
        <f>('Read counts'!GJ4*300)/'Read counts'!GJ$2</f>
        <v>726.9236307780925</v>
      </c>
    </row>
    <row r="5" spans="1:192" x14ac:dyDescent="0.2">
      <c r="A5" t="s">
        <v>2</v>
      </c>
      <c r="B5" t="s">
        <v>18</v>
      </c>
      <c r="C5">
        <f>('Read counts'!C5*300)/'Read counts'!C$2</f>
        <v>277.57216876387861</v>
      </c>
      <c r="D5">
        <f>('Read counts'!D5*300)/'Read counts'!D$2</f>
        <v>596.97478991596643</v>
      </c>
      <c r="E5">
        <f>('Read counts'!E5*300)/'Read counts'!E$2</f>
        <v>836.16684266103482</v>
      </c>
      <c r="F5">
        <f>('Read counts'!F5*300)/'Read counts'!F$2</f>
        <v>1242.1991084695394</v>
      </c>
      <c r="G5">
        <f>('Read counts'!G5*300)/'Read counts'!G$2</f>
        <v>871.45270270270271</v>
      </c>
      <c r="H5">
        <f>('Read counts'!H5*300)/'Read counts'!H$2</f>
        <v>1706.8060836501902</v>
      </c>
      <c r="I5">
        <f>('Read counts'!I5*300)/'Read counts'!I$2</f>
        <v>597.22222222222217</v>
      </c>
      <c r="J5">
        <f>('Read counts'!J5*300)/'Read counts'!J$2</f>
        <v>515.33242876526458</v>
      </c>
      <c r="K5">
        <f>('Read counts'!K5*300)/'Read counts'!K$2</f>
        <v>1103.038138332256</v>
      </c>
      <c r="L5">
        <f>('Read counts'!L5*300)/'Read counts'!L$2</f>
        <v>617.49644381223334</v>
      </c>
      <c r="M5">
        <f>('Read counts'!M5*300)/'Read counts'!M$2</f>
        <v>844.57547169811323</v>
      </c>
      <c r="N5">
        <f>('Read counts'!N5*300)/'Read counts'!N$2</f>
        <v>1469.9373695198331</v>
      </c>
      <c r="O5">
        <f>('Read counts'!O5*300)/'Read counts'!O$2</f>
        <v>926.01054481546578</v>
      </c>
      <c r="P5">
        <f>('Read counts'!P5*300)/'Read counts'!P$2</f>
        <v>1079.5506912442397</v>
      </c>
      <c r="Q5">
        <f>('Read counts'!Q5*300)/'Read counts'!Q$2</f>
        <v>630.94302554027502</v>
      </c>
      <c r="R5">
        <f>('Read counts'!R5*300)/'Read counts'!R$2</f>
        <v>681.88692833993514</v>
      </c>
      <c r="S5">
        <f>('Read counts'!S5*300)/'Read counts'!S$2</f>
        <v>687.94326241134752</v>
      </c>
      <c r="T5">
        <f>('Read counts'!T5*300)/'Read counts'!T$2</f>
        <v>1208.3436341161928</v>
      </c>
      <c r="U5">
        <f>('Read counts'!U5*300)/'Read counts'!U$2</f>
        <v>36.222005842259009</v>
      </c>
      <c r="V5">
        <f>('Read counts'!V5*300)/'Read counts'!V$2</f>
        <v>60.987261146496813</v>
      </c>
      <c r="W5">
        <f>('Read counts'!W5*300)/'Read counts'!W$2</f>
        <v>780.04005340453944</v>
      </c>
      <c r="X5">
        <f>('Read counts'!X5*300)/'Read counts'!X$2</f>
        <v>1357.3721163490472</v>
      </c>
      <c r="Y5">
        <f>('Read counts'!Y5*300)/'Read counts'!Y$2</f>
        <v>505.31914893617022</v>
      </c>
      <c r="Z5">
        <f>('Read counts'!Z5*300)/'Read counts'!Z$2</f>
        <v>624.90272373540859</v>
      </c>
      <c r="AA5">
        <f>('Read counts'!AA5*300)/'Read counts'!AA$2</f>
        <v>749.81580024559969</v>
      </c>
      <c r="AB5">
        <f>('Read counts'!AB5*300)/'Read counts'!AB$2</f>
        <v>422.86689419795221</v>
      </c>
      <c r="AC5">
        <f>('Read counts'!AC5*300)/'Read counts'!AC$2</f>
        <v>2334.2813220599537</v>
      </c>
      <c r="AD5">
        <f>('Read counts'!AD5*300)/'Read counts'!AD$2</f>
        <v>708.82352941176475</v>
      </c>
      <c r="AE5">
        <f>('Read counts'!AE5*300)/'Read counts'!AE$2</f>
        <v>725.95066803699899</v>
      </c>
      <c r="AF5">
        <f>('Read counts'!AF5*300)/'Read counts'!AF$2</f>
        <v>395.13108614232209</v>
      </c>
      <c r="AG5">
        <f>('Read counts'!AG5*300)/'Read counts'!AG$2</f>
        <v>3769.8175787728028</v>
      </c>
      <c r="AH5">
        <f>('Read counts'!AH5*300)/'Read counts'!AH$2</f>
        <v>1199.2920353982302</v>
      </c>
      <c r="AI5">
        <f>('Read counts'!AI5*300)/'Read counts'!AI$2</f>
        <v>451.5625</v>
      </c>
      <c r="AJ5">
        <f>('Read counts'!AJ5*300)/'Read counts'!AJ$2</f>
        <v>899.4087504927079</v>
      </c>
      <c r="AK5">
        <f>('Read counts'!AK5*300)/'Read counts'!AK$2</f>
        <v>430.08705114254627</v>
      </c>
      <c r="AL5">
        <f>('Read counts'!AL5*300)/'Read counts'!AL$2</f>
        <v>468.94049346879535</v>
      </c>
      <c r="AM5">
        <f>('Read counts'!AM5*300)/'Read counts'!AM$2</f>
        <v>485.75399583043782</v>
      </c>
      <c r="AN5">
        <f>('Read counts'!AN5*300)/'Read counts'!AN$2</f>
        <v>51.419558359621448</v>
      </c>
      <c r="AO5">
        <f>('Read counts'!AO5*300)/'Read counts'!AO$2</f>
        <v>1777.8562259306805</v>
      </c>
      <c r="AP5">
        <f>('Read counts'!AP5*300)/'Read counts'!AP$2</f>
        <v>499.76428992339424</v>
      </c>
      <c r="AQ5">
        <f>('Read counts'!AQ5*300)/'Read counts'!AQ$2</f>
        <v>951.10356536502547</v>
      </c>
      <c r="AR5">
        <f>('Read counts'!AR5*300)/'Read counts'!AR$2</f>
        <v>923.59932088285234</v>
      </c>
      <c r="AS5">
        <f>('Read counts'!AS5*300)/'Read counts'!AS$2</f>
        <v>431.95121951219511</v>
      </c>
      <c r="AT5">
        <f>('Read counts'!AT5*300)/'Read counts'!AT$2</f>
        <v>1109.8445595854923</v>
      </c>
      <c r="AU5">
        <f>('Read counts'!AU5*300)/'Read counts'!AU$2</f>
        <v>761.14649681528658</v>
      </c>
      <c r="AV5">
        <f>('Read counts'!AV5*300)/'Read counts'!AV$2</f>
        <v>1377.4069319640564</v>
      </c>
      <c r="AW5">
        <f>('Read counts'!AW5*300)/'Read counts'!AW$2</f>
        <v>1372.9696218226907</v>
      </c>
      <c r="AX5">
        <f>('Read counts'!AX5*300)/'Read counts'!AX$2</f>
        <v>1458.8362068965516</v>
      </c>
      <c r="AY5">
        <f>('Read counts'!AY5*300)/'Read counts'!AY$2</f>
        <v>917.53118844386086</v>
      </c>
      <c r="AZ5">
        <f>('Read counts'!AZ5*300)/'Read counts'!AZ$2</f>
        <v>903.24416619237331</v>
      </c>
      <c r="BA5">
        <f>('Read counts'!BA5*300)/'Read counts'!BA$2</f>
        <v>485.48895899053628</v>
      </c>
      <c r="BB5">
        <f>('Read counts'!BB5*300)/'Read counts'!BB$2</f>
        <v>589.51241950321992</v>
      </c>
      <c r="BC5">
        <f>('Read counts'!BC5*300)/'Read counts'!BC$2</f>
        <v>487.82138024357238</v>
      </c>
      <c r="BD5">
        <f>('Read counts'!BD5*300)/'Read counts'!BD$2</f>
        <v>1089.4736842105262</v>
      </c>
      <c r="BE5">
        <f>('Read counts'!BE5*300)/'Read counts'!BE$2</f>
        <v>368.74205844980941</v>
      </c>
      <c r="BF5">
        <f>('Read counts'!BF5*300)/'Read counts'!BF$2</f>
        <v>763.23076923076928</v>
      </c>
      <c r="BG5">
        <f>('Read counts'!BG5*300)/'Read counts'!BG$2</f>
        <v>1046.5291988037147</v>
      </c>
      <c r="BH5">
        <f>('Read counts'!BH5*300)/'Read counts'!BH$2</f>
        <v>826.33279483037154</v>
      </c>
      <c r="BI5">
        <f>('Read counts'!BI5*300)/'Read counts'!BI$2</f>
        <v>992.92582417582423</v>
      </c>
      <c r="BJ5">
        <f>('Read counts'!BJ5*300)/'Read counts'!BJ$2</f>
        <v>554.44717444717446</v>
      </c>
      <c r="BK5">
        <f>('Read counts'!BK5*300)/'Read counts'!BK$2</f>
        <v>858.51593625498003</v>
      </c>
      <c r="BL5">
        <f>('Read counts'!BL5*300)/'Read counts'!BL$2</f>
        <v>669.65055050263288</v>
      </c>
      <c r="BM5">
        <f>('Read counts'!BM5*300)/'Read counts'!BM$2</f>
        <v>1124.6305418719212</v>
      </c>
      <c r="BN5">
        <f>('Read counts'!BN5*300)/'Read counts'!BN$2</f>
        <v>481.25568698817108</v>
      </c>
      <c r="BO5">
        <f>('Read counts'!BO5*300)/'Read counts'!BO$2</f>
        <v>1150.8014796547473</v>
      </c>
      <c r="BP5">
        <f>('Read counts'!BP5*300)/'Read counts'!BP$2</f>
        <v>1461.7579383341003</v>
      </c>
      <c r="BQ5">
        <f>('Read counts'!BQ5*300)/'Read counts'!BQ$2</f>
        <v>785.57401812688818</v>
      </c>
      <c r="BR5">
        <f>('Read counts'!BR5*300)/'Read counts'!BR$2</f>
        <v>663.74519025224458</v>
      </c>
      <c r="BS5">
        <f>('Read counts'!BS5*300)/'Read counts'!BS$2</f>
        <v>1540.2079722703641</v>
      </c>
      <c r="BT5">
        <f>('Read counts'!BT5*300)/'Read counts'!BT$2</f>
        <v>609.60526315789468</v>
      </c>
      <c r="BU5">
        <f>('Read counts'!BU5*300)/'Read counts'!BU$2</f>
        <v>738.43537414965988</v>
      </c>
      <c r="BV5">
        <f>('Read counts'!BV5*300)/'Read counts'!BV$2</f>
        <v>579.19185491568567</v>
      </c>
      <c r="BW5">
        <f>('Read counts'!BW5*300)/'Read counts'!BW$2</f>
        <v>795.13725490196077</v>
      </c>
      <c r="BX5">
        <f>('Read counts'!BX5*300)/'Read counts'!BX$2</f>
        <v>1361.763459092836</v>
      </c>
      <c r="BY5">
        <f>('Read counts'!BY5*300)/'Read counts'!BY$2</f>
        <v>776.63043478260875</v>
      </c>
      <c r="BZ5">
        <f>('Read counts'!BZ5*300)/'Read counts'!BZ$2</f>
        <v>587.53846153846155</v>
      </c>
      <c r="CA5">
        <f>('Read counts'!CA5*300)/'Read counts'!CA$2</f>
        <v>589.5587321317588</v>
      </c>
      <c r="CB5">
        <f>('Read counts'!CB5*300)/'Read counts'!CB$2</f>
        <v>791.39886578449909</v>
      </c>
      <c r="CC5">
        <f>('Read counts'!CC5*300)/'Read counts'!CC$2</f>
        <v>582.53968253968253</v>
      </c>
      <c r="CD5">
        <f>('Read counts'!CD5*300)/'Read counts'!CD$2</f>
        <v>1305.3599999999999</v>
      </c>
      <c r="CE5">
        <f>('Read counts'!CE5*300)/'Read counts'!CE$2</f>
        <v>524.43609022556393</v>
      </c>
      <c r="CF5">
        <f>('Read counts'!CF5*300)/'Read counts'!CF$2</f>
        <v>673.16141356255969</v>
      </c>
      <c r="CG5">
        <f>('Read counts'!CG5*300)/'Read counts'!CG$2</f>
        <v>686.45397489539744</v>
      </c>
      <c r="CH5">
        <f>('Read counts'!CH5*300)/'Read counts'!CH$2</f>
        <v>637.39130434782612</v>
      </c>
      <c r="CI5">
        <f>('Read counts'!CI5*300)/'Read counts'!CI$2</f>
        <v>534.8137535816619</v>
      </c>
      <c r="CJ5">
        <f>('Read counts'!CJ5*300)/'Read counts'!CJ$2</f>
        <v>761.10740493662445</v>
      </c>
      <c r="CK5">
        <f>('Read counts'!CK5*300)/'Read counts'!CK$2</f>
        <v>501.46904512067158</v>
      </c>
      <c r="CL5">
        <f>('Read counts'!CL5*300)/'Read counts'!CL$2</f>
        <v>608.56079404466504</v>
      </c>
      <c r="CM5">
        <f>('Read counts'!CM5*300)/'Read counts'!CM$2</f>
        <v>670.60561299852293</v>
      </c>
      <c r="CN5">
        <f>('Read counts'!CN5*300)/'Read counts'!CN$2</f>
        <v>244.1527446300716</v>
      </c>
      <c r="CO5">
        <f>('Read counts'!CO5*300)/'Read counts'!CO$2</f>
        <v>607.2100313479624</v>
      </c>
      <c r="CP5">
        <f>('Read counts'!CP5*300)/'Read counts'!CP$2</f>
        <v>396.40831758034028</v>
      </c>
      <c r="CQ5">
        <f>('Read counts'!CQ5*300)/'Read counts'!CQ$2</f>
        <v>2509.9378881987577</v>
      </c>
      <c r="CR5">
        <f>('Read counts'!CR5*300)/'Read counts'!CR$2</f>
        <v>678.87596899224809</v>
      </c>
      <c r="CS5">
        <f>('Read counts'!CS5*300)/'Read counts'!CS$2</f>
        <v>500.75</v>
      </c>
      <c r="CT5">
        <f>('Read counts'!CT5*300)/'Read counts'!CT$2</f>
        <v>521.63509471585246</v>
      </c>
      <c r="CU5">
        <f>('Read counts'!CU5*300)/'Read counts'!CU$2</f>
        <v>715.69230769230774</v>
      </c>
      <c r="CV5">
        <f>('Read counts'!CV5*300)/'Read counts'!CV$2</f>
        <v>570.84669660038492</v>
      </c>
      <c r="CW5">
        <f>('Read counts'!CW5*300)/'Read counts'!CW$2</f>
        <v>370.58823529411762</v>
      </c>
      <c r="CX5">
        <f>('Read counts'!CX5*300)/'Read counts'!CX$2</f>
        <v>547.45011086474506</v>
      </c>
      <c r="CY5">
        <f>('Read counts'!CY5*300)/'Read counts'!CY$2</f>
        <v>814.99540018399261</v>
      </c>
      <c r="CZ5">
        <f>('Read counts'!CZ5*300)/'Read counts'!CZ$2</f>
        <v>799.69558599695586</v>
      </c>
      <c r="DA5">
        <f>('Read counts'!DA5*300)/'Read counts'!DA$2</f>
        <v>923.4</v>
      </c>
      <c r="DB5">
        <f>('Read counts'!DB5*300)/'Read counts'!DB$2</f>
        <v>822.74939172749396</v>
      </c>
      <c r="DC5">
        <f>('Read counts'!DC5*300)/'Read counts'!DC$2</f>
        <v>1957.4585635359117</v>
      </c>
      <c r="DD5">
        <f>('Read counts'!DD5*300)/'Read counts'!DD$2</f>
        <v>937.19412724306687</v>
      </c>
      <c r="DE5">
        <f>('Read counts'!DE5*300)/'Read counts'!DE$2</f>
        <v>411.08545034642032</v>
      </c>
      <c r="DF5">
        <f>('Read counts'!DF5*300)/'Read counts'!DF$2</f>
        <v>1025.1552795031057</v>
      </c>
      <c r="DG5">
        <f>('Read counts'!DG5*300)/'Read counts'!DG$2</f>
        <v>370.67796610169489</v>
      </c>
      <c r="DH5">
        <f>('Read counts'!DH5*300)/'Read counts'!DH$2</f>
        <v>661.26760563380287</v>
      </c>
      <c r="DI5">
        <f>('Read counts'!DI5*300)/'Read counts'!DI$2</f>
        <v>304.7498416719443</v>
      </c>
      <c r="DJ5">
        <f>('Read counts'!DJ5*300)/'Read counts'!DJ$2</f>
        <v>678.77300613496936</v>
      </c>
      <c r="DK5">
        <f>('Read counts'!DK5*300)/'Read counts'!DK$2</f>
        <v>538.79821958456978</v>
      </c>
      <c r="DL5">
        <f>('Read counts'!DL5*300)/'Read counts'!DL$2</f>
        <v>775.33599709407918</v>
      </c>
      <c r="DM5">
        <f>('Read counts'!DM5*300)/'Read counts'!DM$2</f>
        <v>735.86892919836157</v>
      </c>
      <c r="DN5">
        <f>('Read counts'!DN5*300)/'Read counts'!DN$2</f>
        <v>969.50053134962809</v>
      </c>
      <c r="DO5">
        <f>('Read counts'!DO5*300)/'Read counts'!DO$2</f>
        <v>573.12030075187965</v>
      </c>
      <c r="DP5">
        <f>('Read counts'!DP5*300)/'Read counts'!DP$2</f>
        <v>735.63579277864994</v>
      </c>
      <c r="DQ5">
        <f>('Read counts'!DQ5*300)/'Read counts'!DQ$2</f>
        <v>960.84558823529414</v>
      </c>
      <c r="DR5">
        <f>('Read counts'!DR5*300)/'Read counts'!DR$2</f>
        <v>1131.9177173191772</v>
      </c>
      <c r="DS5">
        <f>('Read counts'!DS5*300)/'Read counts'!DS$2</f>
        <v>702.29604298974107</v>
      </c>
      <c r="DT5">
        <f>('Read counts'!DT5*300)/'Read counts'!DT$2</f>
        <v>1336.435331230284</v>
      </c>
      <c r="DU5">
        <f>('Read counts'!DU5*300)/'Read counts'!DU$2</f>
        <v>928.33562585969742</v>
      </c>
      <c r="DV5">
        <f>('Read counts'!DV5*300)/'Read counts'!DV$2</f>
        <v>1230.3921568627452</v>
      </c>
      <c r="DW5">
        <f>('Read counts'!DW5*300)/'Read counts'!DW$2</f>
        <v>750.9276437847866</v>
      </c>
      <c r="DX5">
        <f>('Read counts'!DX5*300)/'Read counts'!DX$2</f>
        <v>464.31244153414406</v>
      </c>
      <c r="DY5">
        <f>('Read counts'!DY5*300)/'Read counts'!DY$2</f>
        <v>929.67863894139884</v>
      </c>
      <c r="DZ5">
        <f>('Read counts'!DZ5*300)/'Read counts'!DZ$2</f>
        <v>687.18626155878462</v>
      </c>
      <c r="EA5">
        <f>('Read counts'!EA5*300)/'Read counts'!EA$2</f>
        <v>373.125</v>
      </c>
      <c r="EB5">
        <f>('Read counts'!EB5*300)/'Read counts'!EB$2</f>
        <v>358.26397146254459</v>
      </c>
      <c r="EC5">
        <f>('Read counts'!EC5*300)/'Read counts'!EC$2</f>
        <v>527.80748663101599</v>
      </c>
      <c r="ED5">
        <f>('Read counts'!ED5*300)/'Read counts'!ED$2</f>
        <v>123.51219512195122</v>
      </c>
      <c r="EE5">
        <f>('Read counts'!EE5*300)/'Read counts'!EE$2</f>
        <v>1171.9424460431655</v>
      </c>
      <c r="EF5">
        <f>('Read counts'!EF5*300)/'Read counts'!EF$2</f>
        <v>1155.2859618717505</v>
      </c>
      <c r="EG5">
        <f>('Read counts'!EG5*300)/'Read counts'!EG$2</f>
        <v>894.69906129210381</v>
      </c>
      <c r="EH5">
        <f>('Read counts'!EH5*300)/'Read counts'!EH$2</f>
        <v>1323.2201533406353</v>
      </c>
      <c r="EI5">
        <f>('Read counts'!EI5*300)/'Read counts'!EI$2</f>
        <v>952.94117647058829</v>
      </c>
      <c r="EJ5">
        <f>('Read counts'!EJ5*300)/'Read counts'!EJ$2</f>
        <v>805.9602649006622</v>
      </c>
      <c r="EK5">
        <f>('Read counts'!EK5*300)/'Read counts'!EK$2</f>
        <v>822.7838258164852</v>
      </c>
      <c r="EL5">
        <f>('Read counts'!EL5*300)/'Read counts'!EL$2</f>
        <v>869.90163934426232</v>
      </c>
      <c r="EM5">
        <f>('Read counts'!EM5*300)/'Read counts'!EM$2</f>
        <v>1102.3255813953488</v>
      </c>
      <c r="EN5">
        <f>('Read counts'!EN5*300)/'Read counts'!EN$2</f>
        <v>1057.0637119113574</v>
      </c>
      <c r="EO5">
        <f>('Read counts'!EO5*300)/'Read counts'!EO$2</f>
        <v>809.06976744186045</v>
      </c>
      <c r="EP5">
        <f>('Read counts'!EP5*300)/'Read counts'!EP$2</f>
        <v>1774.84375</v>
      </c>
      <c r="EQ5">
        <f>('Read counts'!EQ5*300)/'Read counts'!EQ$2</f>
        <v>294.41591784338897</v>
      </c>
      <c r="ER5">
        <f>('Read counts'!ER5*300)/'Read counts'!ER$2</f>
        <v>263.29497274379162</v>
      </c>
      <c r="ES5">
        <f>('Read counts'!ES5*300)/'Read counts'!ES$2</f>
        <v>322.02127659574467</v>
      </c>
      <c r="ET5">
        <f>('Read counts'!ET5*300)/'Read counts'!ET$2</f>
        <v>760.14760147601476</v>
      </c>
      <c r="EU5">
        <f>('Read counts'!EU5*300)/'Read counts'!EU$2</f>
        <v>281.25</v>
      </c>
      <c r="EV5">
        <f>('Read counts'!EV5*300)/'Read counts'!EV$2</f>
        <v>593.11366160681234</v>
      </c>
      <c r="EW5">
        <f>('Read counts'!EW5*300)/'Read counts'!EW$2</f>
        <v>409.45558739255017</v>
      </c>
      <c r="EX5">
        <f>('Read counts'!EX5*300)/'Read counts'!EX$2</f>
        <v>608.17995910020454</v>
      </c>
      <c r="EY5">
        <f>('Read counts'!EY5*300)/'Read counts'!EY$2</f>
        <v>468.76295784381477</v>
      </c>
      <c r="EZ5">
        <f>('Read counts'!EZ5*300)/'Read counts'!EZ$2</f>
        <v>486.78213309024613</v>
      </c>
      <c r="FA5">
        <f>('Read counts'!FA5*300)/'Read counts'!FA$2</f>
        <v>875.14619883040939</v>
      </c>
      <c r="FB5">
        <f>('Read counts'!FB5*300)/'Read counts'!FB$2</f>
        <v>624.35325602140949</v>
      </c>
      <c r="FC5">
        <f>('Read counts'!FC5*300)/'Read counts'!FC$2</f>
        <v>922.44177840508121</v>
      </c>
      <c r="FD5">
        <f>('Read counts'!FD5*300)/'Read counts'!FD$2</f>
        <v>966.7711598746082</v>
      </c>
      <c r="FE5">
        <f>('Read counts'!FE5*300)/'Read counts'!FE$2</f>
        <v>769.32171748599876</v>
      </c>
      <c r="FF5">
        <f>('Read counts'!FF5*300)/'Read counts'!FF$2</f>
        <v>1453.99209486166</v>
      </c>
      <c r="FG5">
        <f>('Read counts'!FG5*300)/'Read counts'!FG$2</f>
        <v>1225.875</v>
      </c>
      <c r="FH5">
        <f>('Read counts'!FH5*300)/'Read counts'!FH$2</f>
        <v>1171.4064316156528</v>
      </c>
      <c r="FI5">
        <f>('Read counts'!FI5*300)/'Read counts'!FI$2</f>
        <v>2306.7073170731705</v>
      </c>
      <c r="FJ5">
        <f>('Read counts'!FJ5*300)/'Read counts'!FJ$2</f>
        <v>285</v>
      </c>
      <c r="FK5">
        <f>('Read counts'!FK5*300)/'Read counts'!FK$2</f>
        <v>135.57951482479785</v>
      </c>
      <c r="FL5">
        <f>('Read counts'!FL5*300)/'Read counts'!FL$2</f>
        <v>1926.6288951841359</v>
      </c>
      <c r="FM5">
        <f>('Read counts'!FM5*300)/'Read counts'!FM$2</f>
        <v>626.41975308641975</v>
      </c>
      <c r="FN5">
        <f>('Read counts'!FN5*300)/'Read counts'!FN$2</f>
        <v>2167.1166827386692</v>
      </c>
      <c r="FO5">
        <f>('Read counts'!FO5*300)/'Read counts'!FO$2</f>
        <v>1463.5546535227602</v>
      </c>
      <c r="FP5">
        <f>('Read counts'!FP5*300)/'Read counts'!FP$2</f>
        <v>231.98316675433983</v>
      </c>
      <c r="FQ5">
        <f>('Read counts'!FQ5*300)/'Read counts'!FQ$2</f>
        <v>335.58082859463849</v>
      </c>
      <c r="FR5">
        <f>('Read counts'!FR5*300)/'Read counts'!FR$2</f>
        <v>828.65291794646771</v>
      </c>
      <c r="FS5">
        <f>('Read counts'!FS5*300)/'Read counts'!FS$2</f>
        <v>1418.0400890868598</v>
      </c>
      <c r="FT5">
        <f>('Read counts'!FT5*300)/'Read counts'!FT$2</f>
        <v>832</v>
      </c>
      <c r="FU5">
        <f>('Read counts'!FU5*300)/'Read counts'!FU$2</f>
        <v>661.5</v>
      </c>
      <c r="FV5">
        <f>('Read counts'!FV5*300)/'Read counts'!FV$2</f>
        <v>819.25522252497728</v>
      </c>
      <c r="FW5">
        <f>('Read counts'!FW5*300)/'Read counts'!FW$2</f>
        <v>336.9661266568483</v>
      </c>
      <c r="FX5">
        <f>('Read counts'!FX5*300)/'Read counts'!FX$2</f>
        <v>519.05626134301269</v>
      </c>
      <c r="FY5">
        <f>('Read counts'!FY5*300)/'Read counts'!FY$2</f>
        <v>931.01604278074865</v>
      </c>
      <c r="FZ5">
        <f>('Read counts'!FZ5*300)/'Read counts'!FZ$2</f>
        <v>543.26923076923072</v>
      </c>
      <c r="GA5">
        <f>('Read counts'!GA5*300)/'Read counts'!GA$2</f>
        <v>2873.3812949640287</v>
      </c>
      <c r="GB5">
        <f>('Read counts'!GB5*300)/'Read counts'!GB$2</f>
        <v>118.26625386996903</v>
      </c>
      <c r="GC5">
        <f>('Read counts'!GC5*300)/'Read counts'!GC$2</f>
        <v>870.4545454545455</v>
      </c>
      <c r="GD5">
        <f>('Read counts'!GD5*300)/'Read counts'!GD$2</f>
        <v>391.29786176031826</v>
      </c>
      <c r="GE5">
        <f>('Read counts'!GE5*300)/'Read counts'!GE$2</f>
        <v>441.15384615384613</v>
      </c>
      <c r="GF5">
        <f>('Read counts'!GF5*300)/'Read counts'!GF$2</f>
        <v>1166.9263031755543</v>
      </c>
      <c r="GG5">
        <f>('Read counts'!GG5*300)/'Read counts'!GG$2</f>
        <v>543.2494279176201</v>
      </c>
      <c r="GH5">
        <f>('Read counts'!GH5*300)/'Read counts'!GH$2</f>
        <v>527.58948368704466</v>
      </c>
      <c r="GI5">
        <f>('Read counts'!GI5*300)/'Read counts'!GI$2</f>
        <v>798.05013927576601</v>
      </c>
      <c r="GJ5">
        <f>('Read counts'!GJ5*300)/'Read counts'!GJ$2</f>
        <v>853.62702273824618</v>
      </c>
    </row>
    <row r="6" spans="1:192" x14ac:dyDescent="0.2">
      <c r="A6" t="s">
        <v>3</v>
      </c>
      <c r="B6" t="s">
        <v>25</v>
      </c>
      <c r="C6">
        <f>('Read counts'!C6*300)/'Read counts'!C$2</f>
        <v>289.56328645447815</v>
      </c>
      <c r="D6">
        <f>('Read counts'!D6*300)/'Read counts'!D$2</f>
        <v>530.75630252100837</v>
      </c>
      <c r="E6">
        <f>('Read counts'!E6*300)/'Read counts'!E$2</f>
        <v>865.62829989440343</v>
      </c>
      <c r="F6">
        <f>('Read counts'!F6*300)/'Read counts'!F$2</f>
        <v>2046.5081723625558</v>
      </c>
      <c r="G6">
        <f>('Read counts'!G6*300)/'Read counts'!G$2</f>
        <v>2763.1756756756758</v>
      </c>
      <c r="H6">
        <f>('Read counts'!H6*300)/'Read counts'!H$2</f>
        <v>865.4372623574144</v>
      </c>
      <c r="I6">
        <f>('Read counts'!I6*300)/'Read counts'!I$2</f>
        <v>512.32638888888891</v>
      </c>
      <c r="J6">
        <f>('Read counts'!J6*300)/'Read counts'!J$2</f>
        <v>470.75983717774761</v>
      </c>
      <c r="K6">
        <f>('Read counts'!K6*300)/'Read counts'!K$2</f>
        <v>784.03361344537814</v>
      </c>
      <c r="L6">
        <f>('Read counts'!L6*300)/'Read counts'!L$2</f>
        <v>468.34992887624469</v>
      </c>
      <c r="M6">
        <f>('Read counts'!M6*300)/'Read counts'!M$2</f>
        <v>922.16981132075466</v>
      </c>
      <c r="N6">
        <f>('Read counts'!N6*300)/'Read counts'!N$2</f>
        <v>1233.820459290188</v>
      </c>
      <c r="O6">
        <f>('Read counts'!O6*300)/'Read counts'!O$2</f>
        <v>636.02811950790863</v>
      </c>
      <c r="P6">
        <f>('Read counts'!P6*300)/'Read counts'!P$2</f>
        <v>1214.6889400921659</v>
      </c>
      <c r="Q6">
        <f>('Read counts'!Q6*300)/'Read counts'!Q$2</f>
        <v>666.89587426326125</v>
      </c>
      <c r="R6">
        <f>('Read counts'!R6*300)/'Read counts'!R$2</f>
        <v>590.60136838314725</v>
      </c>
      <c r="S6">
        <f>('Read counts'!S6*300)/'Read counts'!S$2</f>
        <v>549.88179669030728</v>
      </c>
      <c r="T6">
        <f>('Read counts'!T6*300)/'Read counts'!T$2</f>
        <v>865.88380716934489</v>
      </c>
      <c r="U6">
        <f>('Read counts'!U6*300)/'Read counts'!U$2</f>
        <v>8.179162609542356</v>
      </c>
      <c r="V6">
        <f>('Read counts'!V6*300)/'Read counts'!V$2</f>
        <v>195.38216560509554</v>
      </c>
      <c r="W6">
        <f>('Read counts'!W6*300)/'Read counts'!W$2</f>
        <v>556.54205607476638</v>
      </c>
      <c r="X6">
        <f>('Read counts'!X6*300)/'Read counts'!X$2</f>
        <v>1716.6499498495486</v>
      </c>
      <c r="Y6">
        <f>('Read counts'!Y6*300)/'Read counts'!Y$2</f>
        <v>468.43971631205676</v>
      </c>
      <c r="Z6">
        <f>('Read counts'!Z6*300)/'Read counts'!Z$2</f>
        <v>496.30350194552528</v>
      </c>
      <c r="AA6">
        <f>('Read counts'!AA6*300)/'Read counts'!AA$2</f>
        <v>850.02046663937779</v>
      </c>
      <c r="AB6">
        <f>('Read counts'!AB6*300)/'Read counts'!AB$2</f>
        <v>530.98976109215016</v>
      </c>
      <c r="AC6">
        <f>('Read counts'!AC6*300)/'Read counts'!AC$2</f>
        <v>1964.2582628747118</v>
      </c>
      <c r="AD6">
        <f>('Read counts'!AD6*300)/'Read counts'!AD$2</f>
        <v>456.06617647058823</v>
      </c>
      <c r="AE6">
        <f>('Read counts'!AE6*300)/'Read counts'!AE$2</f>
        <v>559.91778006166498</v>
      </c>
      <c r="AF6">
        <f>('Read counts'!AF6*300)/'Read counts'!AF$2</f>
        <v>635.20599250936334</v>
      </c>
      <c r="AG6">
        <f>('Read counts'!AG6*300)/'Read counts'!AG$2</f>
        <v>2983.5820895522388</v>
      </c>
      <c r="AH6">
        <f>('Read counts'!AH6*300)/'Read counts'!AH$2</f>
        <v>759.46902654867256</v>
      </c>
      <c r="AI6">
        <f>('Read counts'!AI6*300)/'Read counts'!AI$2</f>
        <v>291.40625</v>
      </c>
      <c r="AJ6">
        <f>('Read counts'!AJ6*300)/'Read counts'!AJ$2</f>
        <v>701.34016554986204</v>
      </c>
      <c r="AK6">
        <f>('Read counts'!AK6*300)/'Read counts'!AK$2</f>
        <v>327.91077257889009</v>
      </c>
      <c r="AL6">
        <f>('Read counts'!AL6*300)/'Read counts'!AL$2</f>
        <v>629.1727140783745</v>
      </c>
      <c r="AM6">
        <f>('Read counts'!AM6*300)/'Read counts'!AM$2</f>
        <v>562.47394023627521</v>
      </c>
      <c r="AN6">
        <f>('Read counts'!AN6*300)/'Read counts'!AN$2</f>
        <v>11.987381703470032</v>
      </c>
      <c r="AO6">
        <f>('Read counts'!AO6*300)/'Read counts'!AO$2</f>
        <v>929.26829268292681</v>
      </c>
      <c r="AP6">
        <f>('Read counts'!AP6*300)/'Read counts'!AP$2</f>
        <v>539.54036535061869</v>
      </c>
      <c r="AQ6">
        <f>('Read counts'!AQ6*300)/'Read counts'!AQ$2</f>
        <v>502.54668930390494</v>
      </c>
      <c r="AR6">
        <f>('Read counts'!AR6*300)/'Read counts'!AR$2</f>
        <v>684.55008488964347</v>
      </c>
      <c r="AS6">
        <f>('Read counts'!AS6*300)/'Read counts'!AS$2</f>
        <v>510</v>
      </c>
      <c r="AT6">
        <f>('Read counts'!AT6*300)/'Read counts'!AT$2</f>
        <v>915.93264248704668</v>
      </c>
      <c r="AU6">
        <f>('Read counts'!AU6*300)/'Read counts'!AU$2</f>
        <v>457.32484076433121</v>
      </c>
      <c r="AV6">
        <f>('Read counts'!AV6*300)/'Read counts'!AV$2</f>
        <v>833.50449293966619</v>
      </c>
      <c r="AW6">
        <f>('Read counts'!AW6*300)/'Read counts'!AW$2</f>
        <v>1001.5499070055797</v>
      </c>
      <c r="AX6">
        <f>('Read counts'!AX6*300)/'Read counts'!AX$2</f>
        <v>1547.6293103448277</v>
      </c>
      <c r="AY6">
        <f>('Read counts'!AY6*300)/'Read counts'!AY$2</f>
        <v>931.31976362442549</v>
      </c>
      <c r="AZ6">
        <f>('Read counts'!AZ6*300)/'Read counts'!AZ$2</f>
        <v>531.53101878201483</v>
      </c>
      <c r="BA6">
        <f>('Read counts'!BA6*300)/'Read counts'!BA$2</f>
        <v>346.94006309148267</v>
      </c>
      <c r="BB6">
        <f>('Read counts'!BB6*300)/'Read counts'!BB$2</f>
        <v>683.6246550137995</v>
      </c>
      <c r="BC6">
        <f>('Read counts'!BC6*300)/'Read counts'!BC$2</f>
        <v>664.00541271989175</v>
      </c>
      <c r="BD6">
        <f>('Read counts'!BD6*300)/'Read counts'!BD$2</f>
        <v>1025.2012383900928</v>
      </c>
      <c r="BE6">
        <f>('Read counts'!BE6*300)/'Read counts'!BE$2</f>
        <v>437.86531130876745</v>
      </c>
      <c r="BF6">
        <f>('Read counts'!BF6*300)/'Read counts'!BF$2</f>
        <v>597.53846153846155</v>
      </c>
      <c r="BG6">
        <f>('Read counts'!BG6*300)/'Read counts'!BG$2</f>
        <v>772.45395875964107</v>
      </c>
      <c r="BH6">
        <f>('Read counts'!BH6*300)/'Read counts'!BH$2</f>
        <v>523.42487883683361</v>
      </c>
      <c r="BI6">
        <f>('Read counts'!BI6*300)/'Read counts'!BI$2</f>
        <v>851.57967032967031</v>
      </c>
      <c r="BJ6">
        <f>('Read counts'!BJ6*300)/'Read counts'!BJ$2</f>
        <v>778.23095823095821</v>
      </c>
      <c r="BK6">
        <f>('Read counts'!BK6*300)/'Read counts'!BK$2</f>
        <v>751.59362549800801</v>
      </c>
      <c r="BL6">
        <f>('Read counts'!BL6*300)/'Read counts'!BL$2</f>
        <v>706.12733365246527</v>
      </c>
      <c r="BM6">
        <f>('Read counts'!BM6*300)/'Read counts'!BM$2</f>
        <v>924.26108374384239</v>
      </c>
      <c r="BN6">
        <f>('Read counts'!BN6*300)/'Read counts'!BN$2</f>
        <v>388.17106460418563</v>
      </c>
      <c r="BO6">
        <f>('Read counts'!BO6*300)/'Read counts'!BO$2</f>
        <v>717.44759556103577</v>
      </c>
      <c r="BP6">
        <f>('Read counts'!BP6*300)/'Read counts'!BP$2</f>
        <v>745.23699953980667</v>
      </c>
      <c r="BQ6">
        <f>('Read counts'!BQ6*300)/'Read counts'!BQ$2</f>
        <v>932.17522658610267</v>
      </c>
      <c r="BR6">
        <f>('Read counts'!BR6*300)/'Read counts'!BR$2</f>
        <v>1060.7097050021378</v>
      </c>
      <c r="BS6">
        <f>('Read counts'!BS6*300)/'Read counts'!BS$2</f>
        <v>1195.6672443674177</v>
      </c>
      <c r="BT6">
        <f>('Read counts'!BT6*300)/'Read counts'!BT$2</f>
        <v>691.57894736842104</v>
      </c>
      <c r="BU6">
        <f>('Read counts'!BU6*300)/'Read counts'!BU$2</f>
        <v>482.76643990929705</v>
      </c>
      <c r="BV6">
        <f>('Read counts'!BV6*300)/'Read counts'!BV$2</f>
        <v>574.03754374801144</v>
      </c>
      <c r="BW6">
        <f>('Read counts'!BW6*300)/'Read counts'!BW$2</f>
        <v>945.88235294117646</v>
      </c>
      <c r="BX6">
        <f>('Read counts'!BX6*300)/'Read counts'!BX$2</f>
        <v>2350.7842306061889</v>
      </c>
      <c r="BY6">
        <f>('Read counts'!BY6*300)/'Read counts'!BY$2</f>
        <v>547.01086956521738</v>
      </c>
      <c r="BZ6">
        <f>('Read counts'!BZ6*300)/'Read counts'!BZ$2</f>
        <v>347.38461538461536</v>
      </c>
      <c r="CA6">
        <f>('Read counts'!CA6*300)/'Read counts'!CA$2</f>
        <v>1725.0466128029832</v>
      </c>
      <c r="CB6">
        <f>('Read counts'!CB6*300)/'Read counts'!CB$2</f>
        <v>646.50283553875238</v>
      </c>
      <c r="CC6">
        <f>('Read counts'!CC6*300)/'Read counts'!CC$2</f>
        <v>924.69135802469134</v>
      </c>
      <c r="CD6">
        <f>('Read counts'!CD6*300)/'Read counts'!CD$2</f>
        <v>813.12</v>
      </c>
      <c r="CE6">
        <f>('Read counts'!CE6*300)/'Read counts'!CE$2</f>
        <v>661.54672395273894</v>
      </c>
      <c r="CF6">
        <f>('Read counts'!CF6*300)/'Read counts'!CF$2</f>
        <v>831.90066857688635</v>
      </c>
      <c r="CG6">
        <f>('Read counts'!CG6*300)/'Read counts'!CG$2</f>
        <v>604.70711297071125</v>
      </c>
      <c r="CH6">
        <f>('Read counts'!CH6*300)/'Read counts'!CH$2</f>
        <v>594.20289855072463</v>
      </c>
      <c r="CI6">
        <f>('Read counts'!CI6*300)/'Read counts'!CI$2</f>
        <v>349.71346704871058</v>
      </c>
      <c r="CJ6">
        <f>('Read counts'!CJ6*300)/'Read counts'!CJ$2</f>
        <v>682.25483655770518</v>
      </c>
      <c r="CK6">
        <f>('Read counts'!CK6*300)/'Read counts'!CK$2</f>
        <v>596.11752360965374</v>
      </c>
      <c r="CL6">
        <f>('Read counts'!CL6*300)/'Read counts'!CL$2</f>
        <v>763.02729528535986</v>
      </c>
      <c r="CM6">
        <f>('Read counts'!CM6*300)/'Read counts'!CM$2</f>
        <v>732.0531757754801</v>
      </c>
      <c r="CN6">
        <f>('Read counts'!CN6*300)/'Read counts'!CN$2</f>
        <v>342.60143198090691</v>
      </c>
      <c r="CO6">
        <f>('Read counts'!CO6*300)/'Read counts'!CO$2</f>
        <v>686.83385579937305</v>
      </c>
      <c r="CP6">
        <f>('Read counts'!CP6*300)/'Read counts'!CP$2</f>
        <v>602.26843100189035</v>
      </c>
      <c r="CQ6">
        <f>('Read counts'!CQ6*300)/'Read counts'!CQ$2</f>
        <v>1720.0451722190853</v>
      </c>
      <c r="CR6">
        <f>('Read counts'!CR6*300)/'Read counts'!CR$2</f>
        <v>577.51937984496124</v>
      </c>
      <c r="CS6">
        <f>('Read counts'!CS6*300)/'Read counts'!CS$2</f>
        <v>370.25</v>
      </c>
      <c r="CT6">
        <f>('Read counts'!CT6*300)/'Read counts'!CT$2</f>
        <v>364.60618145563308</v>
      </c>
      <c r="CU6">
        <f>('Read counts'!CU6*300)/'Read counts'!CU$2</f>
        <v>569.64102564102564</v>
      </c>
      <c r="CV6">
        <f>('Read counts'!CV6*300)/'Read counts'!CV$2</f>
        <v>1237.2354073123797</v>
      </c>
      <c r="CW6">
        <f>('Read counts'!CW6*300)/'Read counts'!CW$2</f>
        <v>459.69962453066336</v>
      </c>
      <c r="CX6">
        <f>('Read counts'!CX6*300)/'Read counts'!CX$2</f>
        <v>615.29933481152989</v>
      </c>
      <c r="CY6">
        <f>('Read counts'!CY6*300)/'Read counts'!CY$2</f>
        <v>816.23735050597975</v>
      </c>
      <c r="CZ6">
        <f>('Read counts'!CZ6*300)/'Read counts'!CZ$2</f>
        <v>899.08675799086757</v>
      </c>
      <c r="DA6">
        <f>('Read counts'!DA6*300)/'Read counts'!DA$2</f>
        <v>417.84</v>
      </c>
      <c r="DB6">
        <f>('Read counts'!DB6*300)/'Read counts'!DB$2</f>
        <v>522.8710462287105</v>
      </c>
      <c r="DC6">
        <f>('Read counts'!DC6*300)/'Read counts'!DC$2</f>
        <v>1368.232044198895</v>
      </c>
      <c r="DD6">
        <f>('Read counts'!DD6*300)/'Read counts'!DD$2</f>
        <v>531.97389885807502</v>
      </c>
      <c r="DE6">
        <f>('Read counts'!DE6*300)/'Read counts'!DE$2</f>
        <v>324.71131639722864</v>
      </c>
      <c r="DF6">
        <f>('Read counts'!DF6*300)/'Read counts'!DF$2</f>
        <v>1040.6832298136646</v>
      </c>
      <c r="DG6">
        <f>('Read counts'!DG6*300)/'Read counts'!DG$2</f>
        <v>322.37288135593218</v>
      </c>
      <c r="DH6">
        <f>('Read counts'!DH6*300)/'Read counts'!DH$2</f>
        <v>581.37003841229193</v>
      </c>
      <c r="DI6">
        <f>('Read counts'!DI6*300)/'Read counts'!DI$2</f>
        <v>447.56174794173529</v>
      </c>
      <c r="DJ6">
        <f>('Read counts'!DJ6*300)/'Read counts'!DJ$2</f>
        <v>371.59509202453989</v>
      </c>
      <c r="DK6">
        <f>('Read counts'!DK6*300)/'Read counts'!DK$2</f>
        <v>461.79525222551928</v>
      </c>
      <c r="DL6">
        <f>('Read counts'!DL6*300)/'Read counts'!DL$2</f>
        <v>796.8034871049764</v>
      </c>
      <c r="DM6">
        <f>('Read counts'!DM6*300)/'Read counts'!DM$2</f>
        <v>1029.549444119368</v>
      </c>
      <c r="DN6">
        <f>('Read counts'!DN6*300)/'Read counts'!DN$2</f>
        <v>791.76408076514349</v>
      </c>
      <c r="DO6">
        <f>('Read counts'!DO6*300)/'Read counts'!DO$2</f>
        <v>418.79699248120301</v>
      </c>
      <c r="DP6">
        <f>('Read counts'!DP6*300)/'Read counts'!DP$2</f>
        <v>686.89167974882264</v>
      </c>
      <c r="DQ6">
        <f>('Read counts'!DQ6*300)/'Read counts'!DQ$2</f>
        <v>627.94117647058829</v>
      </c>
      <c r="DR6">
        <f>('Read counts'!DR6*300)/'Read counts'!DR$2</f>
        <v>819.17717319177177</v>
      </c>
      <c r="DS6">
        <f>('Read counts'!DS6*300)/'Read counts'!DS$2</f>
        <v>656.13092330239374</v>
      </c>
      <c r="DT6">
        <f>('Read counts'!DT6*300)/'Read counts'!DT$2</f>
        <v>618.4542586750789</v>
      </c>
      <c r="DU6">
        <f>('Read counts'!DU6*300)/'Read counts'!DU$2</f>
        <v>625.99724896836312</v>
      </c>
      <c r="DV6">
        <f>('Read counts'!DV6*300)/'Read counts'!DV$2</f>
        <v>1130.6372549019609</v>
      </c>
      <c r="DW6">
        <f>('Read counts'!DW6*300)/'Read counts'!DW$2</f>
        <v>671.52133580705004</v>
      </c>
      <c r="DX6">
        <f>('Read counts'!DX6*300)/'Read counts'!DX$2</f>
        <v>333.39569691300278</v>
      </c>
      <c r="DY6">
        <f>('Read counts'!DY6*300)/'Read counts'!DY$2</f>
        <v>666.16257088846885</v>
      </c>
      <c r="DZ6">
        <f>('Read counts'!DZ6*300)/'Read counts'!DZ$2</f>
        <v>893.65918097754297</v>
      </c>
      <c r="EA6">
        <f>('Read counts'!EA6*300)/'Read counts'!EA$2</f>
        <v>552.1875</v>
      </c>
      <c r="EB6">
        <f>('Read counts'!EB6*300)/'Read counts'!EB$2</f>
        <v>521.87871581450656</v>
      </c>
      <c r="EC6">
        <f>('Read counts'!EC6*300)/'Read counts'!EC$2</f>
        <v>480.74866310160428</v>
      </c>
      <c r="ED6">
        <f>('Read counts'!ED6*300)/'Read counts'!ED$2</f>
        <v>37.756097560975611</v>
      </c>
      <c r="EE6">
        <f>('Read counts'!EE6*300)/'Read counts'!EE$2</f>
        <v>852.82631038026716</v>
      </c>
      <c r="EF6">
        <f>('Read counts'!EF6*300)/'Read counts'!EF$2</f>
        <v>620.27729636048525</v>
      </c>
      <c r="EG6">
        <f>('Read counts'!EG6*300)/'Read counts'!EG$2</f>
        <v>778.24406405300942</v>
      </c>
      <c r="EH6">
        <f>('Read counts'!EH6*300)/'Read counts'!EH$2</f>
        <v>704.98357064622121</v>
      </c>
      <c r="EI6">
        <f>('Read counts'!EI6*300)/'Read counts'!EI$2</f>
        <v>489.93808049535602</v>
      </c>
      <c r="EJ6">
        <f>('Read counts'!EJ6*300)/'Read counts'!EJ$2</f>
        <v>619.0397350993378</v>
      </c>
      <c r="EK6">
        <f>('Read counts'!EK6*300)/'Read counts'!EK$2</f>
        <v>826.5163297045101</v>
      </c>
      <c r="EL6">
        <f>('Read counts'!EL6*300)/'Read counts'!EL$2</f>
        <v>635.01639344262298</v>
      </c>
      <c r="EM6">
        <f>('Read counts'!EM6*300)/'Read counts'!EM$2</f>
        <v>837.81597573306374</v>
      </c>
      <c r="EN6">
        <f>('Read counts'!EN6*300)/'Read counts'!EN$2</f>
        <v>805.26315789473688</v>
      </c>
      <c r="EO6">
        <f>('Read counts'!EO6*300)/'Read counts'!EO$2</f>
        <v>512.09302325581393</v>
      </c>
      <c r="EP6">
        <f>('Read counts'!EP6*300)/'Read counts'!EP$2</f>
        <v>1684.6875</v>
      </c>
      <c r="EQ6">
        <f>('Read counts'!EQ6*300)/'Read counts'!EQ$2</f>
        <v>382.22079589216946</v>
      </c>
      <c r="ER6">
        <f>('Read counts'!ER6*300)/'Read counts'!ER$2</f>
        <v>354.51241671714115</v>
      </c>
      <c r="ES6">
        <f>('Read counts'!ES6*300)/'Read counts'!ES$2</f>
        <v>316.43617021276594</v>
      </c>
      <c r="ET6">
        <f>('Read counts'!ET6*300)/'Read counts'!ET$2</f>
        <v>451.10701107011067</v>
      </c>
      <c r="EU6">
        <f>('Read counts'!EU6*300)/'Read counts'!EU$2</f>
        <v>308.25</v>
      </c>
      <c r="EV6">
        <f>('Read counts'!EV6*300)/'Read counts'!EV$2</f>
        <v>966.86412439837102</v>
      </c>
      <c r="EW6">
        <f>('Read counts'!EW6*300)/'Read counts'!EW$2</f>
        <v>469.91404011461316</v>
      </c>
      <c r="EX6">
        <f>('Read counts'!EX6*300)/'Read counts'!EX$2</f>
        <v>233.94683026584866</v>
      </c>
      <c r="EY6">
        <f>('Read counts'!EY6*300)/'Read counts'!EY$2</f>
        <v>281.9626814098134</v>
      </c>
      <c r="EZ6">
        <f>('Read counts'!EZ6*300)/'Read counts'!EZ$2</f>
        <v>627.89425706472196</v>
      </c>
      <c r="FA6">
        <f>('Read counts'!FA6*300)/'Read counts'!FA$2</f>
        <v>1393.5672514619882</v>
      </c>
      <c r="FB6">
        <f>('Read counts'!FB6*300)/'Read counts'!FB$2</f>
        <v>474.75468331846565</v>
      </c>
      <c r="FC6">
        <f>('Read counts'!FC6*300)/'Read counts'!FC$2</f>
        <v>339.80239943542693</v>
      </c>
      <c r="FD6">
        <f>('Read counts'!FD6*300)/'Read counts'!FD$2</f>
        <v>595.92476489028218</v>
      </c>
      <c r="FE6">
        <f>('Read counts'!FE6*300)/'Read counts'!FE$2</f>
        <v>655.63161169881766</v>
      </c>
      <c r="FF6">
        <f>('Read counts'!FF6*300)/'Read counts'!FF$2</f>
        <v>916.36363636363637</v>
      </c>
      <c r="FG6">
        <f>('Read counts'!FG6*300)/'Read counts'!FG$2</f>
        <v>866.0625</v>
      </c>
      <c r="FH6">
        <f>('Read counts'!FH6*300)/'Read counts'!FH$2</f>
        <v>939.05462998837663</v>
      </c>
      <c r="FI6">
        <f>('Read counts'!FI6*300)/'Read counts'!FI$2</f>
        <v>620.64459930313592</v>
      </c>
      <c r="FJ6">
        <f>('Read counts'!FJ6*300)/'Read counts'!FJ$2</f>
        <v>327.14285714285717</v>
      </c>
      <c r="FK6">
        <f>('Read counts'!FK6*300)/'Read counts'!FK$2</f>
        <v>190.56603773584905</v>
      </c>
      <c r="FL6">
        <f>('Read counts'!FL6*300)/'Read counts'!FL$2</f>
        <v>1683.5694050991501</v>
      </c>
      <c r="FM6">
        <f>('Read counts'!FM6*300)/'Read counts'!FM$2</f>
        <v>823.7037037037037</v>
      </c>
      <c r="FN6">
        <f>('Read counts'!FN6*300)/'Read counts'!FN$2</f>
        <v>1777.2902603664418</v>
      </c>
      <c r="FO6">
        <f>('Read counts'!FO6*300)/'Read counts'!FO$2</f>
        <v>1079.7042621049579</v>
      </c>
      <c r="FP6">
        <f>('Read counts'!FP6*300)/'Read counts'!FP$2</f>
        <v>212.25670699631772</v>
      </c>
      <c r="FQ6">
        <f>('Read counts'!FQ6*300)/'Read counts'!FQ$2</f>
        <v>243.94800974817221</v>
      </c>
      <c r="FR6">
        <f>('Read counts'!FR6*300)/'Read counts'!FR$2</f>
        <v>529.04782799473458</v>
      </c>
      <c r="FS6">
        <f>('Read counts'!FS6*300)/'Read counts'!FS$2</f>
        <v>651.44766146993322</v>
      </c>
      <c r="FT6">
        <f>('Read counts'!FT6*300)/'Read counts'!FT$2</f>
        <v>615</v>
      </c>
      <c r="FU6">
        <f>('Read counts'!FU6*300)/'Read counts'!FU$2</f>
        <v>957.3</v>
      </c>
      <c r="FV6">
        <f>('Read counts'!FV6*300)/'Read counts'!FV$2</f>
        <v>615.44050862851952</v>
      </c>
      <c r="FW6">
        <f>('Read counts'!FW6*300)/'Read counts'!FW$2</f>
        <v>328.57142857142856</v>
      </c>
      <c r="FX6">
        <f>('Read counts'!FX6*300)/'Read counts'!FX$2</f>
        <v>296.00725952813065</v>
      </c>
      <c r="FY6">
        <f>('Read counts'!FY6*300)/'Read counts'!FY$2</f>
        <v>580.92691622103382</v>
      </c>
      <c r="FZ6">
        <f>('Read counts'!FZ6*300)/'Read counts'!FZ$2</f>
        <v>419.71153846153845</v>
      </c>
      <c r="GA6">
        <f>('Read counts'!GA6*300)/'Read counts'!GA$2</f>
        <v>3593.5251798561153</v>
      </c>
      <c r="GB6">
        <f>('Read counts'!GB6*300)/'Read counts'!GB$2</f>
        <v>69.349845201238395</v>
      </c>
      <c r="GC6">
        <f>('Read counts'!GC6*300)/'Read counts'!GC$2</f>
        <v>523.18181818181813</v>
      </c>
      <c r="GD6">
        <f>('Read counts'!GD6*300)/'Read counts'!GD$2</f>
        <v>415.24117354549975</v>
      </c>
      <c r="GE6">
        <f>('Read counts'!GE6*300)/'Read counts'!GE$2</f>
        <v>468.97435897435895</v>
      </c>
      <c r="GF6">
        <f>('Read counts'!GF6*300)/'Read counts'!GF$2</f>
        <v>1503.5949670461355</v>
      </c>
      <c r="GG6">
        <f>('Read counts'!GG6*300)/'Read counts'!GG$2</f>
        <v>677.68878718535473</v>
      </c>
      <c r="GH6">
        <f>('Read counts'!GH6*300)/'Read counts'!GH$2</f>
        <v>947.51346214760849</v>
      </c>
      <c r="GI6">
        <f>('Read counts'!GI6*300)/'Read counts'!GI$2</f>
        <v>862.11699164345407</v>
      </c>
      <c r="GJ6">
        <f>('Read counts'!GJ6*300)/'Read counts'!GJ$2</f>
        <v>766.55730021092097</v>
      </c>
    </row>
    <row r="7" spans="1:192" x14ac:dyDescent="0.2">
      <c r="A7" t="s">
        <v>4</v>
      </c>
      <c r="B7" t="s">
        <v>26</v>
      </c>
      <c r="C7">
        <f>('Read counts'!C7*300)/'Read counts'!C$2</f>
        <v>224.50037009622503</v>
      </c>
      <c r="D7">
        <f>('Read counts'!D7*300)/'Read counts'!D$2</f>
        <v>497.47899159663865</v>
      </c>
      <c r="E7">
        <f>('Read counts'!E7*300)/'Read counts'!E$2</f>
        <v>967.63463569165788</v>
      </c>
      <c r="F7">
        <f>('Read counts'!F7*300)/'Read counts'!F$2</f>
        <v>1465.0817236255573</v>
      </c>
      <c r="G7">
        <f>('Read counts'!G7*300)/'Read counts'!G$2</f>
        <v>505.06756756756755</v>
      </c>
      <c r="H7">
        <f>('Read counts'!H7*300)/'Read counts'!H$2</f>
        <v>799.96197718631174</v>
      </c>
      <c r="I7">
        <f>('Read counts'!I7*300)/'Read counts'!I$2</f>
        <v>365.27777777777777</v>
      </c>
      <c r="J7">
        <f>('Read counts'!J7*300)/'Read counts'!J$2</f>
        <v>352.51017639077338</v>
      </c>
      <c r="K7">
        <f>('Read counts'!K7*300)/'Read counts'!K$2</f>
        <v>562.18487394957981</v>
      </c>
      <c r="L7">
        <f>('Read counts'!L7*300)/'Read counts'!L$2</f>
        <v>368.7055476529161</v>
      </c>
      <c r="M7">
        <f>('Read counts'!M7*300)/'Read counts'!M$2</f>
        <v>566.98113207547169</v>
      </c>
      <c r="N7">
        <f>('Read counts'!N7*300)/'Read counts'!N$2</f>
        <v>1011.4822546972861</v>
      </c>
      <c r="O7">
        <f>('Read counts'!O7*300)/'Read counts'!O$2</f>
        <v>804.04217926186288</v>
      </c>
      <c r="P7">
        <f>('Read counts'!P7*300)/'Read counts'!P$2</f>
        <v>1080.0691244239631</v>
      </c>
      <c r="Q7">
        <f>('Read counts'!Q7*300)/'Read counts'!Q$2</f>
        <v>642.73084479371312</v>
      </c>
      <c r="R7">
        <f>('Read counts'!R7*300)/'Read counts'!R$2</f>
        <v>615.55635577961834</v>
      </c>
      <c r="S7">
        <f>('Read counts'!S7*300)/'Read counts'!S$2</f>
        <v>469.50354609929076</v>
      </c>
      <c r="T7">
        <f>('Read counts'!T7*300)/'Read counts'!T$2</f>
        <v>525.27812113720643</v>
      </c>
      <c r="U7">
        <f>('Read counts'!U7*300)/'Read counts'!U$2</f>
        <v>26.874391431353455</v>
      </c>
      <c r="V7">
        <f>('Read counts'!V7*300)/'Read counts'!V$2</f>
        <v>69.745222929936304</v>
      </c>
      <c r="W7">
        <f>('Read counts'!W7*300)/'Read counts'!W$2</f>
        <v>411.64886515353805</v>
      </c>
      <c r="X7">
        <f>('Read counts'!X7*300)/'Read counts'!X$2</f>
        <v>1230.6920762286861</v>
      </c>
      <c r="Y7">
        <f>('Read counts'!Y7*300)/'Read counts'!Y$2</f>
        <v>285.10638297872339</v>
      </c>
      <c r="Z7">
        <f>('Read counts'!Z7*300)/'Read counts'!Z$2</f>
        <v>375.68093385214007</v>
      </c>
      <c r="AA7">
        <f>('Read counts'!AA7*300)/'Read counts'!AA$2</f>
        <v>748.71060171919771</v>
      </c>
      <c r="AB7">
        <f>('Read counts'!AB7*300)/'Read counts'!AB$2</f>
        <v>406.48464163822524</v>
      </c>
      <c r="AC7">
        <f>('Read counts'!AC7*300)/'Read counts'!AC$2</f>
        <v>1752.0368946963874</v>
      </c>
      <c r="AD7">
        <f>('Read counts'!AD7*300)/'Read counts'!AD$2</f>
        <v>424.08088235294116</v>
      </c>
      <c r="AE7">
        <f>('Read counts'!AE7*300)/'Read counts'!AE$2</f>
        <v>509.42959917780064</v>
      </c>
      <c r="AF7">
        <f>('Read counts'!AF7*300)/'Read counts'!AF$2</f>
        <v>469.66292134831463</v>
      </c>
      <c r="AG7">
        <f>('Read counts'!AG7*300)/'Read counts'!AG$2</f>
        <v>2588.8888888888887</v>
      </c>
      <c r="AH7">
        <f>('Read counts'!AH7*300)/'Read counts'!AH$2</f>
        <v>667.9646017699115</v>
      </c>
      <c r="AI7">
        <f>('Read counts'!AI7*300)/'Read counts'!AI$2</f>
        <v>300.390625</v>
      </c>
      <c r="AJ7">
        <f>('Read counts'!AJ7*300)/'Read counts'!AJ$2</f>
        <v>552.22703981080019</v>
      </c>
      <c r="AK7">
        <f>('Read counts'!AK7*300)/'Read counts'!AK$2</f>
        <v>269.96735582154514</v>
      </c>
      <c r="AL7">
        <f>('Read counts'!AL7*300)/'Read counts'!AL$2</f>
        <v>458.49056603773585</v>
      </c>
      <c r="AM7">
        <f>('Read counts'!AM7*300)/'Read counts'!AM$2</f>
        <v>393.39819318971507</v>
      </c>
      <c r="AN7">
        <f>('Read counts'!AN7*300)/'Read counts'!AN$2</f>
        <v>10.094637223974763</v>
      </c>
      <c r="AO7">
        <f>('Read counts'!AO7*300)/'Read counts'!AO$2</f>
        <v>755.77663671373557</v>
      </c>
      <c r="AP7">
        <f>('Read counts'!AP7*300)/'Read counts'!AP$2</f>
        <v>426.5763111373011</v>
      </c>
      <c r="AQ7">
        <f>('Read counts'!AQ7*300)/'Read counts'!AQ$2</f>
        <v>590.49235993208833</v>
      </c>
      <c r="AR7">
        <f>('Read counts'!AR7*300)/'Read counts'!AR$2</f>
        <v>656.36672325976235</v>
      </c>
      <c r="AS7">
        <f>('Read counts'!AS7*300)/'Read counts'!AS$2</f>
        <v>712.68292682926824</v>
      </c>
      <c r="AT7">
        <f>('Read counts'!AT7*300)/'Read counts'!AT$2</f>
        <v>770.59585492227984</v>
      </c>
      <c r="AU7">
        <f>('Read counts'!AU7*300)/'Read counts'!AU$2</f>
        <v>489.59660297239913</v>
      </c>
      <c r="AV7">
        <f>('Read counts'!AV7*300)/'Read counts'!AV$2</f>
        <v>803.59435173299096</v>
      </c>
      <c r="AW7">
        <f>('Read counts'!AW7*300)/'Read counts'!AW$2</f>
        <v>1016.9869807811531</v>
      </c>
      <c r="AX7">
        <f>('Read counts'!AX7*300)/'Read counts'!AX$2</f>
        <v>1254.7413793103449</v>
      </c>
      <c r="AY7">
        <f>('Read counts'!AY7*300)/'Read counts'!AY$2</f>
        <v>797.17662508207491</v>
      </c>
      <c r="AZ7">
        <f>('Read counts'!AZ7*300)/'Read counts'!AZ$2</f>
        <v>459.98861696072851</v>
      </c>
      <c r="BA7">
        <f>('Read counts'!BA7*300)/'Read counts'!BA$2</f>
        <v>410.1577287066246</v>
      </c>
      <c r="BB7">
        <f>('Read counts'!BB7*300)/'Read counts'!BB$2</f>
        <v>415.36338546458143</v>
      </c>
      <c r="BC7">
        <f>('Read counts'!BC7*300)/'Read counts'!BC$2</f>
        <v>475.50744248985114</v>
      </c>
      <c r="BD7">
        <f>('Read counts'!BD7*300)/'Read counts'!BD$2</f>
        <v>826.62538699690401</v>
      </c>
      <c r="BE7">
        <f>('Read counts'!BE7*300)/'Read counts'!BE$2</f>
        <v>378.78017789072425</v>
      </c>
      <c r="BF7">
        <f>('Read counts'!BF7*300)/'Read counts'!BF$2</f>
        <v>714.15384615384619</v>
      </c>
      <c r="BG7">
        <f>('Read counts'!BG7*300)/'Read counts'!BG$2</f>
        <v>601.93609318432232</v>
      </c>
      <c r="BH7">
        <f>('Read counts'!BH7*300)/'Read counts'!BH$2</f>
        <v>354.28109854604202</v>
      </c>
      <c r="BI7">
        <f>('Read counts'!BI7*300)/'Read counts'!BI$2</f>
        <v>658.31043956043959</v>
      </c>
      <c r="BJ7">
        <f>('Read counts'!BJ7*300)/'Read counts'!BJ$2</f>
        <v>570.36855036855036</v>
      </c>
      <c r="BK7">
        <f>('Read counts'!BK7*300)/'Read counts'!BK$2</f>
        <v>680.87649402390434</v>
      </c>
      <c r="BL7">
        <f>('Read counts'!BL7*300)/'Read counts'!BL$2</f>
        <v>648.10914313068452</v>
      </c>
      <c r="BM7">
        <f>('Read counts'!BM7*300)/'Read counts'!BM$2</f>
        <v>700.98522167487681</v>
      </c>
      <c r="BN7">
        <f>('Read counts'!BN7*300)/'Read counts'!BN$2</f>
        <v>412.19290263876252</v>
      </c>
      <c r="BO7">
        <f>('Read counts'!BO7*300)/'Read counts'!BO$2</f>
        <v>600.09247842170157</v>
      </c>
      <c r="BP7">
        <f>('Read counts'!BP7*300)/'Read counts'!BP$2</f>
        <v>1326.0469397146801</v>
      </c>
      <c r="BQ7">
        <f>('Read counts'!BQ7*300)/'Read counts'!BQ$2</f>
        <v>941.69184290030216</v>
      </c>
      <c r="BR7">
        <f>('Read counts'!BR7*300)/'Read counts'!BR$2</f>
        <v>957.07567336468571</v>
      </c>
      <c r="BS7">
        <f>('Read counts'!BS7*300)/'Read counts'!BS$2</f>
        <v>853.55285961871755</v>
      </c>
      <c r="BT7">
        <f>('Read counts'!BT7*300)/'Read counts'!BT$2</f>
        <v>337.63157894736844</v>
      </c>
      <c r="BU7">
        <f>('Read counts'!BU7*300)/'Read counts'!BU$2</f>
        <v>380.3854875283447</v>
      </c>
      <c r="BV7">
        <f>('Read counts'!BV7*300)/'Read counts'!BV$2</f>
        <v>531.37130130448611</v>
      </c>
      <c r="BW7">
        <f>('Read counts'!BW7*300)/'Read counts'!BW$2</f>
        <v>764.78431372549016</v>
      </c>
      <c r="BX7">
        <f>('Read counts'!BX7*300)/'Read counts'!BX$2</f>
        <v>1913.1835523526918</v>
      </c>
      <c r="BY7">
        <f>('Read counts'!BY7*300)/'Read counts'!BY$2</f>
        <v>455.97826086956519</v>
      </c>
      <c r="BZ7">
        <f>('Read counts'!BZ7*300)/'Read counts'!BZ$2</f>
        <v>271.53846153846155</v>
      </c>
      <c r="CA7">
        <f>('Read counts'!CA7*300)/'Read counts'!CA$2</f>
        <v>896.08452454940959</v>
      </c>
      <c r="CB7">
        <f>('Read counts'!CB7*300)/'Read counts'!CB$2</f>
        <v>425.61436672967864</v>
      </c>
      <c r="CC7">
        <f>('Read counts'!CC7*300)/'Read counts'!CC$2</f>
        <v>667.37213403880071</v>
      </c>
      <c r="CD7">
        <f>('Read counts'!CD7*300)/'Read counts'!CD$2</f>
        <v>598.08000000000004</v>
      </c>
      <c r="CE7">
        <f>('Read counts'!CE7*300)/'Read counts'!CE$2</f>
        <v>582.27712137486571</v>
      </c>
      <c r="CF7">
        <f>('Read counts'!CF7*300)/'Read counts'!CF$2</f>
        <v>592.83667621776499</v>
      </c>
      <c r="CG7">
        <f>('Read counts'!CG7*300)/'Read counts'!CG$2</f>
        <v>510.72175732217573</v>
      </c>
      <c r="CH7">
        <f>('Read counts'!CH7*300)/'Read counts'!CH$2</f>
        <v>499.42028985507244</v>
      </c>
      <c r="CI7">
        <f>('Read counts'!CI7*300)/'Read counts'!CI$2</f>
        <v>400.14326647564468</v>
      </c>
      <c r="CJ7">
        <f>('Read counts'!CJ7*300)/'Read counts'!CJ$2</f>
        <v>625.21681120747166</v>
      </c>
      <c r="CK7">
        <f>('Read counts'!CK7*300)/'Read counts'!CK$2</f>
        <v>433.99790136411332</v>
      </c>
      <c r="CL7">
        <f>('Read counts'!CL7*300)/'Read counts'!CL$2</f>
        <v>545.28535980148888</v>
      </c>
      <c r="CM7">
        <f>('Read counts'!CM7*300)/'Read counts'!CM$2</f>
        <v>646.82422451994091</v>
      </c>
      <c r="CN7">
        <f>('Read counts'!CN7*300)/'Read counts'!CN$2</f>
        <v>437.47016706443912</v>
      </c>
      <c r="CO7">
        <f>('Read counts'!CO7*300)/'Read counts'!CO$2</f>
        <v>584.32601880877746</v>
      </c>
      <c r="CP7">
        <f>('Read counts'!CP7*300)/'Read counts'!CP$2</f>
        <v>361.62570888468809</v>
      </c>
      <c r="CQ7">
        <f>('Read counts'!CQ7*300)/'Read counts'!CQ$2</f>
        <v>1389.8927159796724</v>
      </c>
      <c r="CR7">
        <f>('Read counts'!CR7*300)/'Read counts'!CR$2</f>
        <v>605.03875968992247</v>
      </c>
      <c r="CS7">
        <f>('Read counts'!CS7*300)/'Read counts'!CS$2</f>
        <v>218.75</v>
      </c>
      <c r="CT7">
        <f>('Read counts'!CT7*300)/'Read counts'!CT$2</f>
        <v>426.8195413758724</v>
      </c>
      <c r="CU7">
        <f>('Read counts'!CU7*300)/'Read counts'!CU$2</f>
        <v>457.84615384615387</v>
      </c>
      <c r="CV7">
        <f>('Read counts'!CV7*300)/'Read counts'!CV$2</f>
        <v>335.98460551635662</v>
      </c>
      <c r="CW7">
        <f>('Read counts'!CW7*300)/'Read counts'!CW$2</f>
        <v>320.40050062578223</v>
      </c>
      <c r="CX7">
        <f>('Read counts'!CX7*300)/'Read counts'!CX$2</f>
        <v>498.55875831485588</v>
      </c>
      <c r="CY7">
        <f>('Read counts'!CY7*300)/'Read counts'!CY$2</f>
        <v>789.32842686292554</v>
      </c>
      <c r="CZ7">
        <f>('Read counts'!CZ7*300)/'Read counts'!CZ$2</f>
        <v>717.19939117199397</v>
      </c>
      <c r="DA7">
        <f>('Read counts'!DA7*300)/'Read counts'!DA$2</f>
        <v>308.64</v>
      </c>
      <c r="DB7">
        <f>('Read counts'!DB7*300)/'Read counts'!DB$2</f>
        <v>406.56934306569343</v>
      </c>
      <c r="DC7">
        <f>('Read counts'!DC7*300)/'Read counts'!DC$2</f>
        <v>1055.1795580110497</v>
      </c>
      <c r="DD7">
        <f>('Read counts'!DD7*300)/'Read counts'!DD$2</f>
        <v>571.94127243066885</v>
      </c>
      <c r="DE7">
        <f>('Read counts'!DE7*300)/'Read counts'!DE$2</f>
        <v>253.81062355658199</v>
      </c>
      <c r="DF7">
        <f>('Read counts'!DF7*300)/'Read counts'!DF$2</f>
        <v>986.6459627329192</v>
      </c>
      <c r="DG7">
        <f>('Read counts'!DG7*300)/'Read counts'!DG$2</f>
        <v>183.30508474576271</v>
      </c>
      <c r="DH7">
        <f>('Read counts'!DH7*300)/'Read counts'!DH$2</f>
        <v>613.82842509603074</v>
      </c>
      <c r="DI7">
        <f>('Read counts'!DI7*300)/'Read counts'!DI$2</f>
        <v>321.78594046865106</v>
      </c>
      <c r="DJ7">
        <f>('Read counts'!DJ7*300)/'Read counts'!DJ$2</f>
        <v>353.00613496932516</v>
      </c>
      <c r="DK7">
        <f>('Read counts'!DK7*300)/'Read counts'!DK$2</f>
        <v>531.67655786350144</v>
      </c>
      <c r="DL7">
        <f>('Read counts'!DL7*300)/'Read counts'!DL$2</f>
        <v>544.86015256084272</v>
      </c>
      <c r="DM7">
        <f>('Read counts'!DM7*300)/'Read counts'!DM$2</f>
        <v>944.93856056173206</v>
      </c>
      <c r="DN7">
        <f>('Read counts'!DN7*300)/'Read counts'!DN$2</f>
        <v>516.47183846971302</v>
      </c>
      <c r="DO7">
        <f>('Read counts'!DO7*300)/'Read counts'!DO$2</f>
        <v>348.12030075187971</v>
      </c>
      <c r="DP7">
        <f>('Read counts'!DP7*300)/'Read counts'!DP$2</f>
        <v>527.00156985871274</v>
      </c>
      <c r="DQ7">
        <f>('Read counts'!DQ7*300)/'Read counts'!DQ$2</f>
        <v>577.02205882352939</v>
      </c>
      <c r="DR7">
        <f>('Read counts'!DR7*300)/'Read counts'!DR$2</f>
        <v>891.63901791639023</v>
      </c>
      <c r="DS7">
        <f>('Read counts'!DS7*300)/'Read counts'!DS$2</f>
        <v>519.39423546653643</v>
      </c>
      <c r="DT7">
        <f>('Read counts'!DT7*300)/'Read counts'!DT$2</f>
        <v>425.70977917981071</v>
      </c>
      <c r="DU7">
        <f>('Read counts'!DU7*300)/'Read counts'!DU$2</f>
        <v>706.60247592847315</v>
      </c>
      <c r="DV7">
        <f>('Read counts'!DV7*300)/'Read counts'!DV$2</f>
        <v>1046.813725490196</v>
      </c>
      <c r="DW7">
        <f>('Read counts'!DW7*300)/'Read counts'!DW$2</f>
        <v>494.34137291280149</v>
      </c>
      <c r="DX7">
        <f>('Read counts'!DX7*300)/'Read counts'!DX$2</f>
        <v>367.07202993451824</v>
      </c>
      <c r="DY7">
        <f>('Read counts'!DY7*300)/'Read counts'!DY$2</f>
        <v>378.63894139886577</v>
      </c>
      <c r="DZ7">
        <f>('Read counts'!DZ7*300)/'Read counts'!DZ$2</f>
        <v>626.55217965653901</v>
      </c>
      <c r="EA7">
        <f>('Read counts'!EA7*300)/'Read counts'!EA$2</f>
        <v>669.375</v>
      </c>
      <c r="EB7">
        <f>('Read counts'!EB7*300)/'Read counts'!EB$2</f>
        <v>424.13793103448273</v>
      </c>
      <c r="EC7">
        <f>('Read counts'!EC7*300)/'Read counts'!EC$2</f>
        <v>382.35294117647061</v>
      </c>
      <c r="ED7">
        <f>('Read counts'!ED7*300)/'Read counts'!ED$2</f>
        <v>69.073170731707322</v>
      </c>
      <c r="EE7">
        <f>('Read counts'!EE7*300)/'Read counts'!EE$2</f>
        <v>789.92805755395682</v>
      </c>
      <c r="EF7">
        <f>('Read counts'!EF7*300)/'Read counts'!EF$2</f>
        <v>605.37261698440204</v>
      </c>
      <c r="EG7">
        <f>('Read counts'!EG7*300)/'Read counts'!EG$2</f>
        <v>696.07951408061842</v>
      </c>
      <c r="EH7">
        <f>('Read counts'!EH7*300)/'Read counts'!EH$2</f>
        <v>592.77108433734941</v>
      </c>
      <c r="EI7">
        <f>('Read counts'!EI7*300)/'Read counts'!EI$2</f>
        <v>363.6222910216718</v>
      </c>
      <c r="EJ7">
        <f>('Read counts'!EJ7*300)/'Read counts'!EJ$2</f>
        <v>516.22516556291396</v>
      </c>
      <c r="EK7">
        <f>('Read counts'!EK7*300)/'Read counts'!EK$2</f>
        <v>654.35458786936238</v>
      </c>
      <c r="EL7">
        <f>('Read counts'!EL7*300)/'Read counts'!EL$2</f>
        <v>483.14754098360658</v>
      </c>
      <c r="EM7">
        <f>('Read counts'!EM7*300)/'Read counts'!EM$2</f>
        <v>639.13043478260875</v>
      </c>
      <c r="EN7">
        <f>('Read counts'!EN7*300)/'Read counts'!EN$2</f>
        <v>427.14681440443212</v>
      </c>
      <c r="EO7">
        <f>('Read counts'!EO7*300)/'Read counts'!EO$2</f>
        <v>502.7906976744186</v>
      </c>
      <c r="EP7">
        <f>('Read counts'!EP7*300)/'Read counts'!EP$2</f>
        <v>1623.75</v>
      </c>
      <c r="EQ7">
        <f>('Read counts'!EQ7*300)/'Read counts'!EQ$2</f>
        <v>308.0872913992298</v>
      </c>
      <c r="ER7">
        <f>('Read counts'!ER7*300)/'Read counts'!ER$2</f>
        <v>261.65960024227741</v>
      </c>
      <c r="ES7">
        <f>('Read counts'!ES7*300)/'Read counts'!ES$2</f>
        <v>233.13829787234042</v>
      </c>
      <c r="ET7">
        <f>('Read counts'!ET7*300)/'Read counts'!ET$2</f>
        <v>442.25092250922512</v>
      </c>
      <c r="EU7">
        <f>('Read counts'!EU7*300)/'Read counts'!EU$2</f>
        <v>250.25</v>
      </c>
      <c r="EV7">
        <f>('Read counts'!EV7*300)/'Read counts'!EV$2</f>
        <v>683.63569048500551</v>
      </c>
      <c r="EW7">
        <f>('Read counts'!EW7*300)/'Read counts'!EW$2</f>
        <v>379.08309455587391</v>
      </c>
      <c r="EX7">
        <f>('Read counts'!EX7*300)/'Read counts'!EX$2</f>
        <v>235.78732106339467</v>
      </c>
      <c r="EY7">
        <f>('Read counts'!EY7*300)/'Read counts'!EY$2</f>
        <v>290.0483759502419</v>
      </c>
      <c r="EZ7">
        <f>('Read counts'!EZ7*300)/'Read counts'!EZ$2</f>
        <v>431.81403828623519</v>
      </c>
      <c r="FA7">
        <f>('Read counts'!FA7*300)/'Read counts'!FA$2</f>
        <v>1246.4912280701753</v>
      </c>
      <c r="FB7">
        <f>('Read counts'!FB7*300)/'Read counts'!FB$2</f>
        <v>377.60927743086529</v>
      </c>
      <c r="FC7">
        <f>('Read counts'!FC7*300)/'Read counts'!FC$2</f>
        <v>402.89343683839098</v>
      </c>
      <c r="FD7">
        <f>('Read counts'!FD7*300)/'Read counts'!FD$2</f>
        <v>623.19749216300943</v>
      </c>
      <c r="FE7">
        <f>('Read counts'!FE7*300)/'Read counts'!FE$2</f>
        <v>678.03360298693212</v>
      </c>
      <c r="FF7">
        <f>('Read counts'!FF7*300)/'Read counts'!FF$2</f>
        <v>720.23715415019763</v>
      </c>
      <c r="FG7">
        <f>('Read counts'!FG7*300)/'Read counts'!FG$2</f>
        <v>783.9375</v>
      </c>
      <c r="FH7">
        <f>('Read counts'!FH7*300)/'Read counts'!FH$2</f>
        <v>905.46299883765982</v>
      </c>
      <c r="FI7">
        <f>('Read counts'!FI7*300)/'Read counts'!FI$2</f>
        <v>480.05226480836239</v>
      </c>
      <c r="FJ7">
        <f>('Read counts'!FJ7*300)/'Read counts'!FJ$2</f>
        <v>267.32142857142856</v>
      </c>
      <c r="FK7">
        <f>('Read counts'!FK7*300)/'Read counts'!FK$2</f>
        <v>122.10242587601078</v>
      </c>
      <c r="FL7">
        <f>('Read counts'!FL7*300)/'Read counts'!FL$2</f>
        <v>1292.9178470254958</v>
      </c>
      <c r="FM7">
        <f>('Read counts'!FM7*300)/'Read counts'!FM$2</f>
        <v>533.58024691358025</v>
      </c>
      <c r="FN7">
        <f>('Read counts'!FN7*300)/'Read counts'!FN$2</f>
        <v>1636.1137897782064</v>
      </c>
      <c r="FO7">
        <f>('Read counts'!FO7*300)/'Read counts'!FO$2</f>
        <v>753.52276022035369</v>
      </c>
      <c r="FP7">
        <f>('Read counts'!FP7*300)/'Read counts'!FP$2</f>
        <v>187.32246186217779</v>
      </c>
      <c r="FQ7">
        <f>('Read counts'!FQ7*300)/'Read counts'!FQ$2</f>
        <v>225.18277822908206</v>
      </c>
      <c r="FR7">
        <f>('Read counts'!FR7*300)/'Read counts'!FR$2</f>
        <v>361.47433084686264</v>
      </c>
      <c r="FS7">
        <f>('Read counts'!FS7*300)/'Read counts'!FS$2</f>
        <v>586.19153674832967</v>
      </c>
      <c r="FT7">
        <f>('Read counts'!FT7*300)/'Read counts'!FT$2</f>
        <v>602</v>
      </c>
      <c r="FU7">
        <f>('Read counts'!FU7*300)/'Read counts'!FU$2</f>
        <v>759.3</v>
      </c>
      <c r="FV7">
        <f>('Read counts'!FV7*300)/'Read counts'!FV$2</f>
        <v>536.87556766575835</v>
      </c>
      <c r="FW7">
        <f>('Read counts'!FW7*300)/'Read counts'!FW$2</f>
        <v>311.92930780559647</v>
      </c>
      <c r="FX7">
        <f>('Read counts'!FX7*300)/'Read counts'!FX$2</f>
        <v>273.86569872958256</v>
      </c>
      <c r="FY7">
        <f>('Read counts'!FY7*300)/'Read counts'!FY$2</f>
        <v>478.96613190730835</v>
      </c>
      <c r="FZ7">
        <f>('Read counts'!FZ7*300)/'Read counts'!FZ$2</f>
        <v>319.95192307692309</v>
      </c>
      <c r="GA7">
        <f>('Read counts'!GA7*300)/'Read counts'!GA$2</f>
        <v>3681.4148681055158</v>
      </c>
      <c r="GB7">
        <f>('Read counts'!GB7*300)/'Read counts'!GB$2</f>
        <v>58.513931888544889</v>
      </c>
      <c r="GC7">
        <f>('Read counts'!GC7*300)/'Read counts'!GC$2</f>
        <v>493.63636363636363</v>
      </c>
      <c r="GD7">
        <f>('Read counts'!GD7*300)/'Read counts'!GD$2</f>
        <v>283.06812531079066</v>
      </c>
      <c r="GE7">
        <f>('Read counts'!GE7*300)/'Read counts'!GE$2</f>
        <v>307.05128205128204</v>
      </c>
      <c r="GF7">
        <f>('Read counts'!GF7*300)/'Read counts'!GF$2</f>
        <v>1317.1959257040144</v>
      </c>
      <c r="GG7">
        <f>('Read counts'!GG7*300)/'Read counts'!GG$2</f>
        <v>506.97940503432494</v>
      </c>
      <c r="GH7">
        <f>('Read counts'!GH7*300)/'Read counts'!GH$2</f>
        <v>760.02534051314535</v>
      </c>
      <c r="GI7">
        <f>('Read counts'!GI7*300)/'Read counts'!GI$2</f>
        <v>691.9220055710307</v>
      </c>
      <c r="GJ7">
        <f>('Read counts'!GJ7*300)/'Read counts'!GJ$2</f>
        <v>632.44287202712894</v>
      </c>
    </row>
    <row r="8" spans="1:192" x14ac:dyDescent="0.2">
      <c r="A8" t="s">
        <v>5</v>
      </c>
      <c r="B8" t="s">
        <v>24</v>
      </c>
      <c r="C8">
        <f>('Read counts'!C8*300)/'Read counts'!C$2</f>
        <v>386.15840118430793</v>
      </c>
      <c r="D8">
        <f>('Read counts'!D8*300)/'Read counts'!D$2</f>
        <v>964.8739495798319</v>
      </c>
      <c r="E8">
        <f>('Read counts'!E8*300)/'Read counts'!E$2</f>
        <v>599.36642027455116</v>
      </c>
      <c r="F8">
        <f>('Read counts'!F8*300)/'Read counts'!F$2</f>
        <v>1546.9539375928678</v>
      </c>
      <c r="G8">
        <f>('Read counts'!G8*300)/'Read counts'!G$2</f>
        <v>1043.2432432432433</v>
      </c>
      <c r="H8">
        <f>('Read counts'!H8*300)/'Read counts'!H$2</f>
        <v>1098.8212927756654</v>
      </c>
      <c r="I8">
        <f>('Read counts'!I8*300)/'Read counts'!I$2</f>
        <v>530.72916666666663</v>
      </c>
      <c r="J8">
        <f>('Read counts'!J8*300)/'Read counts'!J$2</f>
        <v>541.58751696065133</v>
      </c>
      <c r="K8">
        <f>('Read counts'!K8*300)/'Read counts'!K$2</f>
        <v>1062.5080801551389</v>
      </c>
      <c r="L8">
        <f>('Read counts'!L8*300)/'Read counts'!L$2</f>
        <v>910.6685633001423</v>
      </c>
      <c r="M8">
        <f>('Read counts'!M8*300)/'Read counts'!M$2</f>
        <v>437.7358490566038</v>
      </c>
      <c r="N8">
        <f>('Read counts'!N8*300)/'Read counts'!N$2</f>
        <v>1309.3945720250522</v>
      </c>
      <c r="O8">
        <f>('Read counts'!O8*300)/'Read counts'!O$2</f>
        <v>981.5465729349736</v>
      </c>
      <c r="P8">
        <f>('Read counts'!P8*300)/'Read counts'!P$2</f>
        <v>1143.1451612903227</v>
      </c>
      <c r="Q8">
        <f>('Read counts'!Q8*300)/'Read counts'!Q$2</f>
        <v>680.15717092337923</v>
      </c>
      <c r="R8">
        <f>('Read counts'!R8*300)/'Read counts'!R$2</f>
        <v>756.10370903853084</v>
      </c>
      <c r="S8">
        <f>('Read counts'!S8*300)/'Read counts'!S$2</f>
        <v>706.61938534278954</v>
      </c>
      <c r="T8">
        <f>('Read counts'!T8*300)/'Read counts'!T$2</f>
        <v>1022.5587144622991</v>
      </c>
      <c r="U8">
        <f>('Read counts'!U8*300)/'Read counts'!U$2</f>
        <v>14.605647517039921</v>
      </c>
      <c r="V8">
        <f>('Read counts'!V8*300)/'Read counts'!V$2</f>
        <v>216.2420382165605</v>
      </c>
      <c r="W8">
        <f>('Read counts'!W8*300)/'Read counts'!W$2</f>
        <v>815.8878504672897</v>
      </c>
      <c r="X8">
        <f>('Read counts'!X8*300)/'Read counts'!X$2</f>
        <v>1490.0702106318956</v>
      </c>
      <c r="Y8">
        <f>('Read counts'!Y8*300)/'Read counts'!Y$2</f>
        <v>1456.3829787234042</v>
      </c>
      <c r="Z8">
        <f>('Read counts'!Z8*300)/'Read counts'!Z$2</f>
        <v>538.91050583657591</v>
      </c>
      <c r="AA8">
        <f>('Read counts'!AA8*300)/'Read counts'!AA$2</f>
        <v>1041.4654113794516</v>
      </c>
      <c r="AB8">
        <f>('Read counts'!AB8*300)/'Read counts'!AB$2</f>
        <v>645.25597269624575</v>
      </c>
      <c r="AC8">
        <f>('Read counts'!AC8*300)/'Read counts'!AC$2</f>
        <v>3184.3197540353576</v>
      </c>
      <c r="AD8">
        <f>('Read counts'!AD8*300)/'Read counts'!AD$2</f>
        <v>423.89705882352939</v>
      </c>
      <c r="AE8">
        <f>('Read counts'!AE8*300)/'Read counts'!AE$2</f>
        <v>1044.5272353545736</v>
      </c>
      <c r="AF8">
        <f>('Read counts'!AF8*300)/'Read counts'!AF$2</f>
        <v>542.88389513108609</v>
      </c>
      <c r="AG8">
        <f>('Read counts'!AG8*300)/'Read counts'!AG$2</f>
        <v>1695.1907131011608</v>
      </c>
      <c r="AH8">
        <f>('Read counts'!AH8*300)/'Read counts'!AH$2</f>
        <v>1537.6991150442477</v>
      </c>
      <c r="AI8">
        <f>('Read counts'!AI8*300)/'Read counts'!AI$2</f>
        <v>346.484375</v>
      </c>
      <c r="AJ8">
        <f>('Read counts'!AJ8*300)/'Read counts'!AJ$2</f>
        <v>1523.7682301931416</v>
      </c>
      <c r="AK8">
        <f>('Read counts'!AK8*300)/'Read counts'!AK$2</f>
        <v>307.5081610446137</v>
      </c>
      <c r="AL8">
        <f>('Read counts'!AL8*300)/'Read counts'!AL$2</f>
        <v>851.66908563134973</v>
      </c>
      <c r="AM8">
        <f>('Read counts'!AM8*300)/'Read counts'!AM$2</f>
        <v>1086.1709520500347</v>
      </c>
      <c r="AN8">
        <f>('Read counts'!AN8*300)/'Read counts'!AN$2</f>
        <v>105.99369085173501</v>
      </c>
      <c r="AO8">
        <f>('Read counts'!AO8*300)/'Read counts'!AO$2</f>
        <v>1013.0295250320925</v>
      </c>
      <c r="AP8">
        <f>('Read counts'!AP8*300)/'Read counts'!AP$2</f>
        <v>518.14967589864466</v>
      </c>
      <c r="AQ8">
        <f>('Read counts'!AQ8*300)/'Read counts'!AQ$2</f>
        <v>646.01018675721559</v>
      </c>
      <c r="AR8">
        <f>('Read counts'!AR8*300)/'Read counts'!AR$2</f>
        <v>852.29202037351445</v>
      </c>
      <c r="AS8">
        <f>('Read counts'!AS8*300)/'Read counts'!AS$2</f>
        <v>460.48780487804879</v>
      </c>
      <c r="AT8">
        <f>('Read counts'!AT8*300)/'Read counts'!AT$2</f>
        <v>1107.5129533678758</v>
      </c>
      <c r="AU8">
        <f>('Read counts'!AU8*300)/'Read counts'!AU$2</f>
        <v>545.43524416135881</v>
      </c>
      <c r="AV8">
        <f>('Read counts'!AV8*300)/'Read counts'!AV$2</f>
        <v>936.97047496790753</v>
      </c>
      <c r="AW8">
        <f>('Read counts'!AW8*300)/'Read counts'!AW$2</f>
        <v>1565.468071915685</v>
      </c>
      <c r="AX8">
        <f>('Read counts'!AX8*300)/'Read counts'!AX$2</f>
        <v>2062.2844827586205</v>
      </c>
      <c r="AY8">
        <f>('Read counts'!AY8*300)/'Read counts'!AY$2</f>
        <v>1629.2186474064347</v>
      </c>
      <c r="AZ8">
        <f>('Read counts'!AZ8*300)/'Read counts'!AZ$2</f>
        <v>1425.7256687535571</v>
      </c>
      <c r="BA8">
        <f>('Read counts'!BA8*300)/'Read counts'!BA$2</f>
        <v>537.53943217665619</v>
      </c>
      <c r="BB8">
        <f>('Read counts'!BB8*300)/'Read counts'!BB$2</f>
        <v>649.12603495860162</v>
      </c>
      <c r="BC8">
        <f>('Read counts'!BC8*300)/'Read counts'!BC$2</f>
        <v>1369.9594046008119</v>
      </c>
      <c r="BD8">
        <f>('Read counts'!BD8*300)/'Read counts'!BD$2</f>
        <v>1276.7182662538701</v>
      </c>
      <c r="BE8">
        <f>('Read counts'!BE8*300)/'Read counts'!BE$2</f>
        <v>474.07878017789074</v>
      </c>
      <c r="BF8">
        <f>('Read counts'!BF8*300)/'Read counts'!BF$2</f>
        <v>847.38461538461536</v>
      </c>
      <c r="BG8">
        <f>('Read counts'!BG8*300)/'Read counts'!BG$2</f>
        <v>836.01448134739496</v>
      </c>
      <c r="BH8">
        <f>('Read counts'!BH8*300)/'Read counts'!BH$2</f>
        <v>1129.4830371567043</v>
      </c>
      <c r="BI8">
        <f>('Read counts'!BI8*300)/'Read counts'!BI$2</f>
        <v>787.70604395604391</v>
      </c>
      <c r="BJ8">
        <f>('Read counts'!BJ8*300)/'Read counts'!BJ$2</f>
        <v>963.6855036855037</v>
      </c>
      <c r="BK8">
        <f>('Read counts'!BK8*300)/'Read counts'!BK$2</f>
        <v>781.92231075697214</v>
      </c>
      <c r="BL8">
        <f>('Read counts'!BL8*300)/'Read counts'!BL$2</f>
        <v>638.34370512206795</v>
      </c>
      <c r="BM8">
        <f>('Read counts'!BM8*300)/'Read counts'!BM$2</f>
        <v>1037.5615763546798</v>
      </c>
      <c r="BN8">
        <f>('Read counts'!BN8*300)/'Read counts'!BN$2</f>
        <v>615.01364877161052</v>
      </c>
      <c r="BO8">
        <f>('Read counts'!BO8*300)/'Read counts'!BO$2</f>
        <v>639.67324290998772</v>
      </c>
      <c r="BP8">
        <f>('Read counts'!BP8*300)/'Read counts'!BP$2</f>
        <v>908.42153704555915</v>
      </c>
      <c r="BQ8">
        <f>('Read counts'!BQ8*300)/'Read counts'!BQ$2</f>
        <v>870.31722054380668</v>
      </c>
      <c r="BR8">
        <f>('Read counts'!BR8*300)/'Read counts'!BR$2</f>
        <v>856.13510047028649</v>
      </c>
      <c r="BS8">
        <f>('Read counts'!BS8*300)/'Read counts'!BS$2</f>
        <v>1453.3795493934142</v>
      </c>
      <c r="BT8">
        <f>('Read counts'!BT8*300)/'Read counts'!BT$2</f>
        <v>421.71052631578948</v>
      </c>
      <c r="BU8">
        <f>('Read counts'!BU8*300)/'Read counts'!BU$2</f>
        <v>603.0612244897959</v>
      </c>
      <c r="BV8">
        <f>('Read counts'!BV8*300)/'Read counts'!BV$2</f>
        <v>541.96627426026089</v>
      </c>
      <c r="BW8">
        <f>('Read counts'!BW8*300)/'Read counts'!BW$2</f>
        <v>1197.1764705882354</v>
      </c>
      <c r="BX8">
        <f>('Read counts'!BX8*300)/'Read counts'!BX$2</f>
        <v>1261.1699872827469</v>
      </c>
      <c r="BY8">
        <f>('Read counts'!BY8*300)/'Read counts'!BY$2</f>
        <v>498.0978260869565</v>
      </c>
      <c r="BZ8">
        <f>('Read counts'!BZ8*300)/'Read counts'!BZ$2</f>
        <v>559.07692307692309</v>
      </c>
      <c r="CA8">
        <f>('Read counts'!CA8*300)/'Read counts'!CA$2</f>
        <v>826.5382224984462</v>
      </c>
      <c r="CB8">
        <f>('Read counts'!CB8*300)/'Read counts'!CB$2</f>
        <v>744.61247637051042</v>
      </c>
      <c r="CC8">
        <f>('Read counts'!CC8*300)/'Read counts'!CC$2</f>
        <v>1085.7142857142858</v>
      </c>
      <c r="CD8">
        <f>('Read counts'!CD8*300)/'Read counts'!CD$2</f>
        <v>808.68</v>
      </c>
      <c r="CE8">
        <f>('Read counts'!CE8*300)/'Read counts'!CE$2</f>
        <v>578.73254564983893</v>
      </c>
      <c r="CF8">
        <f>('Read counts'!CF8*300)/'Read counts'!CF$2</f>
        <v>1022.6361031518625</v>
      </c>
      <c r="CG8">
        <f>('Read counts'!CG8*300)/'Read counts'!CG$2</f>
        <v>434.46652719665269</v>
      </c>
      <c r="CH8">
        <f>('Read counts'!CH8*300)/'Read counts'!CH$2</f>
        <v>618.26086956521738</v>
      </c>
      <c r="CI8">
        <f>('Read counts'!CI8*300)/'Read counts'!CI$2</f>
        <v>860.7449856733524</v>
      </c>
      <c r="CJ8">
        <f>('Read counts'!CJ8*300)/'Read counts'!CJ$2</f>
        <v>958.83922615076722</v>
      </c>
      <c r="CK8">
        <f>('Read counts'!CK8*300)/'Read counts'!CK$2</f>
        <v>748.05876180482687</v>
      </c>
      <c r="CL8">
        <f>('Read counts'!CL8*300)/'Read counts'!CL$2</f>
        <v>928.66004962779152</v>
      </c>
      <c r="CM8">
        <f>('Read counts'!CM8*300)/'Read counts'!CM$2</f>
        <v>743.42688330871488</v>
      </c>
      <c r="CN8">
        <f>('Read counts'!CN8*300)/'Read counts'!CN$2</f>
        <v>393.43675417661098</v>
      </c>
      <c r="CO8">
        <f>('Read counts'!CO8*300)/'Read counts'!CO$2</f>
        <v>529.15360501567397</v>
      </c>
      <c r="CP8">
        <f>('Read counts'!CP8*300)/'Read counts'!CP$2</f>
        <v>980.34026465028353</v>
      </c>
      <c r="CQ8">
        <f>('Read counts'!CQ8*300)/'Read counts'!CQ$2</f>
        <v>2224.1671372106157</v>
      </c>
      <c r="CR8">
        <f>('Read counts'!CR8*300)/'Read counts'!CR$2</f>
        <v>864.53488372093022</v>
      </c>
      <c r="CS8">
        <f>('Read counts'!CS8*300)/'Read counts'!CS$2</f>
        <v>457.75</v>
      </c>
      <c r="CT8">
        <f>('Read counts'!CT8*300)/'Read counts'!CT$2</f>
        <v>865.6031904287139</v>
      </c>
      <c r="CU8">
        <f>('Read counts'!CU8*300)/'Read counts'!CU$2</f>
        <v>743.79487179487182</v>
      </c>
      <c r="CV8">
        <f>('Read counts'!CV8*300)/'Read counts'!CV$2</f>
        <v>599.90378447722901</v>
      </c>
      <c r="CW8">
        <f>('Read counts'!CW8*300)/'Read counts'!CW$2</f>
        <v>794.86858573216523</v>
      </c>
      <c r="CX8">
        <f>('Read counts'!CX8*300)/'Read counts'!CX$2</f>
        <v>666.51884700665187</v>
      </c>
      <c r="CY8">
        <f>('Read counts'!CY8*300)/'Read counts'!CY$2</f>
        <v>575.7129714811407</v>
      </c>
      <c r="CZ8">
        <f>('Read counts'!CZ8*300)/'Read counts'!CZ$2</f>
        <v>828.46270928462707</v>
      </c>
      <c r="DA8">
        <f>('Read counts'!DA8*300)/'Read counts'!DA$2</f>
        <v>560.76</v>
      </c>
      <c r="DB8">
        <f>('Read counts'!DB8*300)/'Read counts'!DB$2</f>
        <v>1039.4160583941605</v>
      </c>
      <c r="DC8">
        <f>('Read counts'!DC8*300)/'Read counts'!DC$2</f>
        <v>1138.4668508287293</v>
      </c>
      <c r="DD8">
        <f>('Read counts'!DD8*300)/'Read counts'!DD$2</f>
        <v>455.79119086460031</v>
      </c>
      <c r="DE8">
        <f>('Read counts'!DE8*300)/'Read counts'!DE$2</f>
        <v>405.08083140877596</v>
      </c>
      <c r="DF8">
        <f>('Read counts'!DF8*300)/'Read counts'!DF$2</f>
        <v>1554.9689440993789</v>
      </c>
      <c r="DG8">
        <f>('Read counts'!DG8*300)/'Read counts'!DG$2</f>
        <v>420.25423728813558</v>
      </c>
      <c r="DH8">
        <f>('Read counts'!DH8*300)/'Read counts'!DH$2</f>
        <v>987.19590268886043</v>
      </c>
      <c r="DI8">
        <f>('Read counts'!DI8*300)/'Read counts'!DI$2</f>
        <v>495.06016466117796</v>
      </c>
      <c r="DJ8">
        <f>('Read counts'!DJ8*300)/'Read counts'!DJ$2</f>
        <v>477.05521472392638</v>
      </c>
      <c r="DK8">
        <f>('Read counts'!DK8*300)/'Read counts'!DK$2</f>
        <v>578.41246290801189</v>
      </c>
      <c r="DL8">
        <f>('Read counts'!DL8*300)/'Read counts'!DL$2</f>
        <v>689.24809298946604</v>
      </c>
      <c r="DM8">
        <f>('Read counts'!DM8*300)/'Read counts'!DM$2</f>
        <v>1257.7530719719134</v>
      </c>
      <c r="DN8">
        <f>('Read counts'!DN8*300)/'Read counts'!DN$2</f>
        <v>1017.1625929861849</v>
      </c>
      <c r="DO8">
        <f>('Read counts'!DO8*300)/'Read counts'!DO$2</f>
        <v>660.52631578947364</v>
      </c>
      <c r="DP8">
        <f>('Read counts'!DP8*300)/'Read counts'!DP$2</f>
        <v>732.81004709576143</v>
      </c>
      <c r="DQ8">
        <f>('Read counts'!DQ8*300)/'Read counts'!DQ$2</f>
        <v>837.13235294117646</v>
      </c>
      <c r="DR8">
        <f>('Read counts'!DR8*300)/'Read counts'!DR$2</f>
        <v>909.95355009953551</v>
      </c>
      <c r="DS8">
        <f>('Read counts'!DS8*300)/'Read counts'!DS$2</f>
        <v>658.62237420615531</v>
      </c>
      <c r="DT8">
        <f>('Read counts'!DT8*300)/'Read counts'!DT$2</f>
        <v>1087.2239747634069</v>
      </c>
      <c r="DU8">
        <f>('Read counts'!DU8*300)/'Read counts'!DU$2</f>
        <v>622.55845942228336</v>
      </c>
      <c r="DV8">
        <f>('Read counts'!DV8*300)/'Read counts'!DV$2</f>
        <v>1269.6078431372548</v>
      </c>
      <c r="DW8">
        <f>('Read counts'!DW8*300)/'Read counts'!DW$2</f>
        <v>642.20779220779218</v>
      </c>
      <c r="DX8">
        <f>('Read counts'!DX8*300)/'Read counts'!DX$2</f>
        <v>410.99158091674462</v>
      </c>
      <c r="DY8">
        <f>('Read counts'!DY8*300)/'Read counts'!DY$2</f>
        <v>752.74102079395084</v>
      </c>
      <c r="DZ8">
        <f>('Read counts'!DZ8*300)/'Read counts'!DZ$2</f>
        <v>651.12285336856007</v>
      </c>
      <c r="EA8">
        <f>('Read counts'!EA8*300)/'Read counts'!EA$2</f>
        <v>617.34375</v>
      </c>
      <c r="EB8">
        <f>('Read counts'!EB8*300)/'Read counts'!EB$2</f>
        <v>380.8561236623068</v>
      </c>
      <c r="EC8">
        <f>('Read counts'!EC8*300)/'Read counts'!EC$2</f>
        <v>325.66844919786098</v>
      </c>
      <c r="ED8">
        <f>('Read counts'!ED8*300)/'Read counts'!ED$2</f>
        <v>70.536585365853654</v>
      </c>
      <c r="EE8">
        <f>('Read counts'!EE8*300)/'Read counts'!EE$2</f>
        <v>1118.9105858170606</v>
      </c>
      <c r="EF8">
        <f>('Read counts'!EF8*300)/'Read counts'!EF$2</f>
        <v>1098.4402079722704</v>
      </c>
      <c r="EG8">
        <f>('Read counts'!EG8*300)/'Read counts'!EG$2</f>
        <v>1099.4478188845942</v>
      </c>
      <c r="EH8">
        <f>('Read counts'!EH8*300)/'Read counts'!EH$2</f>
        <v>639.43044906900332</v>
      </c>
      <c r="EI8">
        <f>('Read counts'!EI8*300)/'Read counts'!EI$2</f>
        <v>591.95046439628481</v>
      </c>
      <c r="EJ8">
        <f>('Read counts'!EJ8*300)/'Read counts'!EJ$2</f>
        <v>754.80132450331121</v>
      </c>
      <c r="EK8">
        <f>('Read counts'!EK8*300)/'Read counts'!EK$2</f>
        <v>884.8367029548989</v>
      </c>
      <c r="EL8">
        <f>('Read counts'!EL8*300)/'Read counts'!EL$2</f>
        <v>788.06557377049182</v>
      </c>
      <c r="EM8">
        <f>('Read counts'!EM8*300)/'Read counts'!EM$2</f>
        <v>590.8998988877654</v>
      </c>
      <c r="EN8">
        <f>('Read counts'!EN8*300)/'Read counts'!EN$2</f>
        <v>1508.8642659279778</v>
      </c>
      <c r="EO8">
        <f>('Read counts'!EO8*300)/'Read counts'!EO$2</f>
        <v>1073.0232558139535</v>
      </c>
      <c r="EP8">
        <f>('Read counts'!EP8*300)/'Read counts'!EP$2</f>
        <v>1506.71875</v>
      </c>
      <c r="EQ8">
        <f>('Read counts'!EQ8*300)/'Read counts'!EQ$2</f>
        <v>486.00770218228496</v>
      </c>
      <c r="ER8">
        <f>('Read counts'!ER8*300)/'Read counts'!ER$2</f>
        <v>476.07510599636583</v>
      </c>
      <c r="ES8">
        <f>('Read counts'!ES8*300)/'Read counts'!ES$2</f>
        <v>314.52127659574467</v>
      </c>
      <c r="ET8">
        <f>('Read counts'!ET8*300)/'Read counts'!ET$2</f>
        <v>523.24723247232475</v>
      </c>
      <c r="EU8">
        <f>('Read counts'!EU8*300)/'Read counts'!EU$2</f>
        <v>742</v>
      </c>
      <c r="EV8">
        <f>('Read counts'!EV8*300)/'Read counts'!EV$2</f>
        <v>1325.6201406886339</v>
      </c>
      <c r="EW8">
        <f>('Read counts'!EW8*300)/'Read counts'!EW$2</f>
        <v>987.96561604584531</v>
      </c>
      <c r="EX8">
        <f>('Read counts'!EX8*300)/'Read counts'!EX$2</f>
        <v>627.19836400817996</v>
      </c>
      <c r="EY8">
        <f>('Read counts'!EY8*300)/'Read counts'!EY$2</f>
        <v>260.81548030407743</v>
      </c>
      <c r="EZ8">
        <f>('Read counts'!EZ8*300)/'Read counts'!EZ$2</f>
        <v>645.67000911577031</v>
      </c>
      <c r="FA8">
        <f>('Read counts'!FA8*300)/'Read counts'!FA$2</f>
        <v>1898.5380116959063</v>
      </c>
      <c r="FB8">
        <f>('Read counts'!FB8*300)/'Read counts'!FB$2</f>
        <v>725.78055307760928</v>
      </c>
      <c r="FC8">
        <f>('Read counts'!FC8*300)/'Read counts'!FC$2</f>
        <v>453.49329569513054</v>
      </c>
      <c r="FD8">
        <f>('Read counts'!FD8*300)/'Read counts'!FD$2</f>
        <v>1047.0219435736676</v>
      </c>
      <c r="FE8">
        <f>('Read counts'!FE8*300)/'Read counts'!FE$2</f>
        <v>1000.0622277535781</v>
      </c>
      <c r="FF8">
        <f>('Read counts'!FF8*300)/'Read counts'!FF$2</f>
        <v>955.96837944664037</v>
      </c>
      <c r="FG8">
        <f>('Read counts'!FG8*300)/'Read counts'!FG$2</f>
        <v>1074.09375</v>
      </c>
      <c r="FH8">
        <f>('Read counts'!FH8*300)/'Read counts'!FH$2</f>
        <v>1097.0166602092213</v>
      </c>
      <c r="FI8">
        <f>('Read counts'!FI8*300)/'Read counts'!FI$2</f>
        <v>1008.9721254355401</v>
      </c>
      <c r="FJ8">
        <f>('Read counts'!FJ8*300)/'Read counts'!FJ$2</f>
        <v>571.78571428571433</v>
      </c>
      <c r="FK8">
        <f>('Read counts'!FK8*300)/'Read counts'!FK$2</f>
        <v>149.86522911051213</v>
      </c>
      <c r="FL8">
        <f>('Read counts'!FL8*300)/'Read counts'!FL$2</f>
        <v>1559.2067988668555</v>
      </c>
      <c r="FM8">
        <f>('Read counts'!FM8*300)/'Read counts'!FM$2</f>
        <v>849.87654320987656</v>
      </c>
      <c r="FN8">
        <f>('Read counts'!FN8*300)/'Read counts'!FN$2</f>
        <v>1800</v>
      </c>
      <c r="FO8">
        <f>('Read counts'!FO8*300)/'Read counts'!FO$2</f>
        <v>1488.1704841983183</v>
      </c>
      <c r="FP8">
        <f>('Read counts'!FP8*300)/'Read counts'!FP$2</f>
        <v>284.21883219358233</v>
      </c>
      <c r="FQ8">
        <f>('Read counts'!FQ8*300)/'Read counts'!FQ$2</f>
        <v>447.44110479285132</v>
      </c>
      <c r="FR8">
        <f>('Read counts'!FR8*300)/'Read counts'!FR$2</f>
        <v>799.4295743747258</v>
      </c>
      <c r="FS8">
        <f>('Read counts'!FS8*300)/'Read counts'!FS$2</f>
        <v>883.96436525612467</v>
      </c>
      <c r="FT8">
        <f>('Read counts'!FT8*300)/'Read counts'!FT$2</f>
        <v>730.8</v>
      </c>
      <c r="FU8">
        <f>('Read counts'!FU8*300)/'Read counts'!FU$2</f>
        <v>1117.95</v>
      </c>
      <c r="FV8">
        <f>('Read counts'!FV8*300)/'Read counts'!FV$2</f>
        <v>556.94822888283375</v>
      </c>
      <c r="FW8">
        <f>('Read counts'!FW8*300)/'Read counts'!FW$2</f>
        <v>541.67893961708398</v>
      </c>
      <c r="FX8">
        <f>('Read counts'!FX8*300)/'Read counts'!FX$2</f>
        <v>397.27767695099817</v>
      </c>
      <c r="FY8">
        <f>('Read counts'!FY8*300)/'Read counts'!FY$2</f>
        <v>1333.5115864527629</v>
      </c>
      <c r="FZ8">
        <f>('Read counts'!FZ8*300)/'Read counts'!FZ$2</f>
        <v>505.52884615384613</v>
      </c>
      <c r="GA8">
        <f>('Read counts'!GA8*300)/'Read counts'!GA$2</f>
        <v>2781.8944844124699</v>
      </c>
      <c r="GB8">
        <f>('Read counts'!GB8*300)/'Read counts'!GB$2</f>
        <v>107.12074303405572</v>
      </c>
      <c r="GC8">
        <f>('Read counts'!GC8*300)/'Read counts'!GC$2</f>
        <v>727.57575757575762</v>
      </c>
      <c r="GD8">
        <f>('Read counts'!GD8*300)/'Read counts'!GD$2</f>
        <v>498.48334162108404</v>
      </c>
      <c r="GE8">
        <f>('Read counts'!GE8*300)/'Read counts'!GE$2</f>
        <v>352.56410256410254</v>
      </c>
      <c r="GF8">
        <f>('Read counts'!GF8*300)/'Read counts'!GF$2</f>
        <v>818.75374475733975</v>
      </c>
      <c r="GG8">
        <f>('Read counts'!GG8*300)/'Read counts'!GG$2</f>
        <v>628.48970251716253</v>
      </c>
      <c r="GH8">
        <f>('Read counts'!GH8*300)/'Read counts'!GH$2</f>
        <v>785.39752929996837</v>
      </c>
      <c r="GI8">
        <f>('Read counts'!GI8*300)/'Read counts'!GI$2</f>
        <v>1131.7548746518105</v>
      </c>
      <c r="GJ8">
        <f>('Read counts'!GJ8*300)/'Read counts'!GJ$2</f>
        <v>873.47646974116287</v>
      </c>
    </row>
    <row r="9" spans="1:192" x14ac:dyDescent="0.2">
      <c r="A9" t="s">
        <v>6</v>
      </c>
      <c r="B9" t="s">
        <v>27</v>
      </c>
      <c r="C9">
        <f>('Read counts'!C9*300)/'Read counts'!C$2</f>
        <v>476.75795706883792</v>
      </c>
      <c r="D9">
        <f>('Read counts'!D9*300)/'Read counts'!D$2</f>
        <v>1711.7647058823529</v>
      </c>
      <c r="E9">
        <f>('Read counts'!E9*300)/'Read counts'!E$2</f>
        <v>1100.3695881731785</v>
      </c>
      <c r="F9">
        <f>('Read counts'!F9*300)/'Read counts'!F$2</f>
        <v>1379.4947994056463</v>
      </c>
      <c r="G9">
        <f>('Read counts'!G9*300)/'Read counts'!G$2</f>
        <v>1270.9459459459461</v>
      </c>
      <c r="H9">
        <f>('Read counts'!H9*300)/'Read counts'!H$2</f>
        <v>1744.1064638783271</v>
      </c>
      <c r="I9">
        <f>('Read counts'!I9*300)/'Read counts'!I$2</f>
        <v>907.63888888888891</v>
      </c>
      <c r="J9">
        <f>('Read counts'!J9*300)/'Read counts'!J$2</f>
        <v>540.16282225237444</v>
      </c>
      <c r="K9">
        <f>('Read counts'!K9*300)/'Read counts'!K$2</f>
        <v>1248.6748545572075</v>
      </c>
      <c r="L9">
        <f>('Read counts'!L9*300)/'Read counts'!L$2</f>
        <v>1170.3413940256046</v>
      </c>
      <c r="M9">
        <f>('Read counts'!M9*300)/'Read counts'!M$2</f>
        <v>1829.7169811320755</v>
      </c>
      <c r="N9">
        <f>('Read counts'!N9*300)/'Read counts'!N$2</f>
        <v>2065.9707724425889</v>
      </c>
      <c r="O9">
        <f>('Read counts'!O9*300)/'Read counts'!O$2</f>
        <v>5055.536028119508</v>
      </c>
      <c r="P9">
        <f>('Read counts'!P9*300)/'Read counts'!P$2</f>
        <v>1660.1958525345622</v>
      </c>
      <c r="Q9">
        <f>('Read counts'!Q9*300)/'Read counts'!Q$2</f>
        <v>853.43811394891941</v>
      </c>
      <c r="R9">
        <f>('Read counts'!R9*300)/'Read counts'!R$2</f>
        <v>1045.4087144400432</v>
      </c>
      <c r="S9">
        <f>('Read counts'!S9*300)/'Read counts'!S$2</f>
        <v>1357.210401891253</v>
      </c>
      <c r="T9">
        <f>('Read counts'!T9*300)/'Read counts'!T$2</f>
        <v>1484.7960444993819</v>
      </c>
      <c r="U9">
        <f>('Read counts'!U9*300)/'Read counts'!U$2</f>
        <v>19.279454722492698</v>
      </c>
      <c r="V9">
        <f>('Read counts'!V9*300)/'Read counts'!V$2</f>
        <v>257.484076433121</v>
      </c>
      <c r="W9">
        <f>('Read counts'!W9*300)/'Read counts'!W$2</f>
        <v>1379.6395193591454</v>
      </c>
      <c r="X9">
        <f>('Read counts'!X9*300)/'Read counts'!X$2</f>
        <v>2215.2457372116351</v>
      </c>
      <c r="Y9">
        <f>('Read counts'!Y9*300)/'Read counts'!Y$2</f>
        <v>732.97872340425533</v>
      </c>
      <c r="Z9">
        <f>('Read counts'!Z9*300)/'Read counts'!Z$2</f>
        <v>1458.5603112840467</v>
      </c>
      <c r="AA9">
        <f>('Read counts'!AA9*300)/'Read counts'!AA$2</f>
        <v>1621.3262382316823</v>
      </c>
      <c r="AB9">
        <f>('Read counts'!AB9*300)/'Read counts'!AB$2</f>
        <v>1303.617747440273</v>
      </c>
      <c r="AC9">
        <f>('Read counts'!AC9*300)/'Read counts'!AC$2</f>
        <v>5098.9239046887014</v>
      </c>
      <c r="AD9">
        <f>('Read counts'!AD9*300)/'Read counts'!AD$2</f>
        <v>867.64705882352939</v>
      </c>
      <c r="AE9">
        <f>('Read counts'!AE9*300)/'Read counts'!AE$2</f>
        <v>794.70709146968136</v>
      </c>
      <c r="AF9">
        <f>('Read counts'!AF9*300)/'Read counts'!AF$2</f>
        <v>950.56179775280896</v>
      </c>
      <c r="AG9">
        <f>('Read counts'!AG9*300)/'Read counts'!AG$2</f>
        <v>5817.5787728026535</v>
      </c>
      <c r="AH9">
        <f>('Read counts'!AH9*300)/'Read counts'!AH$2</f>
        <v>1676.8141592920354</v>
      </c>
      <c r="AI9">
        <f>('Read counts'!AI9*300)/'Read counts'!AI$2</f>
        <v>854.6875</v>
      </c>
      <c r="AJ9">
        <f>('Read counts'!AJ9*300)/'Read counts'!AJ$2</f>
        <v>2384.8640126133228</v>
      </c>
      <c r="AK9">
        <f>('Read counts'!AK9*300)/'Read counts'!AK$2</f>
        <v>753.26441784548422</v>
      </c>
      <c r="AL9">
        <f>('Read counts'!AL9*300)/'Read counts'!AL$2</f>
        <v>1050.2177068214803</v>
      </c>
      <c r="AM9">
        <f>('Read counts'!AM9*300)/'Read counts'!AM$2</f>
        <v>1562.3349548297429</v>
      </c>
      <c r="AN9">
        <f>('Read counts'!AN9*300)/'Read counts'!AN$2</f>
        <v>107.88643533123029</v>
      </c>
      <c r="AO9">
        <f>('Read counts'!AO9*300)/'Read counts'!AO$2</f>
        <v>2129.8459563543006</v>
      </c>
      <c r="AP9">
        <f>('Read counts'!AP9*300)/'Read counts'!AP$2</f>
        <v>990.68945197407186</v>
      </c>
      <c r="AQ9">
        <f>('Read counts'!AQ9*300)/'Read counts'!AQ$2</f>
        <v>1095.0764006791171</v>
      </c>
      <c r="AR9">
        <f>('Read counts'!AR9*300)/'Read counts'!AR$2</f>
        <v>1540.5772495755518</v>
      </c>
      <c r="AS9">
        <f>('Read counts'!AS9*300)/'Read counts'!AS$2</f>
        <v>1050</v>
      </c>
      <c r="AT9">
        <f>('Read counts'!AT9*300)/'Read counts'!AT$2</f>
        <v>1521.3730569948186</v>
      </c>
      <c r="AU9">
        <f>('Read counts'!AU9*300)/'Read counts'!AU$2</f>
        <v>892.35668789808915</v>
      </c>
      <c r="AV9">
        <f>('Read counts'!AV9*300)/'Read counts'!AV$2</f>
        <v>1715.4043645699614</v>
      </c>
      <c r="AW9">
        <f>('Read counts'!AW9*300)/'Read counts'!AW$2</f>
        <v>1728.7662740235585</v>
      </c>
      <c r="AX9">
        <f>('Read counts'!AX9*300)/'Read counts'!AX$2</f>
        <v>3191.1637931034484</v>
      </c>
      <c r="AY9">
        <f>('Read counts'!AY9*300)/'Read counts'!AY$2</f>
        <v>1967.629678266579</v>
      </c>
      <c r="AZ9">
        <f>('Read counts'!AZ9*300)/'Read counts'!AZ$2</f>
        <v>2319.5788275469549</v>
      </c>
      <c r="BA9">
        <f>('Read counts'!BA9*300)/'Read counts'!BA$2</f>
        <v>530.7255520504732</v>
      </c>
      <c r="BB9">
        <f>('Read counts'!BB9*300)/'Read counts'!BB$2</f>
        <v>1157.7736890524379</v>
      </c>
      <c r="BC9">
        <f>('Read counts'!BC9*300)/'Read counts'!BC$2</f>
        <v>1624.6278755074425</v>
      </c>
      <c r="BD9">
        <f>('Read counts'!BD9*300)/'Read counts'!BD$2</f>
        <v>2071.3931888544894</v>
      </c>
      <c r="BE9">
        <f>('Read counts'!BE9*300)/'Read counts'!BE$2</f>
        <v>928.46251588310042</v>
      </c>
      <c r="BF9">
        <f>('Read counts'!BF9*300)/'Read counts'!BF$2</f>
        <v>1596.7692307692307</v>
      </c>
      <c r="BG9">
        <f>('Read counts'!BG9*300)/'Read counts'!BG$2</f>
        <v>1298.2213127656225</v>
      </c>
      <c r="BH9">
        <f>('Read counts'!BH9*300)/'Read counts'!BH$2</f>
        <v>1470.6785137318254</v>
      </c>
      <c r="BI9">
        <f>('Read counts'!BI9*300)/'Read counts'!BI$2</f>
        <v>1086.4697802197802</v>
      </c>
      <c r="BJ9">
        <f>('Read counts'!BJ9*300)/'Read counts'!BJ$2</f>
        <v>1072.6289926289926</v>
      </c>
      <c r="BK9">
        <f>('Read counts'!BK9*300)/'Read counts'!BK$2</f>
        <v>1248.6553784860557</v>
      </c>
      <c r="BL9">
        <f>('Read counts'!BL9*300)/'Read counts'!BL$2</f>
        <v>1905.8401148875059</v>
      </c>
      <c r="BM9">
        <f>('Read counts'!BM9*300)/'Read counts'!BM$2</f>
        <v>1861.0837438423646</v>
      </c>
      <c r="BN9">
        <f>('Read counts'!BN9*300)/'Read counts'!BN$2</f>
        <v>1120.2911737943584</v>
      </c>
      <c r="BO9">
        <f>('Read counts'!BO9*300)/'Read counts'!BO$2</f>
        <v>1072.5647348951911</v>
      </c>
      <c r="BP9">
        <f>('Read counts'!BP9*300)/'Read counts'!BP$2</f>
        <v>2071.283939254487</v>
      </c>
      <c r="BQ9">
        <f>('Read counts'!BQ9*300)/'Read counts'!BQ$2</f>
        <v>1585.8761329305137</v>
      </c>
      <c r="BR9">
        <f>('Read counts'!BR9*300)/'Read counts'!BR$2</f>
        <v>1035.8272766139376</v>
      </c>
      <c r="BS9">
        <f>('Read counts'!BS9*300)/'Read counts'!BS$2</f>
        <v>3124.0901213171578</v>
      </c>
      <c r="BT9">
        <f>('Read counts'!BT9*300)/'Read counts'!BT$2</f>
        <v>764.34210526315792</v>
      </c>
      <c r="BU9">
        <f>('Read counts'!BU9*300)/'Read counts'!BU$2</f>
        <v>677.55102040816325</v>
      </c>
      <c r="BV9">
        <f>('Read counts'!BV9*300)/'Read counts'!BV$2</f>
        <v>1613.3948456888322</v>
      </c>
      <c r="BW9">
        <f>('Read counts'!BW9*300)/'Read counts'!BW$2</f>
        <v>1426.4313725490197</v>
      </c>
      <c r="BX9">
        <f>('Read counts'!BX9*300)/'Read counts'!BX$2</f>
        <v>2264.5612547689698</v>
      </c>
      <c r="BY9">
        <f>('Read counts'!BY9*300)/'Read counts'!BY$2</f>
        <v>1337.7717391304348</v>
      </c>
      <c r="BZ9">
        <f>('Read counts'!BZ9*300)/'Read counts'!BZ$2</f>
        <v>914.61538461538464</v>
      </c>
      <c r="CA9">
        <f>('Read counts'!CA9*300)/'Read counts'!CA$2</f>
        <v>1186.0161591050341</v>
      </c>
      <c r="CB9">
        <f>('Read counts'!CB9*300)/'Read counts'!CB$2</f>
        <v>1044.8960302457467</v>
      </c>
      <c r="CC9">
        <f>('Read counts'!CC9*300)/'Read counts'!CC$2</f>
        <v>1813.0511463844798</v>
      </c>
      <c r="CD9">
        <f>('Read counts'!CD9*300)/'Read counts'!CD$2</f>
        <v>1313.28</v>
      </c>
      <c r="CE9">
        <f>('Read counts'!CE9*300)/'Read counts'!CE$2</f>
        <v>1046.2943071965628</v>
      </c>
      <c r="CF9">
        <f>('Read counts'!CF9*300)/'Read counts'!CF$2</f>
        <v>1427.0296084049667</v>
      </c>
      <c r="CG9">
        <f>('Read counts'!CG9*300)/'Read counts'!CG$2</f>
        <v>696.80962343096235</v>
      </c>
      <c r="CH9">
        <f>('Read counts'!CH9*300)/'Read counts'!CH$2</f>
        <v>1145.072463768116</v>
      </c>
      <c r="CI9">
        <f>('Read counts'!CI9*300)/'Read counts'!CI$2</f>
        <v>1218.3381088825215</v>
      </c>
      <c r="CJ9">
        <f>('Read counts'!CJ9*300)/'Read counts'!CJ$2</f>
        <v>1638.4923282188126</v>
      </c>
      <c r="CK9">
        <f>('Read counts'!CK9*300)/'Read counts'!CK$2</f>
        <v>1092.9695697796433</v>
      </c>
      <c r="CL9">
        <f>('Read counts'!CL9*300)/'Read counts'!CL$2</f>
        <v>746.27791563275434</v>
      </c>
      <c r="CM9">
        <f>('Read counts'!CM9*300)/'Read counts'!CM$2</f>
        <v>967.65140324963068</v>
      </c>
      <c r="CN9">
        <f>('Read counts'!CN9*300)/'Read counts'!CN$2</f>
        <v>818.73508353221962</v>
      </c>
      <c r="CO9">
        <f>('Read counts'!CO9*300)/'Read counts'!CO$2</f>
        <v>929.78056426332284</v>
      </c>
      <c r="CP9">
        <f>('Read counts'!CP9*300)/'Read counts'!CP$2</f>
        <v>1377.6937618147449</v>
      </c>
      <c r="CQ9">
        <f>('Read counts'!CQ9*300)/'Read counts'!CQ$2</f>
        <v>3833.9356295878033</v>
      </c>
      <c r="CR9">
        <f>('Read counts'!CR9*300)/'Read counts'!CR$2</f>
        <v>1128.8759689922481</v>
      </c>
      <c r="CS9">
        <f>('Read counts'!CS9*300)/'Read counts'!CS$2</f>
        <v>805</v>
      </c>
      <c r="CT9">
        <f>('Read counts'!CT9*300)/'Read counts'!CT$2</f>
        <v>1350.1495513459622</v>
      </c>
      <c r="CU9">
        <f>('Read counts'!CU9*300)/'Read counts'!CU$2</f>
        <v>1453.5384615384614</v>
      </c>
      <c r="CV9">
        <f>('Read counts'!CV9*300)/'Read counts'!CV$2</f>
        <v>1279.0891597177679</v>
      </c>
      <c r="CW9">
        <f>('Read counts'!CW9*300)/'Read counts'!CW$2</f>
        <v>1412.5156445556945</v>
      </c>
      <c r="CX9">
        <f>('Read counts'!CX9*300)/'Read counts'!CX$2</f>
        <v>982.31707317073176</v>
      </c>
      <c r="CY9">
        <f>('Read counts'!CY9*300)/'Read counts'!CY$2</f>
        <v>929.80680772769085</v>
      </c>
      <c r="CZ9">
        <f>('Read counts'!CZ9*300)/'Read counts'!CZ$2</f>
        <v>1300.7610350076104</v>
      </c>
      <c r="DA9">
        <f>('Read counts'!DA9*300)/'Read counts'!DA$2</f>
        <v>2204.16</v>
      </c>
      <c r="DB9">
        <f>('Read counts'!DB9*300)/'Read counts'!DB$2</f>
        <v>1217.5182481751824</v>
      </c>
      <c r="DC9">
        <f>('Read counts'!DC9*300)/'Read counts'!DC$2</f>
        <v>2326.243093922652</v>
      </c>
      <c r="DD9">
        <f>('Read counts'!DD9*300)/'Read counts'!DD$2</f>
        <v>1060.6851549755302</v>
      </c>
      <c r="DE9">
        <f>('Read counts'!DE9*300)/'Read counts'!DE$2</f>
        <v>606.92840646651268</v>
      </c>
      <c r="DF9">
        <f>('Read counts'!DF9*300)/'Read counts'!DF$2</f>
        <v>2244.0993788819874</v>
      </c>
      <c r="DG9">
        <f>('Read counts'!DG9*300)/'Read counts'!DG$2</f>
        <v>298.22033898305085</v>
      </c>
      <c r="DH9">
        <f>('Read counts'!DH9*300)/'Read counts'!DH$2</f>
        <v>1543.4058898847632</v>
      </c>
      <c r="DI9">
        <f>('Read counts'!DI9*300)/'Read counts'!DI$2</f>
        <v>807.66307789740347</v>
      </c>
      <c r="DJ9">
        <f>('Read counts'!DJ9*300)/'Read counts'!DJ$2</f>
        <v>1039.1411042944785</v>
      </c>
      <c r="DK9">
        <f>('Read counts'!DK9*300)/'Read counts'!DK$2</f>
        <v>977.893175074184</v>
      </c>
      <c r="DL9">
        <f>('Read counts'!DL9*300)/'Read counts'!DL$2</f>
        <v>1277.1521976026154</v>
      </c>
      <c r="DM9">
        <f>('Read counts'!DM9*300)/'Read counts'!DM$2</f>
        <v>1197.0157987126975</v>
      </c>
      <c r="DN9">
        <f>('Read counts'!DN9*300)/'Read counts'!DN$2</f>
        <v>1167.8002125398511</v>
      </c>
      <c r="DO9">
        <f>('Read counts'!DO9*300)/'Read counts'!DO$2</f>
        <v>569.17293233082705</v>
      </c>
      <c r="DP9">
        <f>('Read counts'!DP9*300)/'Read counts'!DP$2</f>
        <v>1398.0376766091051</v>
      </c>
      <c r="DQ9">
        <f>('Read counts'!DQ9*300)/'Read counts'!DQ$2</f>
        <v>1106.25</v>
      </c>
      <c r="DR9">
        <f>('Read counts'!DR9*300)/'Read counts'!DR$2</f>
        <v>1594.9568679495687</v>
      </c>
      <c r="DS9">
        <f>('Read counts'!DS9*300)/'Read counts'!DS$2</f>
        <v>971.51929653150955</v>
      </c>
      <c r="DT9">
        <f>('Read counts'!DT9*300)/'Read counts'!DT$2</f>
        <v>1598.8958990536278</v>
      </c>
      <c r="DU9">
        <f>('Read counts'!DU9*300)/'Read counts'!DU$2</f>
        <v>1135.9009628610729</v>
      </c>
      <c r="DV9">
        <f>('Read counts'!DV9*300)/'Read counts'!DV$2</f>
        <v>1551.9607843137255</v>
      </c>
      <c r="DW9">
        <f>('Read counts'!DW9*300)/'Read counts'!DW$2</f>
        <v>1438.9610389610389</v>
      </c>
      <c r="DX9">
        <f>('Read counts'!DX9*300)/'Read counts'!DX$2</f>
        <v>496.86623012160896</v>
      </c>
      <c r="DY9">
        <f>('Read counts'!DY9*300)/'Read counts'!DY$2</f>
        <v>1534.7826086956522</v>
      </c>
      <c r="DZ9">
        <f>('Read counts'!DZ9*300)/'Read counts'!DZ$2</f>
        <v>835.4029062087186</v>
      </c>
      <c r="EA9">
        <f>('Read counts'!EA9*300)/'Read counts'!EA$2</f>
        <v>786.09375</v>
      </c>
      <c r="EB9">
        <f>('Read counts'!EB9*300)/'Read counts'!EB$2</f>
        <v>489.29845422116529</v>
      </c>
      <c r="EC9">
        <f>('Read counts'!EC9*300)/'Read counts'!EC$2</f>
        <v>819.78609625668446</v>
      </c>
      <c r="ED9">
        <f>('Read counts'!ED9*300)/'Read counts'!ED$2</f>
        <v>122.92682926829268</v>
      </c>
      <c r="EE9">
        <f>('Read counts'!EE9*300)/'Read counts'!EE$2</f>
        <v>1501.8499486125386</v>
      </c>
      <c r="EF9">
        <f>('Read counts'!EF9*300)/'Read counts'!EF$2</f>
        <v>1763.4315424610052</v>
      </c>
      <c r="EG9">
        <f>('Read counts'!EG9*300)/'Read counts'!EG$2</f>
        <v>1595.2512424075096</v>
      </c>
      <c r="EH9">
        <f>('Read counts'!EH9*300)/'Read counts'!EH$2</f>
        <v>1105.3669222343922</v>
      </c>
      <c r="EI9">
        <f>('Read counts'!EI9*300)/'Read counts'!EI$2</f>
        <v>1259.2879256965944</v>
      </c>
      <c r="EJ9">
        <f>('Read counts'!EJ9*300)/'Read counts'!EJ$2</f>
        <v>1342.8807947019868</v>
      </c>
      <c r="EK9">
        <f>('Read counts'!EK9*300)/'Read counts'!EK$2</f>
        <v>1655.5987558320373</v>
      </c>
      <c r="EL9">
        <f>('Read counts'!EL9*300)/'Read counts'!EL$2</f>
        <v>1748.4590163934427</v>
      </c>
      <c r="EM9">
        <f>('Read counts'!EM9*300)/'Read counts'!EM$2</f>
        <v>1003.7411526794742</v>
      </c>
      <c r="EN9">
        <f>('Read counts'!EN9*300)/'Read counts'!EN$2</f>
        <v>1906.3711911357341</v>
      </c>
      <c r="EO9">
        <f>('Read counts'!EO9*300)/'Read counts'!EO$2</f>
        <v>1426.7441860465117</v>
      </c>
      <c r="EP9">
        <f>('Read counts'!EP9*300)/'Read counts'!EP$2</f>
        <v>3429.21875</v>
      </c>
      <c r="EQ9">
        <f>('Read counts'!EQ9*300)/'Read counts'!EQ$2</f>
        <v>376.82926829268291</v>
      </c>
      <c r="ER9">
        <f>('Read counts'!ER9*300)/'Read counts'!ER$2</f>
        <v>567.4742580254391</v>
      </c>
      <c r="ES9">
        <f>('Read counts'!ES9*300)/'Read counts'!ES$2</f>
        <v>388.40425531914894</v>
      </c>
      <c r="ET9">
        <f>('Read counts'!ET9*300)/'Read counts'!ET$2</f>
        <v>803.87453874538744</v>
      </c>
      <c r="EU9">
        <f>('Read counts'!EU9*300)/'Read counts'!EU$2</f>
        <v>393</v>
      </c>
      <c r="EV9">
        <f>('Read counts'!EV9*300)/'Read counts'!EV$2</f>
        <v>1441.2439837097372</v>
      </c>
      <c r="EW9">
        <f>('Read counts'!EW9*300)/'Read counts'!EW$2</f>
        <v>1369.9140401146133</v>
      </c>
      <c r="EX9">
        <f>('Read counts'!EX9*300)/'Read counts'!EX$2</f>
        <v>1155.4192229038854</v>
      </c>
      <c r="EY9">
        <f>('Read counts'!EY9*300)/'Read counts'!EY$2</f>
        <v>617.82999308914998</v>
      </c>
      <c r="EZ9">
        <f>('Read counts'!EZ9*300)/'Read counts'!EZ$2</f>
        <v>1119.0519598906108</v>
      </c>
      <c r="FA9">
        <f>('Read counts'!FA9*300)/'Read counts'!FA$2</f>
        <v>2617.5438596491226</v>
      </c>
      <c r="FB9">
        <f>('Read counts'!FB9*300)/'Read counts'!FB$2</f>
        <v>1259.9464763603926</v>
      </c>
      <c r="FC9">
        <f>('Read counts'!FC9*300)/'Read counts'!FC$2</f>
        <v>741.84897671136207</v>
      </c>
      <c r="FD9">
        <f>('Read counts'!FD9*300)/'Read counts'!FD$2</f>
        <v>1160.1880877742947</v>
      </c>
      <c r="FE9">
        <f>('Read counts'!FE9*300)/'Read counts'!FE$2</f>
        <v>1329.931549471064</v>
      </c>
      <c r="FF9">
        <f>('Read counts'!FF9*300)/'Read counts'!FF$2</f>
        <v>2193.675889328063</v>
      </c>
      <c r="FG9">
        <f>('Read counts'!FG9*300)/'Read counts'!FG$2</f>
        <v>1737.65625</v>
      </c>
      <c r="FH9">
        <f>('Read counts'!FH9*300)/'Read counts'!FH$2</f>
        <v>1098.2952344052692</v>
      </c>
      <c r="FI9">
        <f>('Read counts'!FI9*300)/'Read counts'!FI$2</f>
        <v>1300.0871080139373</v>
      </c>
      <c r="FJ9">
        <f>('Read counts'!FJ9*300)/'Read counts'!FJ$2</f>
        <v>781.07142857142856</v>
      </c>
      <c r="FK9">
        <f>('Read counts'!FK9*300)/'Read counts'!FK$2</f>
        <v>247.97843665768195</v>
      </c>
      <c r="FL9">
        <f>('Read counts'!FL9*300)/'Read counts'!FL$2</f>
        <v>2336.2606232294615</v>
      </c>
      <c r="FM9">
        <f>('Read counts'!FM9*300)/'Read counts'!FM$2</f>
        <v>1422.2222222222222</v>
      </c>
      <c r="FN9">
        <f>('Read counts'!FN9*300)/'Read counts'!FN$2</f>
        <v>3082.3047251687562</v>
      </c>
      <c r="FO9">
        <f>('Read counts'!FO9*300)/'Read counts'!FO$2</f>
        <v>1370.3102348506814</v>
      </c>
      <c r="FP9">
        <f>('Read counts'!FP9*300)/'Read counts'!FP$2</f>
        <v>467.28037874802737</v>
      </c>
      <c r="FQ9">
        <f>('Read counts'!FQ9*300)/'Read counts'!FQ$2</f>
        <v>664.09423233143787</v>
      </c>
      <c r="FR9">
        <f>('Read counts'!FR9*300)/'Read counts'!FR$2</f>
        <v>1363.7560333479596</v>
      </c>
      <c r="FS9">
        <f>('Read counts'!FS9*300)/'Read counts'!FS$2</f>
        <v>1381.0690423162584</v>
      </c>
      <c r="FT9">
        <f>('Read counts'!FT9*300)/'Read counts'!FT$2</f>
        <v>1524.4</v>
      </c>
      <c r="FU9">
        <f>('Read counts'!FU9*300)/'Read counts'!FU$2</f>
        <v>1524.6</v>
      </c>
      <c r="FV9">
        <f>('Read counts'!FV9*300)/'Read counts'!FV$2</f>
        <v>1095.0953678474114</v>
      </c>
      <c r="FW9">
        <f>('Read counts'!FW9*300)/'Read counts'!FW$2</f>
        <v>808.6892488954345</v>
      </c>
      <c r="FX9">
        <f>('Read counts'!FX9*300)/'Read counts'!FX$2</f>
        <v>780.58076225045374</v>
      </c>
      <c r="FY9">
        <f>('Read counts'!FY9*300)/'Read counts'!FY$2</f>
        <v>1366.3101604278074</v>
      </c>
      <c r="FZ9">
        <f>('Read counts'!FZ9*300)/'Read counts'!FZ$2</f>
        <v>1115.3846153846155</v>
      </c>
      <c r="GA9">
        <f>('Read counts'!GA9*300)/'Read counts'!GA$2</f>
        <v>4931.8944844124699</v>
      </c>
      <c r="GB9">
        <f>('Read counts'!GB9*300)/'Read counts'!GB$2</f>
        <v>162.22910216718267</v>
      </c>
      <c r="GC9">
        <f>('Read counts'!GC9*300)/'Read counts'!GC$2</f>
        <v>1170.909090909091</v>
      </c>
      <c r="GD9">
        <f>('Read counts'!GD9*300)/'Read counts'!GD$2</f>
        <v>831.89955246146201</v>
      </c>
      <c r="GE9">
        <f>('Read counts'!GE9*300)/'Read counts'!GE$2</f>
        <v>795.89743589743591</v>
      </c>
      <c r="GF9">
        <f>('Read counts'!GF9*300)/'Read counts'!GF$2</f>
        <v>2488.9754343918512</v>
      </c>
      <c r="GG9">
        <f>('Read counts'!GG9*300)/'Read counts'!GG$2</f>
        <v>1438.3295194508009</v>
      </c>
      <c r="GH9">
        <f>('Read counts'!GH9*300)/'Read counts'!GH$2</f>
        <v>1481.8498574596135</v>
      </c>
      <c r="GI9">
        <f>('Read counts'!GI9*300)/'Read counts'!GI$2</f>
        <v>1576.8802228412255</v>
      </c>
      <c r="GJ9">
        <f>('Read counts'!GJ9*300)/'Read counts'!GJ$2</f>
        <v>1415.4359175629163</v>
      </c>
    </row>
    <row r="10" spans="1:192" x14ac:dyDescent="0.2">
      <c r="A10" t="s">
        <v>7</v>
      </c>
      <c r="B10" t="s">
        <v>32</v>
      </c>
      <c r="C10">
        <f>('Read counts'!C10*300)/'Read counts'!C$2</f>
        <v>196.52109548482605</v>
      </c>
      <c r="D10">
        <f>('Read counts'!D10*300)/'Read counts'!D$2</f>
        <v>358.8235294117647</v>
      </c>
      <c r="E10">
        <f>('Read counts'!E10*300)/'Read counts'!E$2</f>
        <v>447.94086589229147</v>
      </c>
      <c r="F10">
        <f>('Read counts'!F10*300)/'Read counts'!F$2</f>
        <v>1408.9153046062406</v>
      </c>
      <c r="G10">
        <f>('Read counts'!G10*300)/'Read counts'!G$2</f>
        <v>459.62837837837839</v>
      </c>
      <c r="H10">
        <f>('Read counts'!H10*300)/'Read counts'!H$2</f>
        <v>728.32699619771859</v>
      </c>
      <c r="I10">
        <f>('Read counts'!I10*300)/'Read counts'!I$2</f>
        <v>412.5</v>
      </c>
      <c r="J10">
        <f>('Read counts'!J10*300)/'Read counts'!J$2</f>
        <v>324.01628222523743</v>
      </c>
      <c r="K10">
        <f>('Read counts'!K10*300)/'Read counts'!K$2</f>
        <v>554.62184873949582</v>
      </c>
      <c r="L10">
        <f>('Read counts'!L10*300)/'Read counts'!L$2</f>
        <v>392.81650071123755</v>
      </c>
      <c r="M10">
        <f>('Read counts'!M10*300)/'Read counts'!M$2</f>
        <v>614.38679245283015</v>
      </c>
      <c r="N10">
        <f>('Read counts'!N10*300)/'Read counts'!N$2</f>
        <v>957.82881002087686</v>
      </c>
      <c r="O10">
        <f>('Read counts'!O10*300)/'Read counts'!O$2</f>
        <v>491.38840070298772</v>
      </c>
      <c r="P10">
        <f>('Read counts'!P10*300)/'Read counts'!P$2</f>
        <v>889.45852534562209</v>
      </c>
      <c r="Q10">
        <f>('Read counts'!Q10*300)/'Read counts'!Q$2</f>
        <v>434.97053045186641</v>
      </c>
      <c r="R10">
        <f>('Read counts'!R10*300)/'Read counts'!R$2</f>
        <v>464.42203817068781</v>
      </c>
      <c r="S10">
        <f>('Read counts'!S10*300)/'Read counts'!S$2</f>
        <v>333.80614657210401</v>
      </c>
      <c r="T10">
        <f>('Read counts'!T10*300)/'Read counts'!T$2</f>
        <v>595.73547589616805</v>
      </c>
      <c r="U10">
        <f>('Read counts'!U10*300)/'Read counts'!U$2</f>
        <v>11.10029211295034</v>
      </c>
      <c r="V10">
        <f>('Read counts'!V10*300)/'Read counts'!V$2</f>
        <v>108.9171974522293</v>
      </c>
      <c r="W10">
        <f>('Read counts'!W10*300)/'Read counts'!W$2</f>
        <v>371.0947930574099</v>
      </c>
      <c r="X10">
        <f>('Read counts'!X10*300)/'Read counts'!X$2</f>
        <v>1269.9598796389168</v>
      </c>
      <c r="Y10">
        <f>('Read counts'!Y10*300)/'Read counts'!Y$2</f>
        <v>331.91489361702128</v>
      </c>
      <c r="Z10">
        <f>('Read counts'!Z10*300)/'Read counts'!Z$2</f>
        <v>300.19455252918289</v>
      </c>
      <c r="AA10">
        <f>('Read counts'!AA10*300)/'Read counts'!AA$2</f>
        <v>654.89152681129758</v>
      </c>
      <c r="AB10">
        <f>('Read counts'!AB10*300)/'Read counts'!AB$2</f>
        <v>381.91126279863482</v>
      </c>
      <c r="AC10">
        <f>('Read counts'!AC10*300)/'Read counts'!AC$2</f>
        <v>1560.5687932359724</v>
      </c>
      <c r="AD10">
        <f>('Read counts'!AD10*300)/'Read counts'!AD$2</f>
        <v>379.59558823529414</v>
      </c>
      <c r="AE10">
        <f>('Read counts'!AE10*300)/'Read counts'!AE$2</f>
        <v>398.74100719424462</v>
      </c>
      <c r="AF10">
        <f>('Read counts'!AF10*300)/'Read counts'!AF$2</f>
        <v>342.88389513108615</v>
      </c>
      <c r="AG10">
        <f>('Read counts'!AG10*300)/'Read counts'!AG$2</f>
        <v>2215.2570480928689</v>
      </c>
      <c r="AH10">
        <f>('Read counts'!AH10*300)/'Read counts'!AH$2</f>
        <v>650.6194690265487</v>
      </c>
      <c r="AI10">
        <f>('Read counts'!AI10*300)/'Read counts'!AI$2</f>
        <v>167.1875</v>
      </c>
      <c r="AJ10">
        <f>('Read counts'!AJ10*300)/'Read counts'!AJ$2</f>
        <v>464.60386283011428</v>
      </c>
      <c r="AK10">
        <f>('Read counts'!AK10*300)/'Read counts'!AK$2</f>
        <v>181.0119695321001</v>
      </c>
      <c r="AL10">
        <f>('Read counts'!AL10*300)/'Read counts'!AL$2</f>
        <v>321.33526850507985</v>
      </c>
      <c r="AM10">
        <f>('Read counts'!AM10*300)/'Read counts'!AM$2</f>
        <v>336.48366921473246</v>
      </c>
      <c r="AN10">
        <f>('Read counts'!AN10*300)/'Read counts'!AN$2</f>
        <v>11.987381703470032</v>
      </c>
      <c r="AO10">
        <f>('Read counts'!AO10*300)/'Read counts'!AO$2</f>
        <v>679.52503209242616</v>
      </c>
      <c r="AP10">
        <f>('Read counts'!AP10*300)/'Read counts'!AP$2</f>
        <v>356.39363582793163</v>
      </c>
      <c r="AQ10">
        <f>('Read counts'!AQ10*300)/'Read counts'!AQ$2</f>
        <v>324.10865874363327</v>
      </c>
      <c r="AR10">
        <f>('Read counts'!AR10*300)/'Read counts'!AR$2</f>
        <v>560.61120543293714</v>
      </c>
      <c r="AS10">
        <f>('Read counts'!AS10*300)/'Read counts'!AS$2</f>
        <v>430.73170731707319</v>
      </c>
      <c r="AT10">
        <f>('Read counts'!AT10*300)/'Read counts'!AT$2</f>
        <v>582.12435233160625</v>
      </c>
      <c r="AU10">
        <f>('Read counts'!AU10*300)/'Read counts'!AU$2</f>
        <v>502.97239915074312</v>
      </c>
      <c r="AV10">
        <f>('Read counts'!AV10*300)/'Read counts'!AV$2</f>
        <v>675.22464698331191</v>
      </c>
      <c r="AW10">
        <f>('Read counts'!AW10*300)/'Read counts'!AW$2</f>
        <v>977.55734655920639</v>
      </c>
      <c r="AX10">
        <f>('Read counts'!AX10*300)/'Read counts'!AX$2</f>
        <v>788.57758620689651</v>
      </c>
      <c r="AY10">
        <f>('Read counts'!AY10*300)/'Read counts'!AY$2</f>
        <v>764.67498358502951</v>
      </c>
      <c r="AZ10">
        <f>('Read counts'!AZ10*300)/'Read counts'!AZ$2</f>
        <v>413.54581673306774</v>
      </c>
      <c r="BA10">
        <f>('Read counts'!BA10*300)/'Read counts'!BA$2</f>
        <v>367.19242902208202</v>
      </c>
      <c r="BB10">
        <f>('Read counts'!BB10*300)/'Read counts'!BB$2</f>
        <v>567.43330266789326</v>
      </c>
      <c r="BC10">
        <f>('Read counts'!BC10*300)/'Read counts'!BC$2</f>
        <v>438.56562922868744</v>
      </c>
      <c r="BD10">
        <f>('Read counts'!BD10*300)/'Read counts'!BD$2</f>
        <v>579.5665634674923</v>
      </c>
      <c r="BE10">
        <f>('Read counts'!BE10*300)/'Read counts'!BE$2</f>
        <v>244.21855146124523</v>
      </c>
      <c r="BF10">
        <f>('Read counts'!BF10*300)/'Read counts'!BF$2</f>
        <v>444.30769230769232</v>
      </c>
      <c r="BG10">
        <f>('Read counts'!BG10*300)/'Read counts'!BG$2</f>
        <v>628.71084526995116</v>
      </c>
      <c r="BH10">
        <f>('Read counts'!BH10*300)/'Read counts'!BH$2</f>
        <v>355.97738287560583</v>
      </c>
      <c r="BI10">
        <f>('Read counts'!BI10*300)/'Read counts'!BI$2</f>
        <v>566.62087912087907</v>
      </c>
      <c r="BJ10">
        <f>('Read counts'!BJ10*300)/'Read counts'!BJ$2</f>
        <v>517.88697788697789</v>
      </c>
      <c r="BK10">
        <f>('Read counts'!BK10*300)/'Read counts'!BK$2</f>
        <v>551.09561752988043</v>
      </c>
      <c r="BL10">
        <f>('Read counts'!BL10*300)/'Read counts'!BL$2</f>
        <v>538.10435615126858</v>
      </c>
      <c r="BM10">
        <f>('Read counts'!BM10*300)/'Read counts'!BM$2</f>
        <v>528.81773399014776</v>
      </c>
      <c r="BN10">
        <f>('Read counts'!BN10*300)/'Read counts'!BN$2</f>
        <v>338.21656050955414</v>
      </c>
      <c r="BO10">
        <f>('Read counts'!BO10*300)/'Read counts'!BO$2</f>
        <v>547.93464858199752</v>
      </c>
      <c r="BP10">
        <f>('Read counts'!BP10*300)/'Read counts'!BP$2</f>
        <v>691.39438564196962</v>
      </c>
      <c r="BQ10">
        <f>('Read counts'!BQ10*300)/'Read counts'!BQ$2</f>
        <v>722.58308157099702</v>
      </c>
      <c r="BR10">
        <f>('Read counts'!BR10*300)/'Read counts'!BR$2</f>
        <v>815.22017956391619</v>
      </c>
      <c r="BS10">
        <f>('Read counts'!BS10*300)/'Read counts'!BS$2</f>
        <v>1042.4610051993068</v>
      </c>
      <c r="BT10">
        <f>('Read counts'!BT10*300)/'Read counts'!BT$2</f>
        <v>432.23684210526318</v>
      </c>
      <c r="BU10">
        <f>('Read counts'!BU10*300)/'Read counts'!BU$2</f>
        <v>330.72562358276645</v>
      </c>
      <c r="BV10">
        <f>('Read counts'!BV10*300)/'Read counts'!BV$2</f>
        <v>395.16385618835506</v>
      </c>
      <c r="BW10">
        <f>('Read counts'!BW10*300)/'Read counts'!BW$2</f>
        <v>700.86274509803923</v>
      </c>
      <c r="BX10">
        <f>('Read counts'!BX10*300)/'Read counts'!BX$2</f>
        <v>3502.9673590504449</v>
      </c>
      <c r="BY10">
        <f>('Read counts'!BY10*300)/'Read counts'!BY$2</f>
        <v>369.02173913043481</v>
      </c>
      <c r="BZ10">
        <f>('Read counts'!BZ10*300)/'Read counts'!BZ$2</f>
        <v>281.84615384615387</v>
      </c>
      <c r="CA10">
        <f>('Read counts'!CA10*300)/'Read counts'!CA$2</f>
        <v>1043.7538844002486</v>
      </c>
      <c r="CB10">
        <f>('Read counts'!CB10*300)/'Read counts'!CB$2</f>
        <v>368.05293005671075</v>
      </c>
      <c r="CC10">
        <f>('Read counts'!CC10*300)/'Read counts'!CC$2</f>
        <v>530.15873015873012</v>
      </c>
      <c r="CD10">
        <f>('Read counts'!CD10*300)/'Read counts'!CD$2</f>
        <v>786.12</v>
      </c>
      <c r="CE10">
        <f>('Read counts'!CE10*300)/'Read counts'!CE$2</f>
        <v>506.39097744360902</v>
      </c>
      <c r="CF10">
        <f>('Read counts'!CF10*300)/'Read counts'!CF$2</f>
        <v>538.68194842406876</v>
      </c>
      <c r="CG10">
        <f>('Read counts'!CG10*300)/'Read counts'!CG$2</f>
        <v>421.75732217573221</v>
      </c>
      <c r="CH10">
        <f>('Read counts'!CH10*300)/'Read counts'!CH$2</f>
        <v>399.85507246376812</v>
      </c>
      <c r="CI10">
        <f>('Read counts'!CI10*300)/'Read counts'!CI$2</f>
        <v>410.88825214899714</v>
      </c>
      <c r="CJ10">
        <f>('Read counts'!CJ10*300)/'Read counts'!CJ$2</f>
        <v>554.76984656437628</v>
      </c>
      <c r="CK10">
        <f>('Read counts'!CK10*300)/'Read counts'!CK$2</f>
        <v>386.25393494228751</v>
      </c>
      <c r="CL10">
        <f>('Read counts'!CL10*300)/'Read counts'!CL$2</f>
        <v>564.6401985111662</v>
      </c>
      <c r="CM10">
        <f>('Read counts'!CM10*300)/'Read counts'!CM$2</f>
        <v>590.25110782865579</v>
      </c>
      <c r="CN10">
        <f>('Read counts'!CN10*300)/'Read counts'!CN$2</f>
        <v>185.44152744630071</v>
      </c>
      <c r="CO10">
        <f>('Read counts'!CO10*300)/'Read counts'!CO$2</f>
        <v>473.35423197492162</v>
      </c>
      <c r="CP10">
        <f>('Read counts'!CP10*300)/'Read counts'!CP$2</f>
        <v>327.97731568998108</v>
      </c>
      <c r="CQ10">
        <f>('Read counts'!CQ10*300)/'Read counts'!CQ$2</f>
        <v>1314.0033879164314</v>
      </c>
      <c r="CR10">
        <f>('Read counts'!CR10*300)/'Read counts'!CR$2</f>
        <v>610.85271317829461</v>
      </c>
      <c r="CS10">
        <f>('Read counts'!CS10*300)/'Read counts'!CS$2</f>
        <v>120.5</v>
      </c>
      <c r="CT10">
        <f>('Read counts'!CT10*300)/'Read counts'!CT$2</f>
        <v>353.24027916251248</v>
      </c>
      <c r="CU10">
        <f>('Read counts'!CU10*300)/'Read counts'!CU$2</f>
        <v>437.23076923076923</v>
      </c>
      <c r="CV10">
        <f>('Read counts'!CV10*300)/'Read counts'!CV$2</f>
        <v>779.24951892238619</v>
      </c>
      <c r="CW10">
        <f>('Read counts'!CW10*300)/'Read counts'!CW$2</f>
        <v>298.74843554443055</v>
      </c>
      <c r="CX10">
        <f>('Read counts'!CX10*300)/'Read counts'!CX$2</f>
        <v>415.07760532150775</v>
      </c>
      <c r="CY10">
        <f>('Read counts'!CY10*300)/'Read counts'!CY$2</f>
        <v>560.11959521619133</v>
      </c>
      <c r="CZ10">
        <f>('Read counts'!CZ10*300)/'Read counts'!CZ$2</f>
        <v>631.65905631659052</v>
      </c>
      <c r="DA10">
        <f>('Read counts'!DA10*300)/'Read counts'!DA$2</f>
        <v>351.36</v>
      </c>
      <c r="DB10">
        <f>('Read counts'!DB10*300)/'Read counts'!DB$2</f>
        <v>347.44525547445255</v>
      </c>
      <c r="DC10">
        <f>('Read counts'!DC10*300)/'Read counts'!DC$2</f>
        <v>985.98066298342542</v>
      </c>
      <c r="DD10">
        <f>('Read counts'!DD10*300)/'Read counts'!DD$2</f>
        <v>311.25611745513868</v>
      </c>
      <c r="DE10">
        <f>('Read counts'!DE10*300)/'Read counts'!DE$2</f>
        <v>215.24249422632795</v>
      </c>
      <c r="DF10">
        <f>('Read counts'!DF10*300)/'Read counts'!DF$2</f>
        <v>783.85093167701859</v>
      </c>
      <c r="DG10">
        <f>('Read counts'!DG10*300)/'Read counts'!DG$2</f>
        <v>208.72881355932202</v>
      </c>
      <c r="DH10">
        <f>('Read counts'!DH10*300)/'Read counts'!DH$2</f>
        <v>537.00384122919331</v>
      </c>
      <c r="DI10">
        <f>('Read counts'!DI10*300)/'Read counts'!DI$2</f>
        <v>315.38948701709944</v>
      </c>
      <c r="DJ10">
        <f>('Read counts'!DJ10*300)/'Read counts'!DJ$2</f>
        <v>445.39877300613495</v>
      </c>
      <c r="DK10">
        <f>('Read counts'!DK10*300)/'Read counts'!DK$2</f>
        <v>405.04451038575667</v>
      </c>
      <c r="DL10">
        <f>('Read counts'!DL10*300)/'Read counts'!DL$2</f>
        <v>496.91245913548858</v>
      </c>
      <c r="DM10">
        <f>('Read counts'!DM10*300)/'Read counts'!DM$2</f>
        <v>783.79169104739617</v>
      </c>
      <c r="DN10">
        <f>('Read counts'!DN10*300)/'Read counts'!DN$2</f>
        <v>551.22210414452707</v>
      </c>
      <c r="DO10">
        <f>('Read counts'!DO10*300)/'Read counts'!DO$2</f>
        <v>378.57142857142856</v>
      </c>
      <c r="DP10">
        <f>('Read counts'!DP10*300)/'Read counts'!DP$2</f>
        <v>504.86656200941917</v>
      </c>
      <c r="DQ10">
        <f>('Read counts'!DQ10*300)/'Read counts'!DQ$2</f>
        <v>433.27205882352939</v>
      </c>
      <c r="DR10">
        <f>('Read counts'!DR10*300)/'Read counts'!DR$2</f>
        <v>710.08626410086265</v>
      </c>
      <c r="DS10">
        <f>('Read counts'!DS10*300)/'Read counts'!DS$2</f>
        <v>410.35661944308742</v>
      </c>
      <c r="DT10">
        <f>('Read counts'!DT10*300)/'Read counts'!DT$2</f>
        <v>375.07886435331233</v>
      </c>
      <c r="DU10">
        <f>('Read counts'!DU10*300)/'Read counts'!DU$2</f>
        <v>551.58184319119675</v>
      </c>
      <c r="DV10">
        <f>('Read counts'!DV10*300)/'Read counts'!DV$2</f>
        <v>985.78431372549016</v>
      </c>
      <c r="DW10">
        <f>('Read counts'!DW10*300)/'Read counts'!DW$2</f>
        <v>510.94619666048237</v>
      </c>
      <c r="DX10">
        <f>('Read counts'!DX10*300)/'Read counts'!DX$2</f>
        <v>203.04022450888681</v>
      </c>
      <c r="DY10">
        <f>('Read counts'!DY10*300)/'Read counts'!DY$2</f>
        <v>399.05482041587902</v>
      </c>
      <c r="DZ10">
        <f>('Read counts'!DZ10*300)/'Read counts'!DZ$2</f>
        <v>666.97490092470275</v>
      </c>
      <c r="EA10">
        <f>('Read counts'!EA10*300)/'Read counts'!EA$2</f>
        <v>359.765625</v>
      </c>
      <c r="EB10">
        <f>('Read counts'!EB10*300)/'Read counts'!EB$2</f>
        <v>367.30083234244944</v>
      </c>
      <c r="EC10">
        <f>('Read counts'!EC10*300)/'Read counts'!EC$2</f>
        <v>310.42780748663102</v>
      </c>
      <c r="ED10">
        <f>('Read counts'!ED10*300)/'Read counts'!ED$2</f>
        <v>48.878048780487802</v>
      </c>
      <c r="EE10">
        <f>('Read counts'!EE10*300)/'Read counts'!EE$2</f>
        <v>709.76361767728679</v>
      </c>
      <c r="EF10">
        <f>('Read counts'!EF10*300)/'Read counts'!EF$2</f>
        <v>505.19930675909876</v>
      </c>
      <c r="EG10">
        <f>('Read counts'!EG10*300)/'Read counts'!EG$2</f>
        <v>537.21700717835449</v>
      </c>
      <c r="EH10">
        <f>('Read counts'!EH10*300)/'Read counts'!EH$2</f>
        <v>636.80175246440308</v>
      </c>
      <c r="EI10">
        <f>('Read counts'!EI10*300)/'Read counts'!EI$2</f>
        <v>393.1888544891641</v>
      </c>
      <c r="EJ10">
        <f>('Read counts'!EJ10*300)/'Read counts'!EJ$2</f>
        <v>530.62913907284769</v>
      </c>
      <c r="EK10">
        <f>('Read counts'!EK10*300)/'Read counts'!EK$2</f>
        <v>555.32659409020221</v>
      </c>
      <c r="EL10">
        <f>('Read counts'!EL10*300)/'Read counts'!EL$2</f>
        <v>479.60655737704917</v>
      </c>
      <c r="EM10">
        <f>('Read counts'!EM10*300)/'Read counts'!EM$2</f>
        <v>544.48938321536912</v>
      </c>
      <c r="EN10">
        <f>('Read counts'!EN10*300)/'Read counts'!EN$2</f>
        <v>530.74792243767308</v>
      </c>
      <c r="EO10">
        <f>('Read counts'!EO10*300)/'Read counts'!EO$2</f>
        <v>456.51162790697674</v>
      </c>
      <c r="EP10">
        <f>('Read counts'!EP10*300)/'Read counts'!EP$2</f>
        <v>1113.90625</v>
      </c>
      <c r="EQ10">
        <f>('Read counts'!EQ10*300)/'Read counts'!EQ$2</f>
        <v>185.23748395378689</v>
      </c>
      <c r="ER10">
        <f>('Read counts'!ER10*300)/'Read counts'!ER$2</f>
        <v>256.0266505148395</v>
      </c>
      <c r="ES10">
        <f>('Read counts'!ES10*300)/'Read counts'!ES$2</f>
        <v>226.75531914893617</v>
      </c>
      <c r="ET10">
        <f>('Read counts'!ET10*300)/'Read counts'!ET$2</f>
        <v>379.3357933579336</v>
      </c>
      <c r="EU10">
        <f>('Read counts'!EU10*300)/'Read counts'!EU$2</f>
        <v>187.75</v>
      </c>
      <c r="EV10">
        <f>('Read counts'!EV10*300)/'Read counts'!EV$2</f>
        <v>519.47426878933732</v>
      </c>
      <c r="EW10">
        <f>('Read counts'!EW10*300)/'Read counts'!EW$2</f>
        <v>292.26361031518627</v>
      </c>
      <c r="EX10">
        <f>('Read counts'!EX10*300)/'Read counts'!EX$2</f>
        <v>110.63394683026584</v>
      </c>
      <c r="EY10">
        <f>('Read counts'!EY10*300)/'Read counts'!EY$2</f>
        <v>256.66897028334483</v>
      </c>
      <c r="EZ10">
        <f>('Read counts'!EZ10*300)/'Read counts'!EZ$2</f>
        <v>360.71103008204193</v>
      </c>
      <c r="FA10">
        <f>('Read counts'!FA10*300)/'Read counts'!FA$2</f>
        <v>1205.5555555555557</v>
      </c>
      <c r="FB10">
        <f>('Read counts'!FB10*300)/'Read counts'!FB$2</f>
        <v>408.6529884032114</v>
      </c>
      <c r="FC10">
        <f>('Read counts'!FC10*300)/'Read counts'!FC$2</f>
        <v>256.17501764290756</v>
      </c>
      <c r="FD10">
        <f>('Read counts'!FD10*300)/'Read counts'!FD$2</f>
        <v>568.9655172413793</v>
      </c>
      <c r="FE10">
        <f>('Read counts'!FE10*300)/'Read counts'!FE$2</f>
        <v>608.58742999377728</v>
      </c>
      <c r="FF10">
        <f>('Read counts'!FF10*300)/'Read counts'!FF$2</f>
        <v>884.82213438735175</v>
      </c>
      <c r="FG10">
        <f>('Read counts'!FG10*300)/'Read counts'!FG$2</f>
        <v>655.6875</v>
      </c>
      <c r="FH10">
        <f>('Read counts'!FH10*300)/'Read counts'!FH$2</f>
        <v>769.46919798527699</v>
      </c>
      <c r="FI10">
        <f>('Read counts'!FI10*300)/'Read counts'!FI$2</f>
        <v>443.46689895470382</v>
      </c>
      <c r="FJ10">
        <f>('Read counts'!FJ10*300)/'Read counts'!FJ$2</f>
        <v>232.67857142857142</v>
      </c>
      <c r="FK10">
        <f>('Read counts'!FK10*300)/'Read counts'!FK$2</f>
        <v>75.471698113207552</v>
      </c>
      <c r="FL10">
        <f>('Read counts'!FL10*300)/'Read counts'!FL$2</f>
        <v>867.42209631728042</v>
      </c>
      <c r="FM10">
        <f>('Read counts'!FM10*300)/'Read counts'!FM$2</f>
        <v>495.06172839506172</v>
      </c>
      <c r="FN10">
        <f>('Read counts'!FN10*300)/'Read counts'!FN$2</f>
        <v>1022.0829315332691</v>
      </c>
      <c r="FO10">
        <f>('Read counts'!FO10*300)/'Read counts'!FO$2</f>
        <v>821.45549434618727</v>
      </c>
      <c r="FP10">
        <f>('Read counts'!FP10*300)/'Read counts'!FP$2</f>
        <v>127.98527091004735</v>
      </c>
      <c r="FQ10">
        <f>('Read counts'!FQ10*300)/'Read counts'!FQ$2</f>
        <v>319.98375304630383</v>
      </c>
      <c r="FR10">
        <f>('Read counts'!FR10*300)/'Read counts'!FR$2</f>
        <v>358.84159719175079</v>
      </c>
      <c r="FS10">
        <f>('Read counts'!FS10*300)/'Read counts'!FS$2</f>
        <v>677.95100222717144</v>
      </c>
      <c r="FT10">
        <f>('Read counts'!FT10*300)/'Read counts'!FT$2</f>
        <v>440</v>
      </c>
      <c r="FU10">
        <f>('Read counts'!FU10*300)/'Read counts'!FU$2</f>
        <v>719.4</v>
      </c>
      <c r="FV10">
        <f>('Read counts'!FV10*300)/'Read counts'!FV$2</f>
        <v>422.43415077202542</v>
      </c>
      <c r="FW10">
        <f>('Read counts'!FW10*300)/'Read counts'!FW$2</f>
        <v>273.34315169366715</v>
      </c>
      <c r="FX10">
        <f>('Read counts'!FX10*300)/'Read counts'!FX$2</f>
        <v>226.497277676951</v>
      </c>
      <c r="FY10">
        <f>('Read counts'!FY10*300)/'Read counts'!FY$2</f>
        <v>422.45989304812832</v>
      </c>
      <c r="FZ10">
        <f>('Read counts'!FZ10*300)/'Read counts'!FZ$2</f>
        <v>332.45192307692309</v>
      </c>
      <c r="GA10">
        <f>('Read counts'!GA10*300)/'Read counts'!GA$2</f>
        <v>3651.5587529976019</v>
      </c>
      <c r="GB10">
        <f>('Read counts'!GB10*300)/'Read counts'!GB$2</f>
        <v>55.72755417956656</v>
      </c>
      <c r="GC10">
        <f>('Read counts'!GC10*300)/'Read counts'!GC$2</f>
        <v>467.87878787878788</v>
      </c>
      <c r="GD10">
        <f>('Read counts'!GD10*300)/'Read counts'!GD$2</f>
        <v>234.88314271506712</v>
      </c>
      <c r="GE10">
        <f>('Read counts'!GE10*300)/'Read counts'!GE$2</f>
        <v>311.41025641025641</v>
      </c>
      <c r="GF10">
        <f>('Read counts'!GF10*300)/'Read counts'!GF$2</f>
        <v>1125.2246854403834</v>
      </c>
      <c r="GG10">
        <f>('Read counts'!GG10*300)/'Read counts'!GG$2</f>
        <v>517.96338672768877</v>
      </c>
      <c r="GH10">
        <f>('Read counts'!GH10*300)/'Read counts'!GH$2</f>
        <v>767.81754830535317</v>
      </c>
      <c r="GI10">
        <f>('Read counts'!GI10*300)/'Read counts'!GI$2</f>
        <v>664.62395543175489</v>
      </c>
      <c r="GJ10">
        <f>('Read counts'!GJ10*300)/'Read counts'!GJ$2</f>
        <v>570.46851573154584</v>
      </c>
    </row>
    <row r="11" spans="1:192" x14ac:dyDescent="0.2">
      <c r="A11" t="s">
        <v>11</v>
      </c>
      <c r="B11" t="s">
        <v>16</v>
      </c>
      <c r="C11">
        <f>('Read counts'!C11*300)/'Read counts'!C$2</f>
        <v>288.89711324944483</v>
      </c>
      <c r="D11">
        <f>('Read counts'!D11*300)/'Read counts'!D$2</f>
        <v>271.26050420168065</v>
      </c>
      <c r="E11">
        <f>('Read counts'!E11*300)/'Read counts'!E$2</f>
        <v>529.03907074973597</v>
      </c>
      <c r="F11">
        <f>('Read counts'!F11*300)/'Read counts'!F$2</f>
        <v>2709.6582466567606</v>
      </c>
      <c r="G11">
        <f>('Read counts'!G11*300)/'Read counts'!G$2</f>
        <v>662.33108108108104</v>
      </c>
      <c r="H11">
        <f>('Read counts'!H11*300)/'Read counts'!H$2</f>
        <v>776.57794676806088</v>
      </c>
      <c r="I11">
        <f>('Read counts'!I11*300)/'Read counts'!I$2</f>
        <v>783.15972222222217</v>
      </c>
      <c r="J11">
        <f>('Read counts'!J11*300)/'Read counts'!J$2</f>
        <v>333.78561736770695</v>
      </c>
      <c r="K11">
        <f>('Read counts'!K11*300)/'Read counts'!K$2</f>
        <v>1168.3904330963155</v>
      </c>
      <c r="L11">
        <f>('Read counts'!L11*300)/'Read counts'!L$2</f>
        <v>573.32859174964437</v>
      </c>
      <c r="M11">
        <f>('Read counts'!M11*300)/'Read counts'!M$2</f>
        <v>788.44339622641508</v>
      </c>
      <c r="N11">
        <f>('Read counts'!N11*300)/'Read counts'!N$2</f>
        <v>1165.7620041753653</v>
      </c>
      <c r="O11">
        <f>('Read counts'!O11*300)/'Read counts'!O$2</f>
        <v>673.11072056239016</v>
      </c>
      <c r="P11">
        <f>('Read counts'!P11*300)/'Read counts'!P$2</f>
        <v>861.11751152073737</v>
      </c>
      <c r="Q11">
        <f>('Read counts'!Q11*300)/'Read counts'!Q$2</f>
        <v>795.38310412573674</v>
      </c>
      <c r="R11">
        <f>('Read counts'!R11*300)/'Read counts'!R$2</f>
        <v>788.18869283399351</v>
      </c>
      <c r="S11">
        <f>('Read counts'!S11*300)/'Read counts'!S$2</f>
        <v>933.33333333333337</v>
      </c>
      <c r="T11">
        <f>('Read counts'!T11*300)/'Read counts'!T$2</f>
        <v>517.67614338689737</v>
      </c>
      <c r="U11">
        <f>('Read counts'!U11*300)/'Read counts'!U$2</f>
        <v>15.774099318403115</v>
      </c>
      <c r="V11">
        <f>('Read counts'!V11*300)/'Read counts'!V$2</f>
        <v>154.93630573248407</v>
      </c>
      <c r="W11">
        <f>('Read counts'!W11*300)/'Read counts'!W$2</f>
        <v>1377.6368491321762</v>
      </c>
      <c r="X11">
        <f>('Read counts'!X11*300)/'Read counts'!X$2</f>
        <v>1165.5466399197592</v>
      </c>
      <c r="Y11">
        <f>('Read counts'!Y11*300)/'Read counts'!Y$2</f>
        <v>350.70921985815602</v>
      </c>
      <c r="Z11">
        <f>('Read counts'!Z11*300)/'Read counts'!Z$2</f>
        <v>1096.4980544747082</v>
      </c>
      <c r="AA11">
        <f>('Read counts'!AA11*300)/'Read counts'!AA$2</f>
        <v>539.58248055669264</v>
      </c>
      <c r="AB11">
        <f>('Read counts'!AB11*300)/'Read counts'!AB$2</f>
        <v>691.9453924914676</v>
      </c>
      <c r="AC11">
        <f>('Read counts'!AC11*300)/'Read counts'!AC$2</f>
        <v>2920.0614911606458</v>
      </c>
      <c r="AD11">
        <f>('Read counts'!AD11*300)/'Read counts'!AD$2</f>
        <v>594.85294117647061</v>
      </c>
      <c r="AE11">
        <f>('Read counts'!AE11*300)/'Read counts'!AE$2</f>
        <v>910.48304213771837</v>
      </c>
      <c r="AF11">
        <f>('Read counts'!AF11*300)/'Read counts'!AF$2</f>
        <v>554.49438202247188</v>
      </c>
      <c r="AG11">
        <f>('Read counts'!AG11*300)/'Read counts'!AG$2</f>
        <v>3182.0895522388059</v>
      </c>
      <c r="AH11">
        <f>('Read counts'!AH11*300)/'Read counts'!AH$2</f>
        <v>1764.6017699115043</v>
      </c>
      <c r="AI11">
        <f>('Read counts'!AI11*300)/'Read counts'!AI$2</f>
        <v>363.671875</v>
      </c>
      <c r="AJ11">
        <f>('Read counts'!AJ11*300)/'Read counts'!AJ$2</f>
        <v>1069.5703586913678</v>
      </c>
      <c r="AK11">
        <f>('Read counts'!AK11*300)/'Read counts'!AK$2</f>
        <v>448.53101196953207</v>
      </c>
      <c r="AL11">
        <f>('Read counts'!AL11*300)/'Read counts'!AL$2</f>
        <v>741.29172714078379</v>
      </c>
      <c r="AM11">
        <f>('Read counts'!AM11*300)/'Read counts'!AM$2</f>
        <v>674.84364141765116</v>
      </c>
      <c r="AN11">
        <f>('Read counts'!AN11*300)/'Read counts'!AN$2</f>
        <v>9.4637223974763405</v>
      </c>
      <c r="AO11">
        <f>('Read counts'!AO11*300)/'Read counts'!AO$2</f>
        <v>673.36328626444163</v>
      </c>
      <c r="AP11">
        <f>('Read counts'!AP11*300)/'Read counts'!AP$2</f>
        <v>660.63641720683563</v>
      </c>
      <c r="AQ11">
        <f>('Read counts'!AQ11*300)/'Read counts'!AQ$2</f>
        <v>418.67572156196945</v>
      </c>
      <c r="AR11">
        <f>('Read counts'!AR11*300)/'Read counts'!AR$2</f>
        <v>807.97962648556882</v>
      </c>
      <c r="AS11">
        <f>('Read counts'!AS11*300)/'Read counts'!AS$2</f>
        <v>496.09756097560978</v>
      </c>
      <c r="AT11">
        <f>('Read counts'!AT11*300)/'Read counts'!AT$2</f>
        <v>807.12435233160625</v>
      </c>
      <c r="AU11">
        <f>('Read counts'!AU11*300)/'Read counts'!AU$2</f>
        <v>476.22080679405519</v>
      </c>
      <c r="AV11">
        <f>('Read counts'!AV11*300)/'Read counts'!AV$2</f>
        <v>824.13350449293966</v>
      </c>
      <c r="AW11">
        <f>('Read counts'!AW11*300)/'Read counts'!AW$2</f>
        <v>621.01673899566026</v>
      </c>
      <c r="AX11">
        <f>('Read counts'!AX11*300)/'Read counts'!AX$2</f>
        <v>4044.1810344827586</v>
      </c>
      <c r="AY11">
        <f>('Read counts'!AY11*300)/'Read counts'!AY$2</f>
        <v>554.89166119500987</v>
      </c>
      <c r="AZ11">
        <f>('Read counts'!AZ11*300)/'Read counts'!AZ$2</f>
        <v>879.33978372225386</v>
      </c>
      <c r="BA11">
        <f>('Read counts'!BA11*300)/'Read counts'!BA$2</f>
        <v>277.4763406940063</v>
      </c>
      <c r="BB11">
        <f>('Read counts'!BB11*300)/'Read counts'!BB$2</f>
        <v>647.1941122355106</v>
      </c>
      <c r="BC11">
        <f>('Read counts'!BC11*300)/'Read counts'!BC$2</f>
        <v>720.97428958051421</v>
      </c>
      <c r="BD11">
        <f>('Read counts'!BD11*300)/'Read counts'!BD$2</f>
        <v>637.70897832817343</v>
      </c>
      <c r="BE11">
        <f>('Read counts'!BE11*300)/'Read counts'!BE$2</f>
        <v>459.33926302414233</v>
      </c>
      <c r="BF11">
        <f>('Read counts'!BF11*300)/'Read counts'!BF$2</f>
        <v>1643.5384615384614</v>
      </c>
      <c r="BG11">
        <f>('Read counts'!BG11*300)/'Read counts'!BG$2</f>
        <v>823.31182118684092</v>
      </c>
      <c r="BH11">
        <f>('Read counts'!BH11*300)/'Read counts'!BH$2</f>
        <v>763.81260096930532</v>
      </c>
      <c r="BI11">
        <f>('Read counts'!BI11*300)/'Read counts'!BI$2</f>
        <v>696.73763736263732</v>
      </c>
      <c r="BJ11">
        <f>('Read counts'!BJ11*300)/'Read counts'!BJ$2</f>
        <v>753.02211302211299</v>
      </c>
      <c r="BK11">
        <f>('Read counts'!BK11*300)/'Read counts'!BK$2</f>
        <v>795.11952191235059</v>
      </c>
      <c r="BL11">
        <f>('Read counts'!BL11*300)/'Read counts'!BL$2</f>
        <v>531.64193393968401</v>
      </c>
      <c r="BM11">
        <f>('Read counts'!BM11*300)/'Read counts'!BM$2</f>
        <v>606.77339901477831</v>
      </c>
      <c r="BN11">
        <f>('Read counts'!BN11*300)/'Read counts'!BN$2</f>
        <v>455.86897179253867</v>
      </c>
      <c r="BO11">
        <f>('Read counts'!BO11*300)/'Read counts'!BO$2</f>
        <v>499.7533908754624</v>
      </c>
      <c r="BP11">
        <f>('Read counts'!BP11*300)/'Read counts'!BP$2</f>
        <v>1112.4712379199264</v>
      </c>
      <c r="BQ11">
        <f>('Read counts'!BQ11*300)/'Read counts'!BQ$2</f>
        <v>1125.679758308157</v>
      </c>
      <c r="BR11">
        <f>('Read counts'!BR11*300)/'Read counts'!BR$2</f>
        <v>910.51731509191961</v>
      </c>
      <c r="BS11">
        <f>('Read counts'!BS11*300)/'Read counts'!BS$2</f>
        <v>695.32062391681109</v>
      </c>
      <c r="BT11">
        <f>('Read counts'!BT11*300)/'Read counts'!BT$2</f>
        <v>353.28947368421052</v>
      </c>
      <c r="BU11">
        <f>('Read counts'!BU11*300)/'Read counts'!BU$2</f>
        <v>663.8321995464853</v>
      </c>
      <c r="BV11">
        <f>('Read counts'!BV11*300)/'Read counts'!BV$2</f>
        <v>753.38848234171178</v>
      </c>
      <c r="BW11">
        <f>('Read counts'!BW11*300)/'Read counts'!BW$2</f>
        <v>926.66666666666663</v>
      </c>
      <c r="BX11">
        <f>('Read counts'!BX11*300)/'Read counts'!BX$2</f>
        <v>942.221280203476</v>
      </c>
      <c r="BY11">
        <f>('Read counts'!BY11*300)/'Read counts'!BY$2</f>
        <v>503.80434782608694</v>
      </c>
      <c r="BZ11">
        <f>('Read counts'!BZ11*300)/'Read counts'!BZ$2</f>
        <v>644.30769230769226</v>
      </c>
      <c r="CA11">
        <f>('Read counts'!CA11*300)/'Read counts'!CA$2</f>
        <v>1163.642013673089</v>
      </c>
      <c r="CB11">
        <f>('Read counts'!CB11*300)/'Read counts'!CB$2</f>
        <v>641.96597353497168</v>
      </c>
      <c r="CC11">
        <f>('Read counts'!CC11*300)/'Read counts'!CC$2</f>
        <v>573.54497354497357</v>
      </c>
      <c r="CD11">
        <f>('Read counts'!CD11*300)/'Read counts'!CD$2</f>
        <v>597.12</v>
      </c>
      <c r="CE11">
        <f>('Read counts'!CE11*300)/'Read counts'!CE$2</f>
        <v>588.39957035445752</v>
      </c>
      <c r="CF11">
        <f>('Read counts'!CF11*300)/'Read counts'!CF$2</f>
        <v>731.32760267430751</v>
      </c>
      <c r="CG11">
        <f>('Read counts'!CG11*300)/'Read counts'!CG$2</f>
        <v>450.94142259414224</v>
      </c>
      <c r="CH11">
        <f>('Read counts'!CH11*300)/'Read counts'!CH$2</f>
        <v>733.04347826086962</v>
      </c>
      <c r="CI11">
        <f>('Read counts'!CI11*300)/'Read counts'!CI$2</f>
        <v>695.9885386819484</v>
      </c>
      <c r="CJ11">
        <f>('Read counts'!CJ11*300)/'Read counts'!CJ$2</f>
        <v>934.42294863242159</v>
      </c>
      <c r="CK11">
        <f>('Read counts'!CK11*300)/'Read counts'!CK$2</f>
        <v>634.62749213011546</v>
      </c>
      <c r="CL11">
        <f>('Read counts'!CL11*300)/'Read counts'!CL$2</f>
        <v>620.47146401985117</v>
      </c>
      <c r="CM11">
        <f>('Read counts'!CM11*300)/'Read counts'!CM$2</f>
        <v>1204.4313146233383</v>
      </c>
      <c r="CN11">
        <f>('Read counts'!CN11*300)/'Read counts'!CN$2</f>
        <v>682.69689737470162</v>
      </c>
      <c r="CO11">
        <f>('Read counts'!CO11*300)/'Read counts'!CO$2</f>
        <v>450.47021943573668</v>
      </c>
      <c r="CP11">
        <f>('Read counts'!CP11*300)/'Read counts'!CP$2</f>
        <v>1023.062381852552</v>
      </c>
      <c r="CQ11">
        <f>('Read counts'!CQ11*300)/'Read counts'!CQ$2</f>
        <v>2769.2828910220214</v>
      </c>
      <c r="CR11">
        <f>('Read counts'!CR11*300)/'Read counts'!CR$2</f>
        <v>950</v>
      </c>
      <c r="CS11">
        <f>('Read counts'!CS11*300)/'Read counts'!CS$2</f>
        <v>519.5</v>
      </c>
      <c r="CT11">
        <f>('Read counts'!CT11*300)/'Read counts'!CT$2</f>
        <v>798.00598205383847</v>
      </c>
      <c r="CU11">
        <f>('Read counts'!CU11*300)/'Read counts'!CU$2</f>
        <v>479.28205128205127</v>
      </c>
      <c r="CV11">
        <f>('Read counts'!CV11*300)/'Read counts'!CV$2</f>
        <v>1074.9198203976907</v>
      </c>
      <c r="CW11">
        <f>('Read counts'!CW11*300)/'Read counts'!CW$2</f>
        <v>550.81351689612018</v>
      </c>
      <c r="CX11">
        <f>('Read counts'!CX11*300)/'Read counts'!CX$2</f>
        <v>467.4611973392461</v>
      </c>
      <c r="CY11">
        <f>('Read counts'!CY11*300)/'Read counts'!CY$2</f>
        <v>504.64581416743329</v>
      </c>
      <c r="CZ11">
        <f>('Read counts'!CZ11*300)/'Read counts'!CZ$2</f>
        <v>848.55403348554034</v>
      </c>
      <c r="DA11">
        <f>('Read counts'!DA11*300)/'Read counts'!DA$2</f>
        <v>1442.52</v>
      </c>
      <c r="DB11">
        <f>('Read counts'!DB11*300)/'Read counts'!DB$2</f>
        <v>764.35523114355226</v>
      </c>
      <c r="DC11">
        <f>('Read counts'!DC11*300)/'Read counts'!DC$2</f>
        <v>1094.9585635359117</v>
      </c>
      <c r="DD11">
        <f>('Read counts'!DD11*300)/'Read counts'!DD$2</f>
        <v>1626.5905383360523</v>
      </c>
      <c r="DE11">
        <f>('Read counts'!DE11*300)/'Read counts'!DE$2</f>
        <v>274.82678983833716</v>
      </c>
      <c r="DF11">
        <f>('Read counts'!DF11*300)/'Read counts'!DF$2</f>
        <v>1185.7142857142858</v>
      </c>
      <c r="DG11">
        <f>('Read counts'!DG11*300)/'Read counts'!DG$2</f>
        <v>331.27118644067798</v>
      </c>
      <c r="DH11">
        <f>('Read counts'!DH11*300)/'Read counts'!DH$2</f>
        <v>755.37772087067867</v>
      </c>
      <c r="DI11">
        <f>('Read counts'!DI11*300)/'Read counts'!DI$2</f>
        <v>663.14122862571253</v>
      </c>
      <c r="DJ11">
        <f>('Read counts'!DJ11*300)/'Read counts'!DJ$2</f>
        <v>735.46012269938649</v>
      </c>
      <c r="DK11">
        <f>('Read counts'!DK11*300)/'Read counts'!DK$2</f>
        <v>638.27893175074189</v>
      </c>
      <c r="DL11">
        <f>('Read counts'!DL11*300)/'Read counts'!DL$2</f>
        <v>953.72321104249909</v>
      </c>
      <c r="DM11">
        <f>('Read counts'!DM11*300)/'Read counts'!DM$2</f>
        <v>790.63779988297244</v>
      </c>
      <c r="DN11">
        <f>('Read counts'!DN11*300)/'Read counts'!DN$2</f>
        <v>822.68862911795964</v>
      </c>
      <c r="DO11">
        <f>('Read counts'!DO11*300)/'Read counts'!DO$2</f>
        <v>740.6015037593985</v>
      </c>
      <c r="DP11">
        <f>('Read counts'!DP11*300)/'Read counts'!DP$2</f>
        <v>801.80533751962321</v>
      </c>
      <c r="DQ11">
        <f>('Read counts'!DQ11*300)/'Read counts'!DQ$2</f>
        <v>719.48529411764707</v>
      </c>
      <c r="DR11">
        <f>('Read counts'!DR11*300)/'Read counts'!DR$2</f>
        <v>898.60650298606504</v>
      </c>
      <c r="DS11">
        <f>('Read counts'!DS11*300)/'Read counts'!DS$2</f>
        <v>498.14362481680507</v>
      </c>
      <c r="DT11">
        <f>('Read counts'!DT11*300)/'Read counts'!DT$2</f>
        <v>462.93375394321765</v>
      </c>
      <c r="DU11">
        <f>('Read counts'!DU11*300)/'Read counts'!DU$2</f>
        <v>726.13480055020636</v>
      </c>
      <c r="DV11">
        <f>('Read counts'!DV11*300)/'Read counts'!DV$2</f>
        <v>704.16666666666663</v>
      </c>
      <c r="DW11">
        <f>('Read counts'!DW11*300)/'Read counts'!DW$2</f>
        <v>1024.2115027829313</v>
      </c>
      <c r="DX11">
        <f>('Read counts'!DX11*300)/'Read counts'!DX$2</f>
        <v>578.11038353601498</v>
      </c>
      <c r="DY11">
        <f>('Read counts'!DY11*300)/'Read counts'!DY$2</f>
        <v>1228.1663516068054</v>
      </c>
      <c r="DZ11">
        <f>('Read counts'!DZ11*300)/'Read counts'!DZ$2</f>
        <v>1040.6869220607662</v>
      </c>
      <c r="EA11">
        <f>('Read counts'!EA11*300)/'Read counts'!EA$2</f>
        <v>615.9375</v>
      </c>
      <c r="EB11">
        <f>('Read counts'!EB11*300)/'Read counts'!EB$2</f>
        <v>464.32818073721762</v>
      </c>
      <c r="EC11">
        <f>('Read counts'!EC11*300)/'Read counts'!EC$2</f>
        <v>252.67379679144386</v>
      </c>
      <c r="ED11">
        <f>('Read counts'!ED11*300)/'Read counts'!ED$2</f>
        <v>35.414634146341463</v>
      </c>
      <c r="EE11">
        <f>('Read counts'!EE11*300)/'Read counts'!EE$2</f>
        <v>1116.1356628982528</v>
      </c>
      <c r="EF11">
        <f>('Read counts'!EF11*300)/'Read counts'!EF$2</f>
        <v>951.47313691507804</v>
      </c>
      <c r="EG11">
        <f>('Read counts'!EG11*300)/'Read counts'!EG$2</f>
        <v>820.4859193815571</v>
      </c>
      <c r="EH11">
        <f>('Read counts'!EH11*300)/'Read counts'!EH$2</f>
        <v>511.93866374589265</v>
      </c>
      <c r="EI11">
        <f>('Read counts'!EI11*300)/'Read counts'!EI$2</f>
        <v>919.96904024767798</v>
      </c>
      <c r="EJ11">
        <f>('Read counts'!EJ11*300)/'Read counts'!EJ$2</f>
        <v>579.80132450331121</v>
      </c>
      <c r="EK11">
        <f>('Read counts'!EK11*300)/'Read counts'!EK$2</f>
        <v>1014.1912908242613</v>
      </c>
      <c r="EL11">
        <f>('Read counts'!EL11*300)/'Read counts'!EL$2</f>
        <v>681.8360655737705</v>
      </c>
      <c r="EM11">
        <f>('Read counts'!EM11*300)/'Read counts'!EM$2</f>
        <v>757.73508594539942</v>
      </c>
      <c r="EN11">
        <f>('Read counts'!EN11*300)/'Read counts'!EN$2</f>
        <v>993.90581717451528</v>
      </c>
      <c r="EO11">
        <f>('Read counts'!EO11*300)/'Read counts'!EO$2</f>
        <v>719.30232558139539</v>
      </c>
      <c r="EP11">
        <f>('Read counts'!EP11*300)/'Read counts'!EP$2</f>
        <v>1622.96875</v>
      </c>
      <c r="EQ11">
        <f>('Read counts'!EQ11*300)/'Read counts'!EQ$2</f>
        <v>444.03080872913995</v>
      </c>
      <c r="ER11">
        <f>('Read counts'!ER11*300)/'Read counts'!ER$2</f>
        <v>293.82192610539067</v>
      </c>
      <c r="ES11">
        <f>('Read counts'!ES11*300)/'Read counts'!ES$2</f>
        <v>289.30851063829789</v>
      </c>
      <c r="ET11">
        <f>('Read counts'!ET11*300)/'Read counts'!ET$2</f>
        <v>896.12546125461256</v>
      </c>
      <c r="EU11">
        <f>('Read counts'!EU11*300)/'Read counts'!EU$2</f>
        <v>609.75</v>
      </c>
      <c r="EV11">
        <f>('Read counts'!EV11*300)/'Read counts'!EV$2</f>
        <v>606.3309885227693</v>
      </c>
      <c r="EW11">
        <f>('Read counts'!EW11*300)/'Read counts'!EW$2</f>
        <v>851.28939828080229</v>
      </c>
      <c r="EX11">
        <f>('Read counts'!EX11*300)/'Read counts'!EX$2</f>
        <v>298.77300613496931</v>
      </c>
      <c r="EY11">
        <f>('Read counts'!EY11*300)/'Read counts'!EY$2</f>
        <v>298.34139599170697</v>
      </c>
      <c r="EZ11">
        <f>('Read counts'!EZ11*300)/'Read counts'!EZ$2</f>
        <v>388.33181403828621</v>
      </c>
      <c r="FA11">
        <f>('Read counts'!FA11*300)/'Read counts'!FA$2</f>
        <v>280.99415204678365</v>
      </c>
      <c r="FB11">
        <f>('Read counts'!FB11*300)/'Read counts'!FB$2</f>
        <v>601.60570918822475</v>
      </c>
      <c r="FC11">
        <f>('Read counts'!FC11*300)/'Read counts'!FC$2</f>
        <v>478.26393789696544</v>
      </c>
      <c r="FD11">
        <f>('Read counts'!FD11*300)/'Read counts'!FD$2</f>
        <v>1226.0188087774295</v>
      </c>
      <c r="FE11">
        <f>('Read counts'!FE11*300)/'Read counts'!FE$2</f>
        <v>904.29371499688864</v>
      </c>
      <c r="FF11">
        <f>('Read counts'!FF11*300)/'Read counts'!FF$2</f>
        <v>856.36363636363637</v>
      </c>
      <c r="FG11">
        <f>('Read counts'!FG11*300)/'Read counts'!FG$2</f>
        <v>892.78125</v>
      </c>
      <c r="FH11">
        <f>('Read counts'!FH11*300)/'Read counts'!FH$2</f>
        <v>659.62805114296782</v>
      </c>
      <c r="FI11">
        <f>('Read counts'!FI11*300)/'Read counts'!FI$2</f>
        <v>768.81533101045295</v>
      </c>
      <c r="FJ11">
        <f>('Read counts'!FJ11*300)/'Read counts'!FJ$2</f>
        <v>438.03571428571428</v>
      </c>
      <c r="FK11">
        <f>('Read counts'!FK11*300)/'Read counts'!FK$2</f>
        <v>156.33423180592993</v>
      </c>
      <c r="FL11">
        <f>('Read counts'!FL11*300)/'Read counts'!FL$2</f>
        <v>1944.7592067988669</v>
      </c>
      <c r="FM11">
        <f>('Read counts'!FM11*300)/'Read counts'!FM$2</f>
        <v>907.16049382716051</v>
      </c>
      <c r="FN11">
        <f>('Read counts'!FN11*300)/'Read counts'!FN$2</f>
        <v>1787.8495660559306</v>
      </c>
      <c r="FO11">
        <f>('Read counts'!FO11*300)/'Read counts'!FO$2</f>
        <v>863.98956219193974</v>
      </c>
      <c r="FP11">
        <f>('Read counts'!FP11*300)/'Read counts'!FP$2</f>
        <v>277.43293003682271</v>
      </c>
      <c r="FQ11">
        <f>('Read counts'!FQ11*300)/'Read counts'!FQ$2</f>
        <v>397.23801787164905</v>
      </c>
      <c r="FR11">
        <f>('Read counts'!FR11*300)/'Read counts'!FR$2</f>
        <v>466.52040368582709</v>
      </c>
      <c r="FS11">
        <f>('Read counts'!FS11*300)/'Read counts'!FS$2</f>
        <v>1137.8619153674833</v>
      </c>
      <c r="FT11">
        <f>('Read counts'!FT11*300)/'Read counts'!FT$2</f>
        <v>1160.5999999999999</v>
      </c>
      <c r="FU11">
        <f>('Read counts'!FU11*300)/'Read counts'!FU$2</f>
        <v>863.4</v>
      </c>
      <c r="FV11">
        <f>('Read counts'!FV11*300)/'Read counts'!FV$2</f>
        <v>783.4695731153497</v>
      </c>
      <c r="FW11">
        <f>('Read counts'!FW11*300)/'Read counts'!FW$2</f>
        <v>676.28865979381442</v>
      </c>
      <c r="FX11">
        <f>('Read counts'!FX11*300)/'Read counts'!FX$2</f>
        <v>284.21052631578948</v>
      </c>
      <c r="FY11">
        <f>('Read counts'!FY11*300)/'Read counts'!FY$2</f>
        <v>1044.5632798573974</v>
      </c>
      <c r="FZ11">
        <f>('Read counts'!FZ11*300)/'Read counts'!FZ$2</f>
        <v>591.10576923076928</v>
      </c>
      <c r="GA11">
        <f>('Read counts'!GA11*300)/'Read counts'!GA$2</f>
        <v>987.64988009592321</v>
      </c>
      <c r="GB11">
        <f>('Read counts'!GB11*300)/'Read counts'!GB$2</f>
        <v>169.3498452012384</v>
      </c>
      <c r="GC11">
        <f>('Read counts'!GC11*300)/'Read counts'!GC$2</f>
        <v>998.4848484848485</v>
      </c>
      <c r="GD11">
        <f>('Read counts'!GD11*300)/'Read counts'!GD$2</f>
        <v>945.64893088015913</v>
      </c>
      <c r="GE11">
        <f>('Read counts'!GE11*300)/'Read counts'!GE$2</f>
        <v>282.30769230769232</v>
      </c>
      <c r="GF11">
        <f>('Read counts'!GF11*300)/'Read counts'!GF$2</f>
        <v>342.06111443978432</v>
      </c>
      <c r="GG11">
        <f>('Read counts'!GG11*300)/'Read counts'!GG$2</f>
        <v>671.39588100686501</v>
      </c>
      <c r="GH11">
        <f>('Read counts'!GH11*300)/'Read counts'!GH$2</f>
        <v>614.53911941716819</v>
      </c>
      <c r="GI11">
        <f>('Read counts'!GI11*300)/'Read counts'!GI$2</f>
        <v>606.40668523676879</v>
      </c>
      <c r="GJ11">
        <f>('Read counts'!GJ11*300)/'Read counts'!GJ$2</f>
        <v>814.63628123932335</v>
      </c>
    </row>
    <row r="12" spans="1:192" x14ac:dyDescent="0.2">
      <c r="A12" t="s">
        <v>10</v>
      </c>
      <c r="B12" t="s">
        <v>22</v>
      </c>
      <c r="C12">
        <f>('Read counts'!C12*300)/'Read counts'!C$2</f>
        <v>119.68911917098445</v>
      </c>
      <c r="D12">
        <f>('Read counts'!D12*300)/'Read counts'!D$2</f>
        <v>500.16806722689074</v>
      </c>
      <c r="E12">
        <f>('Read counts'!E12*300)/'Read counts'!E$2</f>
        <v>174.86800422386483</v>
      </c>
      <c r="F12">
        <f>('Read counts'!F12*300)/'Read counts'!F$2</f>
        <v>694.20505200594357</v>
      </c>
      <c r="G12">
        <f>('Read counts'!G12*300)/'Read counts'!G$2</f>
        <v>375.16891891891891</v>
      </c>
      <c r="H12">
        <f>('Read counts'!H12*300)/'Read counts'!H$2</f>
        <v>493.8022813688213</v>
      </c>
      <c r="I12">
        <f>('Read counts'!I12*300)/'Read counts'!I$2</f>
        <v>256.25</v>
      </c>
      <c r="J12">
        <f>('Read counts'!J12*300)/'Read counts'!J$2</f>
        <v>137.78833107191315</v>
      </c>
      <c r="K12">
        <f>('Read counts'!K12*300)/'Read counts'!K$2</f>
        <v>439.4311570782159</v>
      </c>
      <c r="L12">
        <f>('Read counts'!L12*300)/'Read counts'!L$2</f>
        <v>394.09672830725464</v>
      </c>
      <c r="M12">
        <f>('Read counts'!M12*300)/'Read counts'!M$2</f>
        <v>224.52830188679246</v>
      </c>
      <c r="N12">
        <f>('Read counts'!N12*300)/'Read counts'!N$2</f>
        <v>474.94780793319416</v>
      </c>
      <c r="O12">
        <f>('Read counts'!O12*300)/'Read counts'!O$2</f>
        <v>495.95782073813706</v>
      </c>
      <c r="P12">
        <f>('Read counts'!P12*300)/'Read counts'!P$2</f>
        <v>457.60368663594471</v>
      </c>
      <c r="Q12">
        <f>('Read counts'!Q12*300)/'Read counts'!Q$2</f>
        <v>222.20039292730846</v>
      </c>
      <c r="R12">
        <f>('Read counts'!R12*300)/'Read counts'!R$2</f>
        <v>264.99819949585884</v>
      </c>
      <c r="S12">
        <f>('Read counts'!S12*300)/'Read counts'!S$2</f>
        <v>296.92671394799055</v>
      </c>
      <c r="T12">
        <f>('Read counts'!T12*300)/'Read counts'!T$2</f>
        <v>439.9876390605686</v>
      </c>
      <c r="U12">
        <f>('Read counts'!U12*300)/'Read counts'!U$2</f>
        <v>2.3369036027263874</v>
      </c>
      <c r="V12">
        <f>('Read counts'!V12*300)/'Read counts'!V$2</f>
        <v>65.605095541401269</v>
      </c>
      <c r="W12">
        <f>('Read counts'!W12*300)/'Read counts'!W$2</f>
        <v>342.45660881174899</v>
      </c>
      <c r="X12">
        <f>('Read counts'!X12*300)/'Read counts'!X$2</f>
        <v>598.04413239719156</v>
      </c>
      <c r="Y12">
        <f>('Read counts'!Y12*300)/'Read counts'!Y$2</f>
        <v>711.70212765957444</v>
      </c>
      <c r="Z12">
        <f>('Read counts'!Z12*300)/'Read counts'!Z$2</f>
        <v>276.84824902723733</v>
      </c>
      <c r="AA12">
        <f>('Read counts'!AA12*300)/'Read counts'!AA$2</f>
        <v>381.78469095374538</v>
      </c>
      <c r="AB12">
        <f>('Read counts'!AB12*300)/'Read counts'!AB$2</f>
        <v>206.41638225255971</v>
      </c>
      <c r="AC12">
        <f>('Read counts'!AC12*300)/'Read counts'!AC$2</f>
        <v>1255.4957724827057</v>
      </c>
      <c r="AD12">
        <f>('Read counts'!AD12*300)/'Read counts'!AD$2</f>
        <v>190.44117647058823</v>
      </c>
      <c r="AE12">
        <f>('Read counts'!AE12*300)/'Read counts'!AE$2</f>
        <v>372.76464542651593</v>
      </c>
      <c r="AF12">
        <f>('Read counts'!AF12*300)/'Read counts'!AF$2</f>
        <v>189.70037453183519</v>
      </c>
      <c r="AG12">
        <f>('Read counts'!AG12*300)/'Read counts'!AG$2</f>
        <v>647.2636815920398</v>
      </c>
      <c r="AH12">
        <f>('Read counts'!AH12*300)/'Read counts'!AH$2</f>
        <v>510.26548672566372</v>
      </c>
      <c r="AI12">
        <f>('Read counts'!AI12*300)/'Read counts'!AI$2</f>
        <v>151.171875</v>
      </c>
      <c r="AJ12">
        <f>('Read counts'!AJ12*300)/'Read counts'!AJ$2</f>
        <v>370.71344107213241</v>
      </c>
      <c r="AK12">
        <f>('Read counts'!AK12*300)/'Read counts'!AK$2</f>
        <v>100.54406964091403</v>
      </c>
      <c r="AL12">
        <f>('Read counts'!AL12*300)/'Read counts'!AL$2</f>
        <v>306.53120464441218</v>
      </c>
      <c r="AM12">
        <f>('Read counts'!AM12*300)/'Read counts'!AM$2</f>
        <v>474.49617790132038</v>
      </c>
      <c r="AN12">
        <f>('Read counts'!AN12*300)/'Read counts'!AN$2</f>
        <v>30.914826498422713</v>
      </c>
      <c r="AO12">
        <f>('Read counts'!AO12*300)/'Read counts'!AO$2</f>
        <v>361.23234916559693</v>
      </c>
      <c r="AP12">
        <f>('Read counts'!AP12*300)/'Read counts'!AP$2</f>
        <v>162.46317030053035</v>
      </c>
      <c r="AQ12">
        <f>('Read counts'!AQ12*300)/'Read counts'!AQ$2</f>
        <v>267.57215619694398</v>
      </c>
      <c r="AR12">
        <f>('Read counts'!AR12*300)/'Read counts'!AR$2</f>
        <v>311.71477079796267</v>
      </c>
      <c r="AS12">
        <f>('Read counts'!AS12*300)/'Read counts'!AS$2</f>
        <v>292.92682926829269</v>
      </c>
      <c r="AT12">
        <f>('Read counts'!AT12*300)/'Read counts'!AT$2</f>
        <v>405.50518134715026</v>
      </c>
      <c r="AU12">
        <f>('Read counts'!AU12*300)/'Read counts'!AU$2</f>
        <v>213.16348195329087</v>
      </c>
      <c r="AV12">
        <f>('Read counts'!AV12*300)/'Read counts'!AV$2</f>
        <v>335.81514762516048</v>
      </c>
      <c r="AW12">
        <f>('Read counts'!AW12*300)/'Read counts'!AW$2</f>
        <v>641.28952262864232</v>
      </c>
      <c r="AX12">
        <f>('Read counts'!AX12*300)/'Read counts'!AX$2</f>
        <v>1112.9310344827586</v>
      </c>
      <c r="AY12">
        <f>('Read counts'!AY12*300)/'Read counts'!AY$2</f>
        <v>711.09652002626399</v>
      </c>
      <c r="AZ12">
        <f>('Read counts'!AZ12*300)/'Read counts'!AZ$2</f>
        <v>487.47865680136596</v>
      </c>
      <c r="BA12">
        <f>('Read counts'!BA12*300)/'Read counts'!BA$2</f>
        <v>148.76971608832807</v>
      </c>
      <c r="BB12">
        <f>('Read counts'!BB12*300)/'Read counts'!BB$2</f>
        <v>255.56577736890523</v>
      </c>
      <c r="BC12">
        <f>('Read counts'!BC12*300)/'Read counts'!BC$2</f>
        <v>503.24763193504737</v>
      </c>
      <c r="BD12">
        <f>('Read counts'!BD12*300)/'Read counts'!BD$2</f>
        <v>481.85758513931887</v>
      </c>
      <c r="BE12">
        <f>('Read counts'!BE12*300)/'Read counts'!BE$2</f>
        <v>209.14866581956798</v>
      </c>
      <c r="BF12">
        <f>('Read counts'!BF12*300)/'Read counts'!BF$2</f>
        <v>251.53846153846155</v>
      </c>
      <c r="BG12">
        <f>('Read counts'!BG12*300)/'Read counts'!BG$2</f>
        <v>381.36313552652291</v>
      </c>
      <c r="BH12">
        <f>('Read counts'!BH12*300)/'Read counts'!BH$2</f>
        <v>420.92084006462034</v>
      </c>
      <c r="BI12">
        <f>('Read counts'!BI12*300)/'Read counts'!BI$2</f>
        <v>253.22802197802199</v>
      </c>
      <c r="BJ12">
        <f>('Read counts'!BJ12*300)/'Read counts'!BJ$2</f>
        <v>323.5872235872236</v>
      </c>
      <c r="BK12">
        <f>('Read counts'!BK12*300)/'Read counts'!BK$2</f>
        <v>331.92231075697214</v>
      </c>
      <c r="BL12">
        <f>('Read counts'!BL12*300)/'Read counts'!BL$2</f>
        <v>238.53518429870752</v>
      </c>
      <c r="BM12">
        <f>('Read counts'!BM12*300)/'Read counts'!BM$2</f>
        <v>361.94581280788179</v>
      </c>
      <c r="BN12">
        <f>('Read counts'!BN12*300)/'Read counts'!BN$2</f>
        <v>276.25113739763424</v>
      </c>
      <c r="BO12">
        <f>('Read counts'!BO12*300)/'Read counts'!BO$2</f>
        <v>198.73612823674475</v>
      </c>
      <c r="BP12">
        <f>('Read counts'!BP12*300)/'Read counts'!BP$2</f>
        <v>420.93879429360334</v>
      </c>
      <c r="BQ12">
        <f>('Read counts'!BQ12*300)/'Read counts'!BQ$2</f>
        <v>415.55891238670694</v>
      </c>
      <c r="BR12">
        <f>('Read counts'!BR12*300)/'Read counts'!BR$2</f>
        <v>311.79991449337325</v>
      </c>
      <c r="BS12">
        <f>('Read counts'!BS12*300)/'Read counts'!BS$2</f>
        <v>599.82668977469666</v>
      </c>
      <c r="BT12">
        <f>('Read counts'!BT12*300)/'Read counts'!BT$2</f>
        <v>170.52631578947367</v>
      </c>
      <c r="BU12">
        <f>('Read counts'!BU12*300)/'Read counts'!BU$2</f>
        <v>225.51020408163265</v>
      </c>
      <c r="BV12">
        <f>('Read counts'!BV12*300)/'Read counts'!BV$2</f>
        <v>207.41329939548203</v>
      </c>
      <c r="BW12">
        <f>('Read counts'!BW12*300)/'Read counts'!BW$2</f>
        <v>474.19607843137254</v>
      </c>
      <c r="BX12">
        <f>('Read counts'!BX12*300)/'Read counts'!BX$2</f>
        <v>567.44383213225944</v>
      </c>
      <c r="BY12">
        <f>('Read counts'!BY12*300)/'Read counts'!BY$2</f>
        <v>204.07608695652175</v>
      </c>
      <c r="BZ12">
        <f>('Read counts'!BZ12*300)/'Read counts'!BZ$2</f>
        <v>219.38461538461539</v>
      </c>
      <c r="CA12">
        <f>('Read counts'!CA12*300)/'Read counts'!CA$2</f>
        <v>290.30453697949036</v>
      </c>
      <c r="CB12">
        <f>('Read counts'!CB12*300)/'Read counts'!CB$2</f>
        <v>364.08317580340264</v>
      </c>
      <c r="CC12">
        <f>('Read counts'!CC12*300)/'Read counts'!CC$2</f>
        <v>333.86243386243387</v>
      </c>
      <c r="CD12">
        <f>('Read counts'!CD12*300)/'Read counts'!CD$2</f>
        <v>327.72</v>
      </c>
      <c r="CE12">
        <f>('Read counts'!CE12*300)/'Read counts'!CE$2</f>
        <v>250.53705692803436</v>
      </c>
      <c r="CF12">
        <f>('Read counts'!CF12*300)/'Read counts'!CF$2</f>
        <v>424.64183381088827</v>
      </c>
      <c r="CG12">
        <f>('Read counts'!CG12*300)/'Read counts'!CG$2</f>
        <v>179.02719665271965</v>
      </c>
      <c r="CH12">
        <f>('Read counts'!CH12*300)/'Read counts'!CH$2</f>
        <v>259.13043478260869</v>
      </c>
      <c r="CI12">
        <f>('Read counts'!CI12*300)/'Read counts'!CI$2</f>
        <v>327.9369627507163</v>
      </c>
      <c r="CJ12">
        <f>('Read counts'!CJ12*300)/'Read counts'!CJ$2</f>
        <v>424.88325550366909</v>
      </c>
      <c r="CK12">
        <f>('Read counts'!CK12*300)/'Read counts'!CK$2</f>
        <v>363.58866736621195</v>
      </c>
      <c r="CL12">
        <f>('Read counts'!CL12*300)/'Read counts'!CL$2</f>
        <v>444.78908188585609</v>
      </c>
      <c r="CM12">
        <f>('Read counts'!CM12*300)/'Read counts'!CM$2</f>
        <v>265.87887740029544</v>
      </c>
      <c r="CN12">
        <f>('Read counts'!CN12*300)/'Read counts'!CN$2</f>
        <v>187.23150357995226</v>
      </c>
      <c r="CO12">
        <f>('Read counts'!CO12*300)/'Read counts'!CO$2</f>
        <v>240.43887147335423</v>
      </c>
      <c r="CP12">
        <f>('Read counts'!CP12*300)/'Read counts'!CP$2</f>
        <v>367.67485822306236</v>
      </c>
      <c r="CQ12">
        <f>('Read counts'!CQ12*300)/'Read counts'!CQ$2</f>
        <v>967.08074534161494</v>
      </c>
      <c r="CR12">
        <f>('Read counts'!CR12*300)/'Read counts'!CR$2</f>
        <v>367.05426356589146</v>
      </c>
      <c r="CS12">
        <f>('Read counts'!CS12*300)/'Read counts'!CS$2</f>
        <v>161.75</v>
      </c>
      <c r="CT12">
        <f>('Read counts'!CT12*300)/'Read counts'!CT$2</f>
        <v>327.81655034895311</v>
      </c>
      <c r="CU12">
        <f>('Read counts'!CU12*300)/'Read counts'!CU$2</f>
        <v>365.23076923076923</v>
      </c>
      <c r="CV12">
        <f>('Read counts'!CV12*300)/'Read counts'!CV$2</f>
        <v>287.20333547145606</v>
      </c>
      <c r="CW12">
        <f>('Read counts'!CW12*300)/'Read counts'!CW$2</f>
        <v>324.15519399249064</v>
      </c>
      <c r="CX12">
        <f>('Read counts'!CX12*300)/'Read counts'!CX$2</f>
        <v>315.1330376940133</v>
      </c>
      <c r="CY12">
        <f>('Read counts'!CY12*300)/'Read counts'!CY$2</f>
        <v>268.95124195032201</v>
      </c>
      <c r="CZ12">
        <f>('Read counts'!CZ12*300)/'Read counts'!CZ$2</f>
        <v>332.57229832572301</v>
      </c>
      <c r="DA12">
        <f>('Read counts'!DA12*300)/'Read counts'!DA$2</f>
        <v>393.48</v>
      </c>
      <c r="DB12">
        <f>('Read counts'!DB12*300)/'Read counts'!DB$2</f>
        <v>476.03406326034064</v>
      </c>
      <c r="DC12">
        <f>('Read counts'!DC12*300)/'Read counts'!DC$2</f>
        <v>412.5</v>
      </c>
      <c r="DD12">
        <f>('Read counts'!DD12*300)/'Read counts'!DD$2</f>
        <v>201.63132137030996</v>
      </c>
      <c r="DE12">
        <f>('Read counts'!DE12*300)/'Read counts'!DE$2</f>
        <v>84.757505773672051</v>
      </c>
      <c r="DF12">
        <f>('Read counts'!DF12*300)/'Read counts'!DF$2</f>
        <v>651.86335403726707</v>
      </c>
      <c r="DG12">
        <f>('Read counts'!DG12*300)/'Read counts'!DG$2</f>
        <v>106.27118644067797</v>
      </c>
      <c r="DH12">
        <f>('Read counts'!DH12*300)/'Read counts'!DH$2</f>
        <v>384.12291933418692</v>
      </c>
      <c r="DI12">
        <f>('Read counts'!DI12*300)/'Read counts'!DI$2</f>
        <v>207.1564281190627</v>
      </c>
      <c r="DJ12">
        <f>('Read counts'!DJ12*300)/'Read counts'!DJ$2</f>
        <v>221.59509202453987</v>
      </c>
      <c r="DK12">
        <f>('Read counts'!DK12*300)/'Read counts'!DK$2</f>
        <v>317.35905044510383</v>
      </c>
      <c r="DL12">
        <f>('Read counts'!DL12*300)/'Read counts'!DL$2</f>
        <v>356.33853977479112</v>
      </c>
      <c r="DM12">
        <f>('Read counts'!DM12*300)/'Read counts'!DM$2</f>
        <v>355.99765944997074</v>
      </c>
      <c r="DN12">
        <f>('Read counts'!DN12*300)/'Read counts'!DN$2</f>
        <v>357.54516471838468</v>
      </c>
      <c r="DO12">
        <f>('Read counts'!DO12*300)/'Read counts'!DO$2</f>
        <v>306.76691729323306</v>
      </c>
      <c r="DP12">
        <f>('Read counts'!DP12*300)/'Read counts'!DP$2</f>
        <v>293.87755102040819</v>
      </c>
      <c r="DQ12">
        <f>('Read counts'!DQ12*300)/'Read counts'!DQ$2</f>
        <v>285.29411764705884</v>
      </c>
      <c r="DR12">
        <f>('Read counts'!DR12*300)/'Read counts'!DR$2</f>
        <v>586.4631718646317</v>
      </c>
      <c r="DS12">
        <f>('Read counts'!DS12*300)/'Read counts'!DS$2</f>
        <v>235.66194430874449</v>
      </c>
      <c r="DT12">
        <f>('Read counts'!DT12*300)/'Read counts'!DT$2</f>
        <v>336.7507886435331</v>
      </c>
      <c r="DU12">
        <f>('Read counts'!DU12*300)/'Read counts'!DU$2</f>
        <v>358.32187070151309</v>
      </c>
      <c r="DV12">
        <f>('Read counts'!DV12*300)/'Read counts'!DV$2</f>
        <v>583.08823529411768</v>
      </c>
      <c r="DW12">
        <f>('Read counts'!DW12*300)/'Read counts'!DW$2</f>
        <v>277.82931354359926</v>
      </c>
      <c r="DX12">
        <f>('Read counts'!DX12*300)/'Read counts'!DX$2</f>
        <v>168.80261927034613</v>
      </c>
      <c r="DY12">
        <f>('Read counts'!DY12*300)/'Read counts'!DY$2</f>
        <v>387.71266540642722</v>
      </c>
      <c r="DZ12">
        <f>('Read counts'!DZ12*300)/'Read counts'!DZ$2</f>
        <v>224.70277410832233</v>
      </c>
      <c r="EA12">
        <f>('Read counts'!EA12*300)/'Read counts'!EA$2</f>
        <v>184.21875</v>
      </c>
      <c r="EB12">
        <f>('Read counts'!EB12*300)/'Read counts'!EB$2</f>
        <v>151.01070154577883</v>
      </c>
      <c r="EC12">
        <f>('Read counts'!EC12*300)/'Read counts'!EC$2</f>
        <v>119.78609625668449</v>
      </c>
      <c r="ED12">
        <f>('Read counts'!ED12*300)/'Read counts'!ED$2</f>
        <v>31.609756097560975</v>
      </c>
      <c r="EE12">
        <f>('Read counts'!EE12*300)/'Read counts'!EE$2</f>
        <v>553.44295991778006</v>
      </c>
      <c r="EF12">
        <f>('Read counts'!EF12*300)/'Read counts'!EF$2</f>
        <v>335.18197573656846</v>
      </c>
      <c r="EG12">
        <f>('Read counts'!EG12*300)/'Read counts'!EG$2</f>
        <v>336.94091662065159</v>
      </c>
      <c r="EH12">
        <f>('Read counts'!EH12*300)/'Read counts'!EH$2</f>
        <v>294.41401971522453</v>
      </c>
      <c r="EI12">
        <f>('Read counts'!EI12*300)/'Read counts'!EI$2</f>
        <v>310.21671826625385</v>
      </c>
      <c r="EJ12">
        <f>('Read counts'!EJ12*300)/'Read counts'!EJ$2</f>
        <v>310.76158940397352</v>
      </c>
      <c r="EK12">
        <f>('Read counts'!EK12*300)/'Read counts'!EK$2</f>
        <v>394.24572317262829</v>
      </c>
      <c r="EL12">
        <f>('Read counts'!EL12*300)/'Read counts'!EL$2</f>
        <v>325.37704918032784</v>
      </c>
      <c r="EM12">
        <f>('Read counts'!EM12*300)/'Read counts'!EM$2</f>
        <v>328.81698685540948</v>
      </c>
      <c r="EN12">
        <f>('Read counts'!EN12*300)/'Read counts'!EN$2</f>
        <v>496.12188365650968</v>
      </c>
      <c r="EO12">
        <f>('Read counts'!EO12*300)/'Read counts'!EO$2</f>
        <v>281.39534883720933</v>
      </c>
      <c r="EP12">
        <f>('Read counts'!EP12*300)/'Read counts'!EP$2</f>
        <v>651.09375</v>
      </c>
      <c r="EQ12">
        <f>('Read counts'!EQ12*300)/'Read counts'!EQ$2</f>
        <v>146.91912708600771</v>
      </c>
      <c r="ER12">
        <f>('Read counts'!ER12*300)/'Read counts'!ER$2</f>
        <v>178.80072683222289</v>
      </c>
      <c r="ES12">
        <f>('Read counts'!ES12*300)/'Read counts'!ES$2</f>
        <v>86.968085106382972</v>
      </c>
      <c r="ET12">
        <f>('Read counts'!ET12*300)/'Read counts'!ET$2</f>
        <v>201.47601476014759</v>
      </c>
      <c r="EU12">
        <f>('Read counts'!EU12*300)/'Read counts'!EU$2</f>
        <v>326.5</v>
      </c>
      <c r="EV12">
        <f>('Read counts'!EV12*300)/'Read counts'!EV$2</f>
        <v>490.5960755275824</v>
      </c>
      <c r="EW12">
        <f>('Read counts'!EW12*300)/'Read counts'!EW$2</f>
        <v>708.30945558739256</v>
      </c>
      <c r="EX12">
        <f>('Read counts'!EX12*300)/'Read counts'!EX$2</f>
        <v>211.04294478527606</v>
      </c>
      <c r="EY12">
        <f>('Read counts'!EY12*300)/'Read counts'!EY$2</f>
        <v>92.259847961299243</v>
      </c>
      <c r="EZ12">
        <f>('Read counts'!EZ12*300)/'Read counts'!EZ$2</f>
        <v>331.99635369188695</v>
      </c>
      <c r="FA12">
        <f>('Read counts'!FA12*300)/'Read counts'!FA$2</f>
        <v>784.79532163742692</v>
      </c>
      <c r="FB12">
        <f>('Read counts'!FB12*300)/'Read counts'!FB$2</f>
        <v>391.25780553077607</v>
      </c>
      <c r="FC12">
        <f>('Read counts'!FC12*300)/'Read counts'!FC$2</f>
        <v>234.58009880028229</v>
      </c>
      <c r="FD12">
        <f>('Read counts'!FD12*300)/'Read counts'!FD$2</f>
        <v>300.31347962382443</v>
      </c>
      <c r="FE12">
        <f>('Read counts'!FE12*300)/'Read counts'!FE$2</f>
        <v>365.52582451773492</v>
      </c>
      <c r="FF12">
        <f>('Read counts'!FF12*300)/'Read counts'!FF$2</f>
        <v>425.21739130434781</v>
      </c>
      <c r="FG12">
        <f>('Read counts'!FG12*300)/'Read counts'!FG$2</f>
        <v>466.96875</v>
      </c>
      <c r="FH12">
        <f>('Read counts'!FH12*300)/'Read counts'!FH$2</f>
        <v>311.04223169314218</v>
      </c>
      <c r="FI12">
        <f>('Read counts'!FI12*300)/'Read counts'!FI$2</f>
        <v>431.18466898954705</v>
      </c>
      <c r="FJ12">
        <f>('Read counts'!FJ12*300)/'Read counts'!FJ$2</f>
        <v>189.28571428571428</v>
      </c>
      <c r="FK12">
        <f>('Read counts'!FK12*300)/'Read counts'!FK$2</f>
        <v>68.733153638814017</v>
      </c>
      <c r="FL12">
        <f>('Read counts'!FL12*300)/'Read counts'!FL$2</f>
        <v>565.15580736543905</v>
      </c>
      <c r="FM12">
        <f>('Read counts'!FM12*300)/'Read counts'!FM$2</f>
        <v>345.18518518518516</v>
      </c>
      <c r="FN12">
        <f>('Read counts'!FN12*300)/'Read counts'!FN$2</f>
        <v>685.92092574734806</v>
      </c>
      <c r="FO12">
        <f>('Read counts'!FO12*300)/'Read counts'!FO$2</f>
        <v>590.43200927805162</v>
      </c>
      <c r="FP12">
        <f>('Read counts'!FP12*300)/'Read counts'!FP$2</f>
        <v>101.94634402945817</v>
      </c>
      <c r="FQ12">
        <f>('Read counts'!FQ12*300)/'Read counts'!FQ$2</f>
        <v>215.92201462225833</v>
      </c>
      <c r="FR12">
        <f>('Read counts'!FR12*300)/'Read counts'!FR$2</f>
        <v>296.57744624835453</v>
      </c>
      <c r="FS12">
        <f>('Read counts'!FS12*300)/'Read counts'!FS$2</f>
        <v>321.60356347438756</v>
      </c>
      <c r="FT12">
        <f>('Read counts'!FT12*300)/'Read counts'!FT$2</f>
        <v>285.60000000000002</v>
      </c>
      <c r="FU12">
        <f>('Read counts'!FU12*300)/'Read counts'!FU$2</f>
        <v>432.6</v>
      </c>
      <c r="FV12">
        <f>('Read counts'!FV12*300)/'Read counts'!FV$2</f>
        <v>247.68392370572207</v>
      </c>
      <c r="FW12">
        <f>('Read counts'!FW12*300)/'Read counts'!FW$2</f>
        <v>237.11340206185568</v>
      </c>
      <c r="FX12">
        <f>('Read counts'!FX12*300)/'Read counts'!FX$2</f>
        <v>176.58802177858439</v>
      </c>
      <c r="FY12">
        <f>('Read counts'!FY12*300)/'Read counts'!FY$2</f>
        <v>270.76648841354722</v>
      </c>
      <c r="FZ12">
        <f>('Read counts'!FZ12*300)/'Read counts'!FZ$2</f>
        <v>205.28846153846155</v>
      </c>
      <c r="GA12">
        <f>('Read counts'!GA12*300)/'Read counts'!GA$2</f>
        <v>1075.0599520383694</v>
      </c>
      <c r="GB12">
        <f>('Read counts'!GB12*300)/'Read counts'!GB$2</f>
        <v>41.176470588235297</v>
      </c>
      <c r="GC12">
        <f>('Read counts'!GC12*300)/'Read counts'!GC$2</f>
        <v>316.21212121212119</v>
      </c>
      <c r="GD12">
        <f>('Read counts'!GD12*300)/'Read counts'!GD$2</f>
        <v>187.51864743908504</v>
      </c>
      <c r="GE12">
        <f>('Read counts'!GE12*300)/'Read counts'!GE$2</f>
        <v>180.76923076923077</v>
      </c>
      <c r="GF12">
        <f>('Read counts'!GF12*300)/'Read counts'!GF$2</f>
        <v>271.77950868783705</v>
      </c>
      <c r="GG12">
        <f>('Read counts'!GG12*300)/'Read counts'!GG$2</f>
        <v>238.78718535469108</v>
      </c>
      <c r="GH12">
        <f>('Read counts'!GH12*300)/'Read counts'!GH$2</f>
        <v>244.5993031358885</v>
      </c>
      <c r="GI12">
        <f>('Read counts'!GI12*300)/'Read counts'!GI$2</f>
        <v>467.96657381615597</v>
      </c>
      <c r="GJ12">
        <f>('Read counts'!GJ12*300)/'Read counts'!GJ$2</f>
        <v>349.17424561145918</v>
      </c>
    </row>
    <row r="13" spans="1:192" x14ac:dyDescent="0.2">
      <c r="A13" t="s">
        <v>12</v>
      </c>
      <c r="B13" t="s">
        <v>23</v>
      </c>
      <c r="C13">
        <f>('Read counts'!C13*300)/'Read counts'!C$2</f>
        <v>255.14433752775722</v>
      </c>
      <c r="D13">
        <f>('Read counts'!D13*300)/'Read counts'!D$2</f>
        <v>5051.7647058823532</v>
      </c>
      <c r="E13">
        <f>('Read counts'!E13*300)/'Read counts'!E$2</f>
        <v>331.3621964097149</v>
      </c>
      <c r="F13">
        <f>('Read counts'!F13*300)/'Read counts'!F$2</f>
        <v>718.42496285289747</v>
      </c>
      <c r="G13">
        <f>('Read counts'!G13*300)/'Read counts'!G$2</f>
        <v>619.25675675675677</v>
      </c>
      <c r="H13">
        <f>('Read counts'!H13*300)/'Read counts'!H$2</f>
        <v>593.95437262357416</v>
      </c>
      <c r="I13">
        <f>('Read counts'!I13*300)/'Read counts'!I$2</f>
        <v>348.4375</v>
      </c>
      <c r="J13">
        <f>('Read counts'!J13*300)/'Read counts'!J$2</f>
        <v>247.89687924016283</v>
      </c>
      <c r="K13">
        <f>('Read counts'!K13*300)/'Read counts'!K$2</f>
        <v>498.38396897220429</v>
      </c>
      <c r="L13">
        <f>('Read counts'!L13*300)/'Read counts'!L$2</f>
        <v>331.79231863442391</v>
      </c>
      <c r="M13">
        <f>('Read counts'!M13*300)/'Read counts'!M$2</f>
        <v>543.86792452830184</v>
      </c>
      <c r="N13">
        <f>('Read counts'!N13*300)/'Read counts'!N$2</f>
        <v>774.9478079331941</v>
      </c>
      <c r="O13">
        <f>('Read counts'!O13*300)/'Read counts'!O$2</f>
        <v>613.3567662565905</v>
      </c>
      <c r="P13">
        <f>('Read counts'!P13*300)/'Read counts'!P$2</f>
        <v>1037.9032258064517</v>
      </c>
      <c r="Q13">
        <f>('Read counts'!Q13*300)/'Read counts'!Q$2</f>
        <v>604.42043222003929</v>
      </c>
      <c r="R13">
        <f>('Read counts'!R13*300)/'Read counts'!R$2</f>
        <v>357.90421317969032</v>
      </c>
      <c r="S13">
        <f>('Read counts'!S13*300)/'Read counts'!S$2</f>
        <v>364.06619385342788</v>
      </c>
      <c r="T13">
        <f>('Read counts'!T13*300)/'Read counts'!T$2</f>
        <v>382.88009888751543</v>
      </c>
      <c r="U13">
        <f>('Read counts'!U13*300)/'Read counts'!U$2</f>
        <v>16.942551119766311</v>
      </c>
      <c r="V13">
        <f>('Read counts'!V13*300)/'Read counts'!V$2</f>
        <v>94.267515923566876</v>
      </c>
      <c r="W13">
        <f>('Read counts'!W13*300)/'Read counts'!W$2</f>
        <v>970.09345794392527</v>
      </c>
      <c r="X13">
        <f>('Read counts'!X13*300)/'Read counts'!X$2</f>
        <v>575.32597793380137</v>
      </c>
      <c r="Y13">
        <f>('Read counts'!Y13*300)/'Read counts'!Y$2</f>
        <v>276.59574468085106</v>
      </c>
      <c r="Z13">
        <f>('Read counts'!Z13*300)/'Read counts'!Z$2</f>
        <v>405.64202334630352</v>
      </c>
      <c r="AA13">
        <f>('Read counts'!AA13*300)/'Read counts'!AA$2</f>
        <v>523.12730249693004</v>
      </c>
      <c r="AB13">
        <f>('Read counts'!AB13*300)/'Read counts'!AB$2</f>
        <v>632.76450511945393</v>
      </c>
      <c r="AC13">
        <f>('Read counts'!AC13*300)/'Read counts'!AC$2</f>
        <v>1081.860107609531</v>
      </c>
      <c r="AD13">
        <f>('Read counts'!AD13*300)/'Read counts'!AD$2</f>
        <v>417.46323529411762</v>
      </c>
      <c r="AE13">
        <f>('Read counts'!AE13*300)/'Read counts'!AE$2</f>
        <v>518.75642343268248</v>
      </c>
      <c r="AF13">
        <f>('Read counts'!AF13*300)/'Read counts'!AF$2</f>
        <v>258.05243445692884</v>
      </c>
      <c r="AG13">
        <f>('Read counts'!AG13*300)/'Read counts'!AG$2</f>
        <v>1535.6550580431178</v>
      </c>
      <c r="AH13">
        <f>('Read counts'!AH13*300)/'Read counts'!AH$2</f>
        <v>500.7079646017699</v>
      </c>
      <c r="AI13">
        <f>('Read counts'!AI13*300)/'Read counts'!AI$2</f>
        <v>213.28125</v>
      </c>
      <c r="AJ13">
        <f>('Read counts'!AJ13*300)/'Read counts'!AJ$2</f>
        <v>611.94324004729992</v>
      </c>
      <c r="AK13">
        <f>('Read counts'!AK13*300)/'Read counts'!AK$2</f>
        <v>251.3601741022851</v>
      </c>
      <c r="AL13">
        <f>('Read counts'!AL13*300)/'Read counts'!AL$2</f>
        <v>493.97677793904211</v>
      </c>
      <c r="AM13">
        <f>('Read counts'!AM13*300)/'Read counts'!AM$2</f>
        <v>367.54690757470468</v>
      </c>
      <c r="AN13">
        <f>('Read counts'!AN13*300)/'Read counts'!AN$2</f>
        <v>22.082018927444796</v>
      </c>
      <c r="AO13">
        <f>('Read counts'!AO13*300)/'Read counts'!AO$2</f>
        <v>530.48780487804879</v>
      </c>
      <c r="AP13">
        <f>('Read counts'!AP13*300)/'Read counts'!AP$2</f>
        <v>376.54684737772538</v>
      </c>
      <c r="AQ13">
        <f>('Read counts'!AQ13*300)/'Read counts'!AQ$2</f>
        <v>450.25466893039049</v>
      </c>
      <c r="AR13">
        <f>('Read counts'!AR13*300)/'Read counts'!AR$2</f>
        <v>585.39898132427845</v>
      </c>
      <c r="AS13">
        <f>('Read counts'!AS13*300)/'Read counts'!AS$2</f>
        <v>342.92682926829269</v>
      </c>
      <c r="AT13">
        <f>('Read counts'!AT13*300)/'Read counts'!AT$2</f>
        <v>591.83937823834196</v>
      </c>
      <c r="AU13">
        <f>('Read counts'!AU13*300)/'Read counts'!AU$2</f>
        <v>656.90021231422509</v>
      </c>
      <c r="AV13">
        <f>('Read counts'!AV13*300)/'Read counts'!AV$2</f>
        <v>539.28112965340176</v>
      </c>
      <c r="AW13">
        <f>('Read counts'!AW13*300)/'Read counts'!AW$2</f>
        <v>836.57780533168011</v>
      </c>
      <c r="AX13">
        <f>('Read counts'!AX13*300)/'Read counts'!AX$2</f>
        <v>460.77586206896552</v>
      </c>
      <c r="AY13">
        <f>('Read counts'!AY13*300)/'Read counts'!AY$2</f>
        <v>857.25541694024946</v>
      </c>
      <c r="AZ13">
        <f>('Read counts'!AZ13*300)/'Read counts'!AZ$2</f>
        <v>586.51109846328973</v>
      </c>
      <c r="BA13">
        <f>('Read counts'!BA13*300)/'Read counts'!BA$2</f>
        <v>305.67823343848579</v>
      </c>
      <c r="BB13">
        <f>('Read counts'!BB13*300)/'Read counts'!BB$2</f>
        <v>676.1729530818767</v>
      </c>
      <c r="BC13">
        <f>('Read counts'!BC13*300)/'Read counts'!BC$2</f>
        <v>402.02976995940458</v>
      </c>
      <c r="BD13">
        <f>('Read counts'!BD13*300)/'Read counts'!BD$2</f>
        <v>359.25696594427245</v>
      </c>
      <c r="BE13">
        <f>('Read counts'!BE13*300)/'Read counts'!BE$2</f>
        <v>314.48538754764928</v>
      </c>
      <c r="BF13">
        <f>('Read counts'!BF13*300)/'Read counts'!BF$2</f>
        <v>602.76923076923072</v>
      </c>
      <c r="BG13">
        <f>('Read counts'!BG13*300)/'Read counts'!BG$2</f>
        <v>737.79316858177242</v>
      </c>
      <c r="BH13">
        <f>('Read counts'!BH13*300)/'Read counts'!BH$2</f>
        <v>712.68174474959608</v>
      </c>
      <c r="BI13">
        <f>('Read counts'!BI13*300)/'Read counts'!BI$2</f>
        <v>438.66758241758242</v>
      </c>
      <c r="BJ13">
        <f>('Read counts'!BJ13*300)/'Read counts'!BJ$2</f>
        <v>617.98525798525793</v>
      </c>
      <c r="BK13">
        <f>('Read counts'!BK13*300)/'Read counts'!BK$2</f>
        <v>853.18725099601591</v>
      </c>
      <c r="BL13">
        <f>('Read counts'!BL13*300)/'Read counts'!BL$2</f>
        <v>403.54236476783149</v>
      </c>
      <c r="BM13">
        <f>('Read counts'!BM13*300)/'Read counts'!BM$2</f>
        <v>546.18226600985224</v>
      </c>
      <c r="BN13">
        <f>('Read counts'!BN13*300)/'Read counts'!BN$2</f>
        <v>304.36760691537762</v>
      </c>
      <c r="BO13">
        <f>('Read counts'!BO13*300)/'Read counts'!BO$2</f>
        <v>443.15659679408139</v>
      </c>
      <c r="BP13">
        <f>('Read counts'!BP13*300)/'Read counts'!BP$2</f>
        <v>778.92314772204327</v>
      </c>
      <c r="BQ13">
        <f>('Read counts'!BQ13*300)/'Read counts'!BQ$2</f>
        <v>1290.8610271903324</v>
      </c>
      <c r="BR13">
        <f>('Read counts'!BR13*300)/'Read counts'!BR$2</f>
        <v>510.60282171868317</v>
      </c>
      <c r="BS13">
        <f>('Read counts'!BS13*300)/'Read counts'!BS$2</f>
        <v>398.26689774696706</v>
      </c>
      <c r="BT13">
        <f>('Read counts'!BT13*300)/'Read counts'!BT$2</f>
        <v>518.5526315789474</v>
      </c>
      <c r="BU13">
        <f>('Read counts'!BU13*300)/'Read counts'!BU$2</f>
        <v>363.94557823129253</v>
      </c>
      <c r="BV13">
        <f>('Read counts'!BV13*300)/'Read counts'!BV$2</f>
        <v>620.33089405027044</v>
      </c>
      <c r="BW13">
        <f>('Read counts'!BW13*300)/'Read counts'!BW$2</f>
        <v>621.17647058823525</v>
      </c>
      <c r="BX13">
        <f>('Read counts'!BX13*300)/'Read counts'!BX$2</f>
        <v>720.17804154302667</v>
      </c>
      <c r="BY13">
        <f>('Read counts'!BY13*300)/'Read counts'!BY$2</f>
        <v>742.66304347826087</v>
      </c>
      <c r="BZ13">
        <f>('Read counts'!BZ13*300)/'Read counts'!BZ$2</f>
        <v>321.38461538461536</v>
      </c>
      <c r="CA13">
        <f>('Read counts'!CA13*300)/'Read counts'!CA$2</f>
        <v>657.61342448725918</v>
      </c>
      <c r="CB13">
        <f>('Read counts'!CB13*300)/'Read counts'!CB$2</f>
        <v>401.79584120982986</v>
      </c>
      <c r="CC13">
        <f>('Read counts'!CC13*300)/'Read counts'!CC$2</f>
        <v>750.4409171075838</v>
      </c>
      <c r="CD13">
        <f>('Read counts'!CD13*300)/'Read counts'!CD$2</f>
        <v>488.64</v>
      </c>
      <c r="CE13">
        <f>('Read counts'!CE13*300)/'Read counts'!CE$2</f>
        <v>301.1278195488722</v>
      </c>
      <c r="CF13">
        <f>('Read counts'!CF13*300)/'Read counts'!CF$2</f>
        <v>449.18815663801337</v>
      </c>
      <c r="CG13">
        <f>('Read counts'!CG13*300)/'Read counts'!CG$2</f>
        <v>273.79707112970709</v>
      </c>
      <c r="CH13">
        <f>('Read counts'!CH13*300)/'Read counts'!CH$2</f>
        <v>336.81159420289856</v>
      </c>
      <c r="CI13">
        <f>('Read counts'!CI13*300)/'Read counts'!CI$2</f>
        <v>347.5644699140401</v>
      </c>
      <c r="CJ13">
        <f>('Read counts'!CJ13*300)/'Read counts'!CJ$2</f>
        <v>1092.1280853902601</v>
      </c>
      <c r="CK13">
        <f>('Read counts'!CK13*300)/'Read counts'!CK$2</f>
        <v>394.75341028331587</v>
      </c>
      <c r="CL13">
        <f>('Read counts'!CL13*300)/'Read counts'!CL$2</f>
        <v>304.83870967741933</v>
      </c>
      <c r="CM13">
        <f>('Read counts'!CM13*300)/'Read counts'!CM$2</f>
        <v>629.09896602658785</v>
      </c>
      <c r="CN13">
        <f>('Read counts'!CN13*300)/'Read counts'!CN$2</f>
        <v>310.38186157517902</v>
      </c>
      <c r="CO13">
        <f>('Read counts'!CO13*300)/'Read counts'!CO$2</f>
        <v>376.80250783699057</v>
      </c>
      <c r="CP13">
        <f>('Read counts'!CP13*300)/'Read counts'!CP$2</f>
        <v>319.28166351606808</v>
      </c>
      <c r="CQ13">
        <f>('Read counts'!CQ13*300)/'Read counts'!CQ$2</f>
        <v>908.97797854319595</v>
      </c>
      <c r="CR13">
        <f>('Read counts'!CR13*300)/'Read counts'!CR$2</f>
        <v>364.14728682170545</v>
      </c>
      <c r="CS13">
        <f>('Read counts'!CS13*300)/'Read counts'!CS$2</f>
        <v>378</v>
      </c>
      <c r="CT13">
        <f>('Read counts'!CT13*300)/'Read counts'!CT$2</f>
        <v>461.51545363908275</v>
      </c>
      <c r="CU13">
        <f>('Read counts'!CU13*300)/'Read counts'!CU$2</f>
        <v>458.25641025641028</v>
      </c>
      <c r="CV13">
        <f>('Read counts'!CV13*300)/'Read counts'!CV$2</f>
        <v>279.50609364977549</v>
      </c>
      <c r="CW13">
        <f>('Read counts'!CW13*300)/'Read counts'!CW$2</f>
        <v>253.9424280350438</v>
      </c>
      <c r="CX13">
        <f>('Read counts'!CX13*300)/'Read counts'!CX$2</f>
        <v>479.93348115299335</v>
      </c>
      <c r="CY13">
        <f>('Read counts'!CY13*300)/'Read counts'!CY$2</f>
        <v>610.62557497700095</v>
      </c>
      <c r="CZ13">
        <f>('Read counts'!CZ13*300)/'Read counts'!CZ$2</f>
        <v>658.90410958904113</v>
      </c>
      <c r="DA13">
        <f>('Read counts'!DA13*300)/'Read counts'!DA$2</f>
        <v>364.32</v>
      </c>
      <c r="DB13">
        <f>('Read counts'!DB13*300)/'Read counts'!DB$2</f>
        <v>493.18734793187349</v>
      </c>
      <c r="DC13">
        <f>('Read counts'!DC13*300)/'Read counts'!DC$2</f>
        <v>902.07182320441984</v>
      </c>
      <c r="DD13">
        <f>('Read counts'!DD13*300)/'Read counts'!DD$2</f>
        <v>250.40783034257748</v>
      </c>
      <c r="DE13">
        <f>('Read counts'!DE13*300)/'Read counts'!DE$2</f>
        <v>394.68822170900694</v>
      </c>
      <c r="DF13">
        <f>('Read counts'!DF13*300)/'Read counts'!DF$2</f>
        <v>634.16149068322977</v>
      </c>
      <c r="DG13">
        <f>('Read counts'!DG13*300)/'Read counts'!DG$2</f>
        <v>173.38983050847457</v>
      </c>
      <c r="DH13">
        <f>('Read counts'!DH13*300)/'Read counts'!DH$2</f>
        <v>342.25352112676057</v>
      </c>
      <c r="DI13">
        <f>('Read counts'!DI13*300)/'Read counts'!DI$2</f>
        <v>311.65294490183663</v>
      </c>
      <c r="DJ13">
        <f>('Read counts'!DJ13*300)/'Read counts'!DJ$2</f>
        <v>237.23926380368098</v>
      </c>
      <c r="DK13">
        <f>('Read counts'!DK13*300)/'Read counts'!DK$2</f>
        <v>422.40356083086056</v>
      </c>
      <c r="DL13">
        <f>('Read counts'!DL13*300)/'Read counts'!DL$2</f>
        <v>474.68216491100617</v>
      </c>
      <c r="DM13">
        <f>('Read counts'!DM13*300)/'Read counts'!DM$2</f>
        <v>624.4002340550029</v>
      </c>
      <c r="DN13">
        <f>('Read counts'!DN13*300)/'Read counts'!DN$2</f>
        <v>372.21041445270987</v>
      </c>
      <c r="DO13">
        <f>('Read counts'!DO13*300)/'Read counts'!DO$2</f>
        <v>317.66917293233081</v>
      </c>
      <c r="DP13">
        <f>('Read counts'!DP13*300)/'Read counts'!DP$2</f>
        <v>666.64050235478805</v>
      </c>
      <c r="DQ13">
        <f>('Read counts'!DQ13*300)/'Read counts'!DQ$2</f>
        <v>358.45588235294116</v>
      </c>
      <c r="DR13">
        <f>('Read counts'!DR13*300)/'Read counts'!DR$2</f>
        <v>784.53881884538816</v>
      </c>
      <c r="DS13">
        <f>('Read counts'!DS13*300)/'Read counts'!DS$2</f>
        <v>421.93453834880313</v>
      </c>
      <c r="DT13">
        <f>('Read counts'!DT13*300)/'Read counts'!DT$2</f>
        <v>252.5236593059937</v>
      </c>
      <c r="DU13">
        <f>('Read counts'!DU13*300)/'Read counts'!DU$2</f>
        <v>586.38239339752408</v>
      </c>
      <c r="DV13">
        <f>('Read counts'!DV13*300)/'Read counts'!DV$2</f>
        <v>603.92156862745094</v>
      </c>
      <c r="DW13">
        <f>('Read counts'!DW13*300)/'Read counts'!DW$2</f>
        <v>3115.769944341373</v>
      </c>
      <c r="DX13">
        <f>('Read counts'!DX13*300)/'Read counts'!DX$2</f>
        <v>441.86155285313379</v>
      </c>
      <c r="DY13">
        <f>('Read counts'!DY13*300)/'Read counts'!DY$2</f>
        <v>480.15122873345933</v>
      </c>
      <c r="DZ13">
        <f>('Read counts'!DZ13*300)/'Read counts'!DZ$2</f>
        <v>367.76750330250991</v>
      </c>
      <c r="EA13">
        <f>('Read counts'!EA13*300)/'Read counts'!EA$2</f>
        <v>358.828125</v>
      </c>
      <c r="EB13">
        <f>('Read counts'!EB13*300)/'Read counts'!EB$2</f>
        <v>228.06183115338882</v>
      </c>
      <c r="EC13">
        <f>('Read counts'!EC13*300)/'Read counts'!EC$2</f>
        <v>345.98930481283423</v>
      </c>
      <c r="ED13">
        <f>('Read counts'!ED13*300)/'Read counts'!ED$2</f>
        <v>64.682926829268297</v>
      </c>
      <c r="EE13">
        <f>('Read counts'!EE13*300)/'Read counts'!EE$2</f>
        <v>484.37821171634124</v>
      </c>
      <c r="EF13">
        <f>('Read counts'!EF13*300)/'Read counts'!EF$2</f>
        <v>509.0121317157712</v>
      </c>
      <c r="EG13">
        <f>('Read counts'!EG13*300)/'Read counts'!EG$2</f>
        <v>533.40695748205417</v>
      </c>
      <c r="EH13">
        <f>('Read counts'!EH13*300)/'Read counts'!EH$2</f>
        <v>811.11719605695509</v>
      </c>
      <c r="EI13">
        <f>('Read counts'!EI13*300)/'Read counts'!EI$2</f>
        <v>441.1764705882353</v>
      </c>
      <c r="EJ13">
        <f>('Read counts'!EJ13*300)/'Read counts'!EJ$2</f>
        <v>552.81456953642385</v>
      </c>
      <c r="EK13">
        <f>('Read counts'!EK13*300)/'Read counts'!EK$2</f>
        <v>447.66718506998444</v>
      </c>
      <c r="EL13">
        <f>('Read counts'!EL13*300)/'Read counts'!EL$2</f>
        <v>469.18032786885249</v>
      </c>
      <c r="EM13">
        <f>('Read counts'!EM13*300)/'Read counts'!EM$2</f>
        <v>616.07684529828111</v>
      </c>
      <c r="EN13">
        <f>('Read counts'!EN13*300)/'Read counts'!EN$2</f>
        <v>524.65373961218836</v>
      </c>
      <c r="EO13">
        <f>('Read counts'!EO13*300)/'Read counts'!EO$2</f>
        <v>292.55813953488371</v>
      </c>
      <c r="EP13">
        <f>('Read counts'!EP13*300)/'Read counts'!EP$2</f>
        <v>715.15625</v>
      </c>
      <c r="EQ13">
        <f>('Read counts'!EQ13*300)/'Read counts'!EQ$2</f>
        <v>186.58536585365854</v>
      </c>
      <c r="ER13">
        <f>('Read counts'!ER13*300)/'Read counts'!ER$2</f>
        <v>220.95699576014536</v>
      </c>
      <c r="ES13">
        <f>('Read counts'!ES13*300)/'Read counts'!ES$2</f>
        <v>254.20212765957447</v>
      </c>
      <c r="ET13">
        <f>('Read counts'!ET13*300)/'Read counts'!ET$2</f>
        <v>479.15129151291512</v>
      </c>
      <c r="EU13">
        <f>('Read counts'!EU13*300)/'Read counts'!EU$2</f>
        <v>213.25</v>
      </c>
      <c r="EV13">
        <f>('Read counts'!EV13*300)/'Read counts'!EV$2</f>
        <v>336.98630136986299</v>
      </c>
      <c r="EW13">
        <f>('Read counts'!EW13*300)/'Read counts'!EW$2</f>
        <v>347.5644699140401</v>
      </c>
      <c r="EX13">
        <f>('Read counts'!EX13*300)/'Read counts'!EX$2</f>
        <v>111.04294478527608</v>
      </c>
      <c r="EY13">
        <f>('Read counts'!EY13*300)/'Read counts'!EY$2</f>
        <v>199.65445749827228</v>
      </c>
      <c r="EZ13">
        <f>('Read counts'!EZ13*300)/'Read counts'!EZ$2</f>
        <v>224.79489516864174</v>
      </c>
      <c r="FA13">
        <f>('Read counts'!FA13*300)/'Read counts'!FA$2</f>
        <v>386.5497076023392</v>
      </c>
      <c r="FB13">
        <f>('Read counts'!FB13*300)/'Read counts'!FB$2</f>
        <v>385.63782337198927</v>
      </c>
      <c r="FC13">
        <f>('Read counts'!FC13*300)/'Read counts'!FC$2</f>
        <v>615.45518701482001</v>
      </c>
      <c r="FD13">
        <f>('Read counts'!FD13*300)/'Read counts'!FD$2</f>
        <v>337.93103448275861</v>
      </c>
      <c r="FE13">
        <f>('Read counts'!FE13*300)/'Read counts'!FE$2</f>
        <v>415.74362165525827</v>
      </c>
      <c r="FF13">
        <f>('Read counts'!FF13*300)/'Read counts'!FF$2</f>
        <v>512.01581027667987</v>
      </c>
      <c r="FG13">
        <f>('Read counts'!FG13*300)/'Read counts'!FG$2</f>
        <v>866.25</v>
      </c>
      <c r="FH13">
        <f>('Read counts'!FH13*300)/'Read counts'!FH$2</f>
        <v>437.27237504843083</v>
      </c>
      <c r="FI13">
        <f>('Read counts'!FI13*300)/'Read counts'!FI$2</f>
        <v>532.05574912891984</v>
      </c>
      <c r="FJ13">
        <f>('Read counts'!FJ13*300)/'Read counts'!FJ$2</f>
        <v>293.75</v>
      </c>
      <c r="FK13">
        <f>('Read counts'!FK13*300)/'Read counts'!FK$2</f>
        <v>130.99730458221023</v>
      </c>
      <c r="FL13">
        <f>('Read counts'!FL13*300)/'Read counts'!FL$2</f>
        <v>864.02266288951841</v>
      </c>
      <c r="FM13">
        <f>('Read counts'!FM13*300)/'Read counts'!FM$2</f>
        <v>479.75308641975306</v>
      </c>
      <c r="FN13">
        <f>('Read counts'!FN13*300)/'Read counts'!FN$2</f>
        <v>951.78399228543879</v>
      </c>
      <c r="FO13">
        <f>('Read counts'!FO13*300)/'Read counts'!FO$2</f>
        <v>611.13366193099444</v>
      </c>
      <c r="FP13">
        <f>('Read counts'!FP13*300)/'Read counts'!FP$2</f>
        <v>189.05839032088375</v>
      </c>
      <c r="FQ13">
        <f>('Read counts'!FQ13*300)/'Read counts'!FQ$2</f>
        <v>405.03655564581641</v>
      </c>
      <c r="FR13">
        <f>('Read counts'!FR13*300)/'Read counts'!FR$2</f>
        <v>354.23431329530496</v>
      </c>
      <c r="FS13">
        <f>('Read counts'!FS13*300)/'Read counts'!FS$2</f>
        <v>1012.9175946547884</v>
      </c>
      <c r="FT13">
        <f>('Read counts'!FT13*300)/'Read counts'!FT$2</f>
        <v>612.4</v>
      </c>
      <c r="FU13">
        <f>('Read counts'!FU13*300)/'Read counts'!FU$2</f>
        <v>470.4</v>
      </c>
      <c r="FV13">
        <f>('Read counts'!FV13*300)/'Read counts'!FV$2</f>
        <v>698.45594913714808</v>
      </c>
      <c r="FW13">
        <f>('Read counts'!FW13*300)/'Read counts'!FW$2</f>
        <v>200.4418262150221</v>
      </c>
      <c r="FX13">
        <f>('Read counts'!FX13*300)/'Read counts'!FX$2</f>
        <v>217.96733212341198</v>
      </c>
      <c r="FY13">
        <f>('Read counts'!FY13*300)/'Read counts'!FY$2</f>
        <v>407.1301247771836</v>
      </c>
      <c r="FZ13">
        <f>('Read counts'!FZ13*300)/'Read counts'!FZ$2</f>
        <v>362.01923076923077</v>
      </c>
      <c r="GA13">
        <f>('Read counts'!GA13*300)/'Read counts'!GA$2</f>
        <v>2648.3213429256593</v>
      </c>
      <c r="GB13">
        <f>('Read counts'!GB13*300)/'Read counts'!GB$2</f>
        <v>37.151702786377712</v>
      </c>
      <c r="GC13">
        <f>('Read counts'!GC13*300)/'Read counts'!GC$2</f>
        <v>745.4545454545455</v>
      </c>
      <c r="GD13">
        <f>('Read counts'!GD13*300)/'Read counts'!GD$2</f>
        <v>261.66086524117355</v>
      </c>
      <c r="GE13">
        <f>('Read counts'!GE13*300)/'Read counts'!GE$2</f>
        <v>256.28205128205127</v>
      </c>
      <c r="GF13">
        <f>('Read counts'!GF13*300)/'Read counts'!GF$2</f>
        <v>1026.1833433193528</v>
      </c>
      <c r="GG13">
        <f>('Read counts'!GG13*300)/'Read counts'!GG$2</f>
        <v>237.07093821510298</v>
      </c>
      <c r="GH13">
        <f>('Read counts'!GH13*300)/'Read counts'!GH$2</f>
        <v>771.52359835286666</v>
      </c>
      <c r="GI13">
        <f>('Read counts'!GI13*300)/'Read counts'!GI$2</f>
        <v>789.69359331476323</v>
      </c>
      <c r="GJ13">
        <f>('Read counts'!GJ13*300)/'Read counts'!GJ$2</f>
        <v>565.79013499510108</v>
      </c>
    </row>
    <row r="14" spans="1:192" x14ac:dyDescent="0.2">
      <c r="A14" t="s">
        <v>13</v>
      </c>
      <c r="B14" t="s">
        <v>21</v>
      </c>
      <c r="C14">
        <f>('Read counts'!C14*300)/'Read counts'!C$2</f>
        <v>281.34715025906735</v>
      </c>
      <c r="D14">
        <f>('Read counts'!D14*300)/'Read counts'!D$2</f>
        <v>5194.957983193277</v>
      </c>
      <c r="E14">
        <f>('Read counts'!E14*300)/'Read counts'!E$2</f>
        <v>522.06969376979941</v>
      </c>
      <c r="F14">
        <f>('Read counts'!F14*300)/'Read counts'!F$2</f>
        <v>893.01634472511148</v>
      </c>
      <c r="G14">
        <f>('Read counts'!G14*300)/'Read counts'!G$2</f>
        <v>454.72972972972974</v>
      </c>
      <c r="H14">
        <f>('Read counts'!H14*300)/'Read counts'!H$2</f>
        <v>495.28517110266159</v>
      </c>
      <c r="I14">
        <f>('Read counts'!I14*300)/'Read counts'!I$2</f>
        <v>398.95833333333331</v>
      </c>
      <c r="J14">
        <f>('Read counts'!J14*300)/'Read counts'!J$2</f>
        <v>293.48710990502036</v>
      </c>
      <c r="K14">
        <f>('Read counts'!K14*300)/'Read counts'!K$2</f>
        <v>519.90950226244343</v>
      </c>
      <c r="L14">
        <f>('Read counts'!L14*300)/'Read counts'!L$2</f>
        <v>477.31152204836417</v>
      </c>
      <c r="M14">
        <f>('Read counts'!M14*300)/'Read counts'!M$2</f>
        <v>504.24528301886795</v>
      </c>
      <c r="N14">
        <f>('Read counts'!N14*300)/'Read counts'!N$2</f>
        <v>997.07724425887261</v>
      </c>
      <c r="O14">
        <f>('Read counts'!O14*300)/'Read counts'!O$2</f>
        <v>711.07205623901586</v>
      </c>
      <c r="P14">
        <f>('Read counts'!P14*300)/'Read counts'!P$2</f>
        <v>1012.8456221198156</v>
      </c>
      <c r="Q14">
        <f>('Read counts'!Q14*300)/'Read counts'!Q$2</f>
        <v>606.77799607072689</v>
      </c>
      <c r="R14">
        <f>('Read counts'!R14*300)/'Read counts'!R$2</f>
        <v>375.18905293482175</v>
      </c>
      <c r="S14">
        <f>('Read counts'!S14*300)/'Read counts'!S$2</f>
        <v>408.27423167848701</v>
      </c>
      <c r="T14">
        <f>('Read counts'!T14*300)/'Read counts'!T$2</f>
        <v>318.9122373300371</v>
      </c>
      <c r="U14">
        <f>('Read counts'!U14*300)/'Read counts'!U$2</f>
        <v>19.279454722492698</v>
      </c>
      <c r="V14">
        <f>('Read counts'!V14*300)/'Read counts'!V$2</f>
        <v>103.18471337579618</v>
      </c>
      <c r="W14">
        <f>('Read counts'!W14*300)/'Read counts'!W$2</f>
        <v>896.29506008010685</v>
      </c>
      <c r="X14">
        <f>('Read counts'!X14*300)/'Read counts'!X$2</f>
        <v>460.08024072216648</v>
      </c>
      <c r="Y14">
        <f>('Read counts'!Y14*300)/'Read counts'!Y$2</f>
        <v>338.65248226950354</v>
      </c>
      <c r="Z14">
        <f>('Read counts'!Z14*300)/'Read counts'!Z$2</f>
        <v>402.33463035019457</v>
      </c>
      <c r="AA14">
        <f>('Read counts'!AA14*300)/'Read counts'!AA$2</f>
        <v>540.93327875562829</v>
      </c>
      <c r="AB14">
        <f>('Read counts'!AB14*300)/'Read counts'!AB$2</f>
        <v>534.06143344709892</v>
      </c>
      <c r="AC14">
        <f>('Read counts'!AC14*300)/'Read counts'!AC$2</f>
        <v>1346.8101460415066</v>
      </c>
      <c r="AD14">
        <f>('Read counts'!AD14*300)/'Read counts'!AD$2</f>
        <v>438.23529411764707</v>
      </c>
      <c r="AE14">
        <f>('Read counts'!AE14*300)/'Read counts'!AE$2</f>
        <v>513.90030832476873</v>
      </c>
      <c r="AF14">
        <f>('Read counts'!AF14*300)/'Read counts'!AF$2</f>
        <v>250.93632958801498</v>
      </c>
      <c r="AG14">
        <f>('Read counts'!AG14*300)/'Read counts'!AG$2</f>
        <v>1763.8474295190713</v>
      </c>
      <c r="AH14">
        <f>('Read counts'!AH14*300)/'Read counts'!AH$2</f>
        <v>569.73451327433634</v>
      </c>
      <c r="AI14">
        <f>('Read counts'!AI14*300)/'Read counts'!AI$2</f>
        <v>301.171875</v>
      </c>
      <c r="AJ14">
        <f>('Read counts'!AJ14*300)/'Read counts'!AJ$2</f>
        <v>613.12573906188413</v>
      </c>
      <c r="AK14">
        <f>('Read counts'!AK14*300)/'Read counts'!AK$2</f>
        <v>385.52774755168662</v>
      </c>
      <c r="AL14">
        <f>('Read counts'!AL14*300)/'Read counts'!AL$2</f>
        <v>602.61248185776492</v>
      </c>
      <c r="AM14">
        <f>('Read counts'!AM14*300)/'Read counts'!AM$2</f>
        <v>270.81306462821402</v>
      </c>
      <c r="AN14">
        <f>('Read counts'!AN14*300)/'Read counts'!AN$2</f>
        <v>66.876971608832804</v>
      </c>
      <c r="AO14">
        <f>('Read counts'!AO14*300)/'Read counts'!AO$2</f>
        <v>476.95763799743258</v>
      </c>
      <c r="AP14">
        <f>('Read counts'!AP14*300)/'Read counts'!AP$2</f>
        <v>397.93753682969947</v>
      </c>
      <c r="AQ14">
        <f>('Read counts'!AQ14*300)/'Read counts'!AQ$2</f>
        <v>391.85059422750425</v>
      </c>
      <c r="AR14">
        <f>('Read counts'!AR14*300)/'Read counts'!AR$2</f>
        <v>656.70628183361634</v>
      </c>
      <c r="AS14">
        <f>('Read counts'!AS14*300)/'Read counts'!AS$2</f>
        <v>324.8780487804878</v>
      </c>
      <c r="AT14">
        <f>('Read counts'!AT14*300)/'Read counts'!AT$2</f>
        <v>718.52331606217615</v>
      </c>
      <c r="AU14">
        <f>('Read counts'!AU14*300)/'Read counts'!AU$2</f>
        <v>717.83439490445858</v>
      </c>
      <c r="AV14">
        <f>('Read counts'!AV14*300)/'Read counts'!AV$2</f>
        <v>604.10783055198976</v>
      </c>
      <c r="AW14">
        <f>('Read counts'!AW14*300)/'Read counts'!AW$2</f>
        <v>495.28828270303779</v>
      </c>
      <c r="AX14">
        <f>('Read counts'!AX14*300)/'Read counts'!AX$2</f>
        <v>473.27586206896552</v>
      </c>
      <c r="AY14">
        <f>('Read counts'!AY14*300)/'Read counts'!AY$2</f>
        <v>539.92120814182533</v>
      </c>
      <c r="AZ14">
        <f>('Read counts'!AZ14*300)/'Read counts'!AZ$2</f>
        <v>652.24815025611838</v>
      </c>
      <c r="BA14">
        <f>('Read counts'!BA14*300)/'Read counts'!BA$2</f>
        <v>264.794952681388</v>
      </c>
      <c r="BB14">
        <f>('Read counts'!BB14*300)/'Read counts'!BB$2</f>
        <v>940.84636614535418</v>
      </c>
      <c r="BC14">
        <f>('Read counts'!BC14*300)/'Read counts'!BC$2</f>
        <v>411.63734776725306</v>
      </c>
      <c r="BD14">
        <f>('Read counts'!BD14*300)/'Read counts'!BD$2</f>
        <v>818.45201238390098</v>
      </c>
      <c r="BE14">
        <f>('Read counts'!BE14*300)/'Read counts'!BE$2</f>
        <v>435.57814485387547</v>
      </c>
      <c r="BF14">
        <f>('Read counts'!BF14*300)/'Read counts'!BF$2</f>
        <v>505.69230769230768</v>
      </c>
      <c r="BG14">
        <f>('Read counts'!BG14*300)/'Read counts'!BG$2</f>
        <v>837.10058240201477</v>
      </c>
      <c r="BH14">
        <f>('Read counts'!BH14*300)/'Read counts'!BH$2</f>
        <v>915.75121163166398</v>
      </c>
      <c r="BI14">
        <f>('Read counts'!BI14*300)/'Read counts'!BI$2</f>
        <v>436.50412087912088</v>
      </c>
      <c r="BJ14">
        <f>('Read counts'!BJ14*300)/'Read counts'!BJ$2</f>
        <v>623.58722358722355</v>
      </c>
      <c r="BK14">
        <f>('Read counts'!BK14*300)/'Read counts'!BK$2</f>
        <v>890.93625498007964</v>
      </c>
      <c r="BL14">
        <f>('Read counts'!BL14*300)/'Read counts'!BL$2</f>
        <v>511.96744853997126</v>
      </c>
      <c r="BM14">
        <f>('Read counts'!BM14*300)/'Read counts'!BM$2</f>
        <v>746.55172413793105</v>
      </c>
      <c r="BN14">
        <f>('Read counts'!BN14*300)/'Read counts'!BN$2</f>
        <v>423.93084622383986</v>
      </c>
      <c r="BO14">
        <f>('Read counts'!BO14*300)/'Read counts'!BO$2</f>
        <v>438.53267570900124</v>
      </c>
      <c r="BP14">
        <f>('Read counts'!BP14*300)/'Read counts'!BP$2</f>
        <v>889.09341923607917</v>
      </c>
      <c r="BQ14">
        <f>('Read counts'!BQ14*300)/'Read counts'!BQ$2</f>
        <v>967.52265861027195</v>
      </c>
      <c r="BR14">
        <f>('Read counts'!BR14*300)/'Read counts'!BR$2</f>
        <v>602.0521590423258</v>
      </c>
      <c r="BS14">
        <f>('Read counts'!BS14*300)/'Read counts'!BS$2</f>
        <v>489.25476603119586</v>
      </c>
      <c r="BT14">
        <f>('Read counts'!BT14*300)/'Read counts'!BT$2</f>
        <v>510.65789473684208</v>
      </c>
      <c r="BU14">
        <f>('Read counts'!BU14*300)/'Read counts'!BU$2</f>
        <v>575.62358276643988</v>
      </c>
      <c r="BV14">
        <f>('Read counts'!BV14*300)/'Read counts'!BV$2</f>
        <v>537.00286350620422</v>
      </c>
      <c r="BW14">
        <f>('Read counts'!BW14*300)/'Read counts'!BW$2</f>
        <v>597.41176470588232</v>
      </c>
      <c r="BX14">
        <f>('Read counts'!BX14*300)/'Read counts'!BX$2</f>
        <v>890.71640525646455</v>
      </c>
      <c r="BY14">
        <f>('Read counts'!BY14*300)/'Read counts'!BY$2</f>
        <v>777.71739130434787</v>
      </c>
      <c r="BZ14">
        <f>('Read counts'!BZ14*300)/'Read counts'!BZ$2</f>
        <v>391.53846153846155</v>
      </c>
      <c r="CA14">
        <f>('Read counts'!CA14*300)/'Read counts'!CA$2</f>
        <v>589.74518334369168</v>
      </c>
      <c r="CB14">
        <f>('Read counts'!CB14*300)/'Read counts'!CB$2</f>
        <v>383.64839319470701</v>
      </c>
      <c r="CC14">
        <f>('Read counts'!CC14*300)/'Read counts'!CC$2</f>
        <v>754.67372134038806</v>
      </c>
      <c r="CD14">
        <f>('Read counts'!CD14*300)/'Read counts'!CD$2</f>
        <v>595.32000000000005</v>
      </c>
      <c r="CE14">
        <f>('Read counts'!CE14*300)/'Read counts'!CE$2</f>
        <v>318.04511278195491</v>
      </c>
      <c r="CF14">
        <f>('Read counts'!CF14*300)/'Read counts'!CF$2</f>
        <v>555.87392550143261</v>
      </c>
      <c r="CG14">
        <f>('Read counts'!CG14*300)/'Read counts'!CG$2</f>
        <v>372.64644351464437</v>
      </c>
      <c r="CH14">
        <f>('Read counts'!CH14*300)/'Read counts'!CH$2</f>
        <v>352.17391304347825</v>
      </c>
      <c r="CI14">
        <f>('Read counts'!CI14*300)/'Read counts'!CI$2</f>
        <v>381.51862464183381</v>
      </c>
      <c r="CJ14">
        <f>('Read counts'!CJ14*300)/'Read counts'!CJ$2</f>
        <v>556.97131420947301</v>
      </c>
      <c r="CK14">
        <f>('Read counts'!CK14*300)/'Read counts'!CK$2</f>
        <v>380.58761804826861</v>
      </c>
      <c r="CL14">
        <f>('Read counts'!CL14*300)/'Read counts'!CL$2</f>
        <v>601.11662531017373</v>
      </c>
      <c r="CM14">
        <f>('Read counts'!CM14*300)/'Read counts'!CM$2</f>
        <v>748.4490398818316</v>
      </c>
      <c r="CN14">
        <f>('Read counts'!CN14*300)/'Read counts'!CN$2</f>
        <v>264.55847255369929</v>
      </c>
      <c r="CO14">
        <f>('Read counts'!CO14*300)/'Read counts'!CO$2</f>
        <v>348.58934169278996</v>
      </c>
      <c r="CP14">
        <f>('Read counts'!CP14*300)/'Read counts'!CP$2</f>
        <v>286.01134215500946</v>
      </c>
      <c r="CQ14">
        <f>('Read counts'!CQ14*300)/'Read counts'!CQ$2</f>
        <v>1208.300395256917</v>
      </c>
      <c r="CR14">
        <f>('Read counts'!CR14*300)/'Read counts'!CR$2</f>
        <v>475.96899224806202</v>
      </c>
      <c r="CS14">
        <f>('Read counts'!CS14*300)/'Read counts'!CS$2</f>
        <v>357</v>
      </c>
      <c r="CT14">
        <f>('Read counts'!CT14*300)/'Read counts'!CT$2</f>
        <v>582.0538384845463</v>
      </c>
      <c r="CU14">
        <f>('Read counts'!CU14*300)/'Read counts'!CU$2</f>
        <v>502.25641025641028</v>
      </c>
      <c r="CV14">
        <f>('Read counts'!CV14*300)/'Read counts'!CV$2</f>
        <v>435.56767158434894</v>
      </c>
      <c r="CW14">
        <f>('Read counts'!CW14*300)/'Read counts'!CW$2</f>
        <v>319.89987484355447</v>
      </c>
      <c r="CX14">
        <f>('Read counts'!CX14*300)/'Read counts'!CX$2</f>
        <v>393.62527716186253</v>
      </c>
      <c r="CY14">
        <f>('Read counts'!CY14*300)/'Read counts'!CY$2</f>
        <v>615.86936522539099</v>
      </c>
      <c r="CZ14">
        <f>('Read counts'!CZ14*300)/'Read counts'!CZ$2</f>
        <v>571.3850837138508</v>
      </c>
      <c r="DA14">
        <f>('Read counts'!DA14*300)/'Read counts'!DA$2</f>
        <v>443.04</v>
      </c>
      <c r="DB14">
        <f>('Read counts'!DB14*300)/'Read counts'!DB$2</f>
        <v>444.64720194647202</v>
      </c>
      <c r="DC14">
        <f>('Read counts'!DC14*300)/'Read counts'!DC$2</f>
        <v>960.29005524861873</v>
      </c>
      <c r="DD14">
        <f>('Read counts'!DD14*300)/'Read counts'!DD$2</f>
        <v>321.69657422512233</v>
      </c>
      <c r="DE14">
        <f>('Read counts'!DE14*300)/'Read counts'!DE$2</f>
        <v>407.85219399538107</v>
      </c>
      <c r="DF14">
        <f>('Read counts'!DF14*300)/'Read counts'!DF$2</f>
        <v>640.68322981366464</v>
      </c>
      <c r="DG14">
        <f>('Read counts'!DG14*300)/'Read counts'!DG$2</f>
        <v>224.23728813559322</v>
      </c>
      <c r="DH14">
        <f>('Read counts'!DH14*300)/'Read counts'!DH$2</f>
        <v>422.15108834827146</v>
      </c>
      <c r="DI14">
        <f>('Read counts'!DI14*300)/'Read counts'!DI$2</f>
        <v>322.1659278024066</v>
      </c>
      <c r="DJ14">
        <f>('Read counts'!DJ14*300)/'Read counts'!DJ$2</f>
        <v>304.78527607361963</v>
      </c>
      <c r="DK14">
        <f>('Read counts'!DK14*300)/'Read counts'!DK$2</f>
        <v>437.31454005934717</v>
      </c>
      <c r="DL14">
        <f>('Read counts'!DL14*300)/'Read counts'!DL$2</f>
        <v>415.83726843443515</v>
      </c>
      <c r="DM14">
        <f>('Read counts'!DM14*300)/'Read counts'!DM$2</f>
        <v>613.86775892334697</v>
      </c>
      <c r="DN14">
        <f>('Read counts'!DN14*300)/'Read counts'!DN$2</f>
        <v>504.67587672688632</v>
      </c>
      <c r="DO14">
        <f>('Read counts'!DO14*300)/'Read counts'!DO$2</f>
        <v>397.36842105263156</v>
      </c>
      <c r="DP14">
        <f>('Read counts'!DP14*300)/'Read counts'!DP$2</f>
        <v>644.50549450549454</v>
      </c>
      <c r="DQ14">
        <f>('Read counts'!DQ14*300)/'Read counts'!DQ$2</f>
        <v>311.9485294117647</v>
      </c>
      <c r="DR14">
        <f>('Read counts'!DR14*300)/'Read counts'!DR$2</f>
        <v>1050.0995355009954</v>
      </c>
      <c r="DS14">
        <f>('Read counts'!DS14*300)/'Read counts'!DS$2</f>
        <v>414.31362970200291</v>
      </c>
      <c r="DT14">
        <f>('Read counts'!DT14*300)/'Read counts'!DT$2</f>
        <v>264.03785488958988</v>
      </c>
      <c r="DU14">
        <f>('Read counts'!DU14*300)/'Read counts'!DU$2</f>
        <v>422.55845942228336</v>
      </c>
      <c r="DV14">
        <f>('Read counts'!DV14*300)/'Read counts'!DV$2</f>
        <v>831.12745098039215</v>
      </c>
      <c r="DW14">
        <f>('Read counts'!DW14*300)/'Read counts'!DW$2</f>
        <v>1798.330241187384</v>
      </c>
      <c r="DX14">
        <f>('Read counts'!DX14*300)/'Read counts'!DX$2</f>
        <v>632.69410664172119</v>
      </c>
      <c r="DY14">
        <f>('Read counts'!DY14*300)/'Read counts'!DY$2</f>
        <v>546.50283553875238</v>
      </c>
      <c r="DZ14">
        <f>('Read counts'!DZ14*300)/'Read counts'!DZ$2</f>
        <v>452.97225891677675</v>
      </c>
      <c r="EA14">
        <f>('Read counts'!EA14*300)/'Read counts'!EA$2</f>
        <v>501.796875</v>
      </c>
      <c r="EB14">
        <f>('Read counts'!EB14*300)/'Read counts'!EB$2</f>
        <v>351.48632580261591</v>
      </c>
      <c r="EC14">
        <f>('Read counts'!EC14*300)/'Read counts'!EC$2</f>
        <v>297.59358288770051</v>
      </c>
      <c r="ED14">
        <f>('Read counts'!ED14*300)/'Read counts'!ED$2</f>
        <v>75.804878048780495</v>
      </c>
      <c r="EE14">
        <f>('Read counts'!EE14*300)/'Read counts'!EE$2</f>
        <v>604.31654676258995</v>
      </c>
      <c r="EF14">
        <f>('Read counts'!EF14*300)/'Read counts'!EF$2</f>
        <v>699.65337954939343</v>
      </c>
      <c r="EG14">
        <f>('Read counts'!EG14*300)/'Read counts'!EG$2</f>
        <v>443.78796245168417</v>
      </c>
      <c r="EH14">
        <f>('Read counts'!EH14*300)/'Read counts'!EH$2</f>
        <v>644.35925520262867</v>
      </c>
      <c r="EI14">
        <f>('Read counts'!EI14*300)/'Read counts'!EI$2</f>
        <v>422.91021671826627</v>
      </c>
      <c r="EJ14">
        <f>('Read counts'!EJ14*300)/'Read counts'!EJ$2</f>
        <v>607.94701986754967</v>
      </c>
      <c r="EK14">
        <f>('Read counts'!EK14*300)/'Read counts'!EK$2</f>
        <v>580.9875583203733</v>
      </c>
      <c r="EL14">
        <f>('Read counts'!EL14*300)/'Read counts'!EL$2</f>
        <v>502.42622950819674</v>
      </c>
      <c r="EM14">
        <f>('Read counts'!EM14*300)/'Read counts'!EM$2</f>
        <v>498.38220424671385</v>
      </c>
      <c r="EN14">
        <f>('Read counts'!EN14*300)/'Read counts'!EN$2</f>
        <v>516.89750692520772</v>
      </c>
      <c r="EO14">
        <f>('Read counts'!EO14*300)/'Read counts'!EO$2</f>
        <v>321.86046511627904</v>
      </c>
      <c r="EP14">
        <f>('Read counts'!EP14*300)/'Read counts'!EP$2</f>
        <v>881.09375</v>
      </c>
      <c r="EQ14">
        <f>('Read counts'!EQ14*300)/'Read counts'!EQ$2</f>
        <v>186.58536585365854</v>
      </c>
      <c r="ER14">
        <f>('Read counts'!ER14*300)/'Read counts'!ER$2</f>
        <v>294.73046638400967</v>
      </c>
      <c r="ES14">
        <f>('Read counts'!ES14*300)/'Read counts'!ES$2</f>
        <v>356.48936170212767</v>
      </c>
      <c r="ET14">
        <f>('Read counts'!ET14*300)/'Read counts'!ET$2</f>
        <v>511.80811808118079</v>
      </c>
      <c r="EU14">
        <f>('Read counts'!EU14*300)/'Read counts'!EU$2</f>
        <v>292</v>
      </c>
      <c r="EV14">
        <f>('Read counts'!EV14*300)/'Read counts'!EV$2</f>
        <v>335.32025175860792</v>
      </c>
      <c r="EW14">
        <f>('Read counts'!EW14*300)/'Read counts'!EW$2</f>
        <v>231.23209169054442</v>
      </c>
      <c r="EX14">
        <f>('Read counts'!EX14*300)/'Read counts'!EX$2</f>
        <v>99.795501022494889</v>
      </c>
      <c r="EY14">
        <f>('Read counts'!EY14*300)/'Read counts'!EY$2</f>
        <v>190.53213545266067</v>
      </c>
      <c r="EZ14">
        <f>('Read counts'!EZ14*300)/'Read counts'!EZ$2</f>
        <v>318.04922515952597</v>
      </c>
      <c r="FA14">
        <f>('Read counts'!FA14*300)/'Read counts'!FA$2</f>
        <v>744.15204678362568</v>
      </c>
      <c r="FB14">
        <f>('Read counts'!FB14*300)/'Read counts'!FB$2</f>
        <v>534.96877787689562</v>
      </c>
      <c r="FC14">
        <f>('Read counts'!FC14*300)/'Read counts'!FC$2</f>
        <v>649.75299929428365</v>
      </c>
      <c r="FD14">
        <f>('Read counts'!FD14*300)/'Read counts'!FD$2</f>
        <v>470.84639498432603</v>
      </c>
      <c r="FE14">
        <f>('Read counts'!FE14*300)/'Read counts'!FE$2</f>
        <v>486.8699439950218</v>
      </c>
      <c r="FF14">
        <f>('Read counts'!FF14*300)/'Read counts'!FF$2</f>
        <v>440.15810276679844</v>
      </c>
      <c r="FG14">
        <f>('Read counts'!FG14*300)/'Read counts'!FG$2</f>
        <v>107.15625</v>
      </c>
      <c r="FH14">
        <f>('Read counts'!FH14*300)/'Read counts'!FH$2</f>
        <v>379.0391321193336</v>
      </c>
      <c r="FI14">
        <f>('Read counts'!FI14*300)/'Read counts'!FI$2</f>
        <v>344.16376306620208</v>
      </c>
      <c r="FJ14">
        <f>('Read counts'!FJ14*300)/'Read counts'!FJ$2</f>
        <v>249.64285714285714</v>
      </c>
      <c r="FK14">
        <f>('Read counts'!FK14*300)/'Read counts'!FK$2</f>
        <v>74.932614555256066</v>
      </c>
      <c r="FL14">
        <f>('Read counts'!FL14*300)/'Read counts'!FL$2</f>
        <v>815.29745042492914</v>
      </c>
      <c r="FM14">
        <f>('Read counts'!FM14*300)/'Read counts'!FM$2</f>
        <v>504.44444444444446</v>
      </c>
      <c r="FN14">
        <f>('Read counts'!FN14*300)/'Read counts'!FN$2</f>
        <v>945.85342333654773</v>
      </c>
      <c r="FO14">
        <f>('Read counts'!FO14*300)/'Read counts'!FO$2</f>
        <v>515.80168164685415</v>
      </c>
      <c r="FP14">
        <f>('Read counts'!FP14*300)/'Read counts'!FP$2</f>
        <v>268.75328774329301</v>
      </c>
      <c r="FQ14">
        <f>('Read counts'!FQ14*300)/'Read counts'!FQ$2</f>
        <v>306.58001624695368</v>
      </c>
      <c r="FR14">
        <f>('Read counts'!FR14*300)/'Read counts'!FR$2</f>
        <v>423.47520842474768</v>
      </c>
      <c r="FS14">
        <f>('Read counts'!FS14*300)/'Read counts'!FS$2</f>
        <v>672.16035634743878</v>
      </c>
      <c r="FT14">
        <f>('Read counts'!FT14*300)/'Read counts'!FT$2</f>
        <v>630</v>
      </c>
      <c r="FU14">
        <f>('Read counts'!FU14*300)/'Read counts'!FU$2</f>
        <v>349.8</v>
      </c>
      <c r="FV14">
        <f>('Read counts'!FV14*300)/'Read counts'!FV$2</f>
        <v>747.32061762034516</v>
      </c>
      <c r="FW14">
        <f>('Read counts'!FW14*300)/'Read counts'!FW$2</f>
        <v>289.10162002945509</v>
      </c>
      <c r="FX14">
        <f>('Read counts'!FX14*300)/'Read counts'!FX$2</f>
        <v>186.7513611615245</v>
      </c>
      <c r="FY14">
        <f>('Read counts'!FY14*300)/'Read counts'!FY$2</f>
        <v>523.52941176470586</v>
      </c>
      <c r="FZ14">
        <f>('Read counts'!FZ14*300)/'Read counts'!FZ$2</f>
        <v>419.95192307692309</v>
      </c>
      <c r="GA14">
        <f>('Read counts'!GA14*300)/'Read counts'!GA$2</f>
        <v>2869.0647482014388</v>
      </c>
      <c r="GB14">
        <f>('Read counts'!GB14*300)/'Read counts'!GB$2</f>
        <v>17.027863777089784</v>
      </c>
      <c r="GC14">
        <f>('Read counts'!GC14*300)/'Read counts'!GC$2</f>
        <v>802.27272727272725</v>
      </c>
      <c r="GD14">
        <f>('Read counts'!GD14*300)/'Read counts'!GD$2</f>
        <v>311.1884634510194</v>
      </c>
      <c r="GE14">
        <f>('Read counts'!GE14*300)/'Read counts'!GE$2</f>
        <v>293.84615384615387</v>
      </c>
      <c r="GF14">
        <f>('Read counts'!GF14*300)/'Read counts'!GF$2</f>
        <v>958.05871779508686</v>
      </c>
      <c r="GG14">
        <f>('Read counts'!GG14*300)/'Read counts'!GG$2</f>
        <v>516.13272311212813</v>
      </c>
      <c r="GH14">
        <f>('Read counts'!GH14*300)/'Read counts'!GH$2</f>
        <v>790.05384859043397</v>
      </c>
      <c r="GI14">
        <f>('Read counts'!GI14*300)/'Read counts'!GI$2</f>
        <v>817.54874651810587</v>
      </c>
      <c r="GJ14">
        <f>('Read counts'!GJ14*300)/'Read counts'!GJ$2</f>
        <v>582.26315150454172</v>
      </c>
    </row>
    <row r="15" spans="1:192" x14ac:dyDescent="0.2">
      <c r="A15" t="s">
        <v>14</v>
      </c>
      <c r="B15" t="s">
        <v>17</v>
      </c>
      <c r="C15">
        <f>('Read counts'!C15*300)/'Read counts'!C$2</f>
        <v>244.48556624722428</v>
      </c>
      <c r="D15">
        <f>('Read counts'!D15*300)/'Read counts'!D$2</f>
        <v>2149.9159663865548</v>
      </c>
      <c r="E15">
        <f>('Read counts'!E15*300)/'Read counts'!E$2</f>
        <v>616.47307286166847</v>
      </c>
      <c r="F15">
        <f>('Read counts'!F15*300)/'Read counts'!F$2</f>
        <v>2907.7265973254084</v>
      </c>
      <c r="G15">
        <f>('Read counts'!G15*300)/'Read counts'!G$2</f>
        <v>517.39864864864865</v>
      </c>
      <c r="H15">
        <f>('Read counts'!H15*300)/'Read counts'!H$2</f>
        <v>1108.9733840304182</v>
      </c>
      <c r="I15">
        <f>('Read counts'!I15*300)/'Read counts'!I$2</f>
        <v>434.20138888888891</v>
      </c>
      <c r="J15">
        <f>('Read counts'!J15*300)/'Read counts'!J$2</f>
        <v>306.51289009497964</v>
      </c>
      <c r="K15">
        <f>('Read counts'!K15*300)/'Read counts'!K$2</f>
        <v>539.10795087265672</v>
      </c>
      <c r="L15">
        <f>('Read counts'!L15*300)/'Read counts'!L$2</f>
        <v>691.10953058321479</v>
      </c>
      <c r="M15">
        <f>('Read counts'!M15*300)/'Read counts'!M$2</f>
        <v>1060.6132075471698</v>
      </c>
      <c r="N15">
        <f>('Read counts'!N15*300)/'Read counts'!N$2</f>
        <v>851.14822546972857</v>
      </c>
      <c r="O15">
        <f>('Read counts'!O15*300)/'Read counts'!O$2</f>
        <v>923.0228471001758</v>
      </c>
      <c r="P15">
        <f>('Read counts'!P15*300)/'Read counts'!P$2</f>
        <v>808.06451612903231</v>
      </c>
      <c r="Q15">
        <f>('Read counts'!Q15*300)/'Read counts'!Q$2</f>
        <v>729.37131630648332</v>
      </c>
      <c r="R15">
        <f>('Read counts'!R15*300)/'Read counts'!R$2</f>
        <v>445.40871444004318</v>
      </c>
      <c r="S15">
        <f>('Read counts'!S15*300)/'Read counts'!S$2</f>
        <v>443.97163120567376</v>
      </c>
      <c r="T15">
        <f>('Read counts'!T15*300)/'Read counts'!T$2</f>
        <v>625.9579728059332</v>
      </c>
      <c r="U15">
        <f>('Read counts'!U15*300)/'Read counts'!U$2</f>
        <v>11.684518013631937</v>
      </c>
      <c r="V15">
        <f>('Read counts'!V15*300)/'Read counts'!V$2</f>
        <v>101.43312101910828</v>
      </c>
      <c r="W15">
        <f>('Read counts'!W15*300)/'Read counts'!W$2</f>
        <v>426.86915887850466</v>
      </c>
      <c r="X15">
        <f>('Read counts'!X15*300)/'Read counts'!X$2</f>
        <v>843.58074222668006</v>
      </c>
      <c r="Y15">
        <f>('Read counts'!Y15*300)/'Read counts'!Y$2</f>
        <v>2180.8510638297871</v>
      </c>
      <c r="Z15">
        <f>('Read counts'!Z15*300)/'Read counts'!Z$2</f>
        <v>508.94941634241246</v>
      </c>
      <c r="AA15">
        <f>('Read counts'!AA15*300)/'Read counts'!AA$2</f>
        <v>551.49406467458039</v>
      </c>
      <c r="AB15">
        <f>('Read counts'!AB15*300)/'Read counts'!AB$2</f>
        <v>411.60409556313994</v>
      </c>
      <c r="AC15">
        <f>('Read counts'!AC15*300)/'Read counts'!AC$2</f>
        <v>2034.3581860107608</v>
      </c>
      <c r="AD15">
        <f>('Read counts'!AD15*300)/'Read counts'!AD$2</f>
        <v>371.3235294117647</v>
      </c>
      <c r="AE15">
        <f>('Read counts'!AE15*300)/'Read counts'!AE$2</f>
        <v>482.52826310380266</v>
      </c>
      <c r="AF15">
        <f>('Read counts'!AF15*300)/'Read counts'!AF$2</f>
        <v>410.67415730337081</v>
      </c>
      <c r="AG15">
        <f>('Read counts'!AG15*300)/'Read counts'!AG$2</f>
        <v>2767.8275290215588</v>
      </c>
      <c r="AH15">
        <f>('Read counts'!AH15*300)/'Read counts'!AH$2</f>
        <v>635.39823008849555</v>
      </c>
      <c r="AI15">
        <f>('Read counts'!AI15*300)/'Read counts'!AI$2</f>
        <v>308.203125</v>
      </c>
      <c r="AJ15">
        <f>('Read counts'!AJ15*300)/'Read counts'!AJ$2</f>
        <v>635.35672053606618</v>
      </c>
      <c r="AK15">
        <f>('Read counts'!AK15*300)/'Read counts'!AK$2</f>
        <v>236.34385201305767</v>
      </c>
      <c r="AL15">
        <f>('Read counts'!AL15*300)/'Read counts'!AL$2</f>
        <v>472.20609579100147</v>
      </c>
      <c r="AM15">
        <f>('Read counts'!AM15*300)/'Read counts'!AM$2</f>
        <v>453.02293259207784</v>
      </c>
      <c r="AN15">
        <f>('Read counts'!AN15*300)/'Read counts'!AN$2</f>
        <v>7.5709779179810726</v>
      </c>
      <c r="AO15">
        <f>('Read counts'!AO15*300)/'Read counts'!AO$2</f>
        <v>830.29525032092431</v>
      </c>
      <c r="AP15">
        <f>('Read counts'!AP15*300)/'Read counts'!AP$2</f>
        <v>856.33470830878025</v>
      </c>
      <c r="AQ15">
        <f>('Read counts'!AQ15*300)/'Read counts'!AQ$2</f>
        <v>534.97453310696096</v>
      </c>
      <c r="AR15">
        <f>('Read counts'!AR15*300)/'Read counts'!AR$2</f>
        <v>557.04584040747034</v>
      </c>
      <c r="AS15">
        <f>('Read counts'!AS15*300)/'Read counts'!AS$2</f>
        <v>460.48780487804879</v>
      </c>
      <c r="AT15">
        <f>('Read counts'!AT15*300)/'Read counts'!AT$2</f>
        <v>695.79015544041454</v>
      </c>
      <c r="AU15">
        <f>('Read counts'!AU15*300)/'Read counts'!AU$2</f>
        <v>493.63057324840764</v>
      </c>
      <c r="AV15">
        <f>('Read counts'!AV15*300)/'Read counts'!AV$2</f>
        <v>667.52246469833119</v>
      </c>
      <c r="AW15">
        <f>('Read counts'!AW15*300)/'Read counts'!AW$2</f>
        <v>1113.3292002479852</v>
      </c>
      <c r="AX15">
        <f>('Read counts'!AX15*300)/'Read counts'!AX$2</f>
        <v>1339.655172413793</v>
      </c>
      <c r="AY15">
        <f>('Read counts'!AY15*300)/'Read counts'!AY$2</f>
        <v>454.82600131319765</v>
      </c>
      <c r="AZ15">
        <f>('Read counts'!AZ15*300)/'Read counts'!AZ$2</f>
        <v>453.50028457598177</v>
      </c>
      <c r="BA15">
        <f>('Read counts'!BA15*300)/'Read counts'!BA$2</f>
        <v>468.26498422712933</v>
      </c>
      <c r="BB15">
        <f>('Read counts'!BB15*300)/'Read counts'!BB$2</f>
        <v>379.20883164673415</v>
      </c>
      <c r="BC15">
        <f>('Read counts'!BC15*300)/'Read counts'!BC$2</f>
        <v>749.52638700947227</v>
      </c>
      <c r="BD15">
        <f>('Read counts'!BD15*300)/'Read counts'!BD$2</f>
        <v>712.56965944272451</v>
      </c>
      <c r="BE15">
        <f>('Read counts'!BE15*300)/'Read counts'!BE$2</f>
        <v>355.14612452350701</v>
      </c>
      <c r="BF15">
        <f>('Read counts'!BF15*300)/'Read counts'!BF$2</f>
        <v>619.53846153846155</v>
      </c>
      <c r="BG15">
        <f>('Read counts'!BG15*300)/'Read counts'!BG$2</f>
        <v>464.99291673225247</v>
      </c>
      <c r="BH15">
        <f>('Read counts'!BH15*300)/'Read counts'!BH$2</f>
        <v>813.97415185783518</v>
      </c>
      <c r="BI15">
        <f>('Read counts'!BI15*300)/'Read counts'!BI$2</f>
        <v>478.02197802197804</v>
      </c>
      <c r="BJ15">
        <f>('Read counts'!BJ15*300)/'Read counts'!BJ$2</f>
        <v>568.89434889434892</v>
      </c>
      <c r="BK15">
        <f>('Read counts'!BK15*300)/'Read counts'!BK$2</f>
        <v>654.88047808764941</v>
      </c>
      <c r="BL15">
        <f>('Read counts'!BL15*300)/'Read counts'!BL$2</f>
        <v>697.2235519387267</v>
      </c>
      <c r="BM15">
        <f>('Read counts'!BM15*300)/'Read counts'!BM$2</f>
        <v>880.54187192118229</v>
      </c>
      <c r="BN15">
        <f>('Read counts'!BN15*300)/'Read counts'!BN$2</f>
        <v>544.0400363967243</v>
      </c>
      <c r="BO15">
        <f>('Read counts'!BO15*300)/'Read counts'!BO$2</f>
        <v>620.34525277435262</v>
      </c>
      <c r="BP15">
        <f>('Read counts'!BP15*300)/'Read counts'!BP$2</f>
        <v>631.6152784169351</v>
      </c>
      <c r="BQ15">
        <f>('Read counts'!BQ15*300)/'Read counts'!BQ$2</f>
        <v>553.09667673716012</v>
      </c>
      <c r="BR15">
        <f>('Read counts'!BR15*300)/'Read counts'!BR$2</f>
        <v>619.49551090209491</v>
      </c>
      <c r="BS15">
        <f>('Read counts'!BS15*300)/'Read counts'!BS$2</f>
        <v>678.16291161178515</v>
      </c>
      <c r="BT15">
        <f>('Read counts'!BT15*300)/'Read counts'!BT$2</f>
        <v>378.55263157894734</v>
      </c>
      <c r="BU15">
        <f>('Read counts'!BU15*300)/'Read counts'!BU$2</f>
        <v>347.50566893424036</v>
      </c>
      <c r="BV15">
        <f>('Read counts'!BV15*300)/'Read counts'!BV$2</f>
        <v>809.13140311804011</v>
      </c>
      <c r="BW15">
        <f>('Read counts'!BW15*300)/'Read counts'!BW$2</f>
        <v>738.66666666666663</v>
      </c>
      <c r="BX15">
        <f>('Read counts'!BX15*300)/'Read counts'!BX$2</f>
        <v>583.84908859686311</v>
      </c>
      <c r="BY15">
        <f>('Read counts'!BY15*300)/'Read counts'!BY$2</f>
        <v>416.57608695652175</v>
      </c>
      <c r="BZ15">
        <f>('Read counts'!BZ15*300)/'Read counts'!BZ$2</f>
        <v>378.15384615384613</v>
      </c>
      <c r="CA15">
        <f>('Read counts'!CA15*300)/'Read counts'!CA$2</f>
        <v>435.92293349906777</v>
      </c>
      <c r="CB15">
        <f>('Read counts'!CB15*300)/'Read counts'!CB$2</f>
        <v>521.17202268431004</v>
      </c>
      <c r="CC15">
        <f>('Read counts'!CC15*300)/'Read counts'!CC$2</f>
        <v>659.61199294532628</v>
      </c>
      <c r="CD15">
        <f>('Read counts'!CD15*300)/'Read counts'!CD$2</f>
        <v>694.08</v>
      </c>
      <c r="CE15">
        <f>('Read counts'!CE15*300)/'Read counts'!CE$2</f>
        <v>403.27604726100969</v>
      </c>
      <c r="CF15">
        <f>('Read counts'!CF15*300)/'Read counts'!CF$2</f>
        <v>612.5119388729704</v>
      </c>
      <c r="CG15">
        <f>('Read counts'!CG15*300)/'Read counts'!CG$2</f>
        <v>342.05020920502091</v>
      </c>
      <c r="CH15">
        <f>('Read counts'!CH15*300)/'Read counts'!CH$2</f>
        <v>475.6521739130435</v>
      </c>
      <c r="CI15">
        <f>('Read counts'!CI15*300)/'Read counts'!CI$2</f>
        <v>683.38108882521487</v>
      </c>
      <c r="CJ15">
        <f>('Read counts'!CJ15*300)/'Read counts'!CJ$2</f>
        <v>589.99332888592392</v>
      </c>
      <c r="CK15">
        <f>('Read counts'!CK15*300)/'Read counts'!CK$2</f>
        <v>595.80272822665268</v>
      </c>
      <c r="CL15">
        <f>('Read counts'!CL15*300)/'Read counts'!CL$2</f>
        <v>432.13399503722087</v>
      </c>
      <c r="CM15">
        <f>('Read counts'!CM15*300)/'Read counts'!CM$2</f>
        <v>465.4357459379616</v>
      </c>
      <c r="CN15">
        <f>('Read counts'!CN15*300)/'Read counts'!CN$2</f>
        <v>476.84964200477327</v>
      </c>
      <c r="CO15">
        <f>('Read counts'!CO15*300)/'Read counts'!CO$2</f>
        <v>330.72100313479626</v>
      </c>
      <c r="CP15">
        <f>('Read counts'!CP15*300)/'Read counts'!CP$2</f>
        <v>641.77693761814749</v>
      </c>
      <c r="CQ15">
        <f>('Read counts'!CQ15*300)/'Read counts'!CQ$2</f>
        <v>1364.3139469226426</v>
      </c>
      <c r="CR15">
        <f>('Read counts'!CR15*300)/'Read counts'!CR$2</f>
        <v>343.02325581395348</v>
      </c>
      <c r="CS15">
        <f>('Read counts'!CS15*300)/'Read counts'!CS$2</f>
        <v>259.5</v>
      </c>
      <c r="CT15">
        <f>('Read counts'!CT15*300)/'Read counts'!CT$2</f>
        <v>316.15154536390827</v>
      </c>
      <c r="CU15">
        <f>('Read counts'!CU15*300)/'Read counts'!CU$2</f>
        <v>524</v>
      </c>
      <c r="CV15">
        <f>('Read counts'!CV15*300)/'Read counts'!CV$2</f>
        <v>587.39576651699804</v>
      </c>
      <c r="CW15">
        <f>('Read counts'!CW15*300)/'Read counts'!CW$2</f>
        <v>404.25531914893617</v>
      </c>
      <c r="CX15">
        <f>('Read counts'!CX15*300)/'Read counts'!CX$2</f>
        <v>326.60753880266077</v>
      </c>
      <c r="CY15">
        <f>('Read counts'!CY15*300)/'Read counts'!CY$2</f>
        <v>486.70653173873046</v>
      </c>
      <c r="CZ15">
        <f>('Read counts'!CZ15*300)/'Read counts'!CZ$2</f>
        <v>661.33942161339417</v>
      </c>
      <c r="DA15">
        <f>('Read counts'!DA15*300)/'Read counts'!DA$2</f>
        <v>896.88</v>
      </c>
      <c r="DB15">
        <f>('Read counts'!DB15*300)/'Read counts'!DB$2</f>
        <v>679.31873479318733</v>
      </c>
      <c r="DC15">
        <f>('Read counts'!DC15*300)/'Read counts'!DC$2</f>
        <v>1123.5497237569061</v>
      </c>
      <c r="DD15">
        <f>('Read counts'!DD15*300)/'Read counts'!DD$2</f>
        <v>396.57422512234911</v>
      </c>
      <c r="DE15">
        <f>('Read counts'!DE15*300)/'Read counts'!DE$2</f>
        <v>300.92378752886839</v>
      </c>
      <c r="DF15">
        <f>('Read counts'!DF15*300)/'Read counts'!DF$2</f>
        <v>1066.4596273291925</v>
      </c>
      <c r="DG15">
        <f>('Read counts'!DG15*300)/'Read counts'!DG$2</f>
        <v>316.0169491525424</v>
      </c>
      <c r="DH15">
        <f>('Read counts'!DH15*300)/'Read counts'!DH$2</f>
        <v>581.17797695262482</v>
      </c>
      <c r="DI15">
        <f>('Read counts'!DI15*300)/'Read counts'!DI$2</f>
        <v>373.02089930335654</v>
      </c>
      <c r="DJ15">
        <f>('Read counts'!DJ15*300)/'Read counts'!DJ$2</f>
        <v>301.84049079754601</v>
      </c>
      <c r="DK15">
        <f>('Read counts'!DK15*300)/'Read counts'!DK$2</f>
        <v>482.71513353115728</v>
      </c>
      <c r="DL15">
        <f>('Read counts'!DL15*300)/'Read counts'!DL$2</f>
        <v>563.27642571739921</v>
      </c>
      <c r="DM15">
        <f>('Read counts'!DM15*300)/'Read counts'!DM$2</f>
        <v>634.93270918665883</v>
      </c>
      <c r="DN15">
        <f>('Read counts'!DN15*300)/'Read counts'!DN$2</f>
        <v>640.96705632306055</v>
      </c>
      <c r="DO15">
        <f>('Read counts'!DO15*300)/'Read counts'!DO$2</f>
        <v>378.00751879699249</v>
      </c>
      <c r="DP15">
        <f>('Read counts'!DP15*300)/'Read counts'!DP$2</f>
        <v>731.63265306122446</v>
      </c>
      <c r="DQ15">
        <f>('Read counts'!DQ15*300)/'Read counts'!DQ$2</f>
        <v>580.33088235294122</v>
      </c>
      <c r="DR15">
        <f>('Read counts'!DR15*300)/'Read counts'!DR$2</f>
        <v>640.80955540809555</v>
      </c>
      <c r="DS15">
        <f>('Read counts'!DS15*300)/'Read counts'!DS$2</f>
        <v>521.885686370298</v>
      </c>
      <c r="DT15">
        <f>('Read counts'!DT15*300)/'Read counts'!DT$2</f>
        <v>446.21451104100947</v>
      </c>
      <c r="DU15">
        <f>('Read counts'!DU15*300)/'Read counts'!DU$2</f>
        <v>577.85419532324624</v>
      </c>
      <c r="DV15">
        <f>('Read counts'!DV15*300)/'Read counts'!DV$2</f>
        <v>604.65686274509801</v>
      </c>
      <c r="DW15">
        <f>('Read counts'!DW15*300)/'Read counts'!DW$2</f>
        <v>733.58070500927647</v>
      </c>
      <c r="DX15">
        <f>('Read counts'!DX15*300)/'Read counts'!DX$2</f>
        <v>319.64452759588403</v>
      </c>
      <c r="DY15">
        <f>('Read counts'!DY15*300)/'Read counts'!DY$2</f>
        <v>459.16824196597355</v>
      </c>
      <c r="DZ15">
        <f>('Read counts'!DZ15*300)/'Read counts'!DZ$2</f>
        <v>605.54821664464998</v>
      </c>
      <c r="EA15">
        <f>('Read counts'!EA15*300)/'Read counts'!EA$2</f>
        <v>341.953125</v>
      </c>
      <c r="EB15">
        <f>('Read counts'!EB15*300)/'Read counts'!EB$2</f>
        <v>361.47443519619503</v>
      </c>
      <c r="EC15">
        <f>('Read counts'!EC15*300)/'Read counts'!EC$2</f>
        <v>444.9197860962567</v>
      </c>
      <c r="ED15">
        <f>('Read counts'!ED15*300)/'Read counts'!ED$2</f>
        <v>31.902439024390244</v>
      </c>
      <c r="EE15">
        <f>('Read counts'!EE15*300)/'Read counts'!EE$2</f>
        <v>627.44090441932167</v>
      </c>
      <c r="EF15">
        <f>('Read counts'!EF15*300)/'Read counts'!EF$2</f>
        <v>595.66724436741765</v>
      </c>
      <c r="EG15">
        <f>('Read counts'!EG15*300)/'Read counts'!EG$2</f>
        <v>622.19768083931524</v>
      </c>
      <c r="EH15">
        <f>('Read counts'!EH15*300)/'Read counts'!EH$2</f>
        <v>642.71631982475355</v>
      </c>
      <c r="EI15">
        <f>('Read counts'!EI15*300)/'Read counts'!EI$2</f>
        <v>402.16718266253872</v>
      </c>
      <c r="EJ15">
        <f>('Read counts'!EJ15*300)/'Read counts'!EJ$2</f>
        <v>542.8807947019867</v>
      </c>
      <c r="EK15">
        <f>('Read counts'!EK15*300)/'Read counts'!EK$2</f>
        <v>475.4276827371695</v>
      </c>
      <c r="EL15">
        <f>('Read counts'!EL15*300)/'Read counts'!EL$2</f>
        <v>432.59016393442624</v>
      </c>
      <c r="EM15">
        <f>('Read counts'!EM15*300)/'Read counts'!EM$2</f>
        <v>410.41456016177955</v>
      </c>
      <c r="EN15">
        <f>('Read counts'!EN15*300)/'Read counts'!EN$2</f>
        <v>895.01385041551248</v>
      </c>
      <c r="EO15">
        <f>('Read counts'!EO15*300)/'Read counts'!EO$2</f>
        <v>433.25581395348837</v>
      </c>
      <c r="EP15">
        <f>('Read counts'!EP15*300)/'Read counts'!EP$2</f>
        <v>1308.59375</v>
      </c>
      <c r="EQ15">
        <f>('Read counts'!EQ15*300)/'Read counts'!EQ$2</f>
        <v>187.54813863928112</v>
      </c>
      <c r="ER15">
        <f>('Read counts'!ER15*300)/'Read counts'!ER$2</f>
        <v>294.73046638400967</v>
      </c>
      <c r="ES15">
        <f>('Read counts'!ES15*300)/'Read counts'!ES$2</f>
        <v>214.94680851063831</v>
      </c>
      <c r="ET15">
        <f>('Read counts'!ET15*300)/'Read counts'!ET$2</f>
        <v>357.74907749077488</v>
      </c>
      <c r="EU15">
        <f>('Read counts'!EU15*300)/'Read counts'!EU$2</f>
        <v>211.5</v>
      </c>
      <c r="EV15">
        <f>('Read counts'!EV15*300)/'Read counts'!EV$2</f>
        <v>704.51684561273601</v>
      </c>
      <c r="EW15">
        <f>('Read counts'!EW15*300)/'Read counts'!EW$2</f>
        <v>476.50429799426934</v>
      </c>
      <c r="EX15">
        <f>('Read counts'!EX15*300)/'Read counts'!EX$2</f>
        <v>362.37218813905929</v>
      </c>
      <c r="EY15">
        <f>('Read counts'!EY15*300)/'Read counts'!EY$2</f>
        <v>213.75259156876297</v>
      </c>
      <c r="EZ15">
        <f>('Read counts'!EZ15*300)/'Read counts'!EZ$2</f>
        <v>336.6453965360073</v>
      </c>
      <c r="FA15">
        <f>('Read counts'!FA15*300)/'Read counts'!FA$2</f>
        <v>470.46783625730995</v>
      </c>
      <c r="FB15">
        <f>('Read counts'!FB15*300)/'Read counts'!FB$2</f>
        <v>721.76628010704724</v>
      </c>
      <c r="FC15">
        <f>('Read counts'!FC15*300)/'Read counts'!FC$2</f>
        <v>285.81510232886382</v>
      </c>
      <c r="FD15">
        <f>('Read counts'!FD15*300)/'Read counts'!FD$2</f>
        <v>727.89968652037612</v>
      </c>
      <c r="FE15">
        <f>('Read counts'!FE15*300)/'Read counts'!FE$2</f>
        <v>746.5463596764157</v>
      </c>
      <c r="FF15">
        <f>('Read counts'!FF15*300)/'Read counts'!FF$2</f>
        <v>865.8498023715415</v>
      </c>
      <c r="FG15">
        <f>('Read counts'!FG15*300)/'Read counts'!FG$2</f>
        <v>624.5625</v>
      </c>
      <c r="FH15">
        <f>('Read counts'!FH15*300)/'Read counts'!FH$2</f>
        <v>550.2518403719489</v>
      </c>
      <c r="FI15">
        <f>('Read counts'!FI15*300)/'Read counts'!FI$2</f>
        <v>649.65156794425081</v>
      </c>
      <c r="FJ15">
        <f>('Read counts'!FJ15*300)/'Read counts'!FJ$2</f>
        <v>320.35714285714283</v>
      </c>
      <c r="FK15">
        <f>('Read counts'!FK15*300)/'Read counts'!FK$2</f>
        <v>99.730458221024264</v>
      </c>
      <c r="FL15">
        <f>('Read counts'!FL15*300)/'Read counts'!FL$2</f>
        <v>1176.4872521246459</v>
      </c>
      <c r="FM15">
        <f>('Read counts'!FM15*300)/'Read counts'!FM$2</f>
        <v>690.8641975308642</v>
      </c>
      <c r="FN15">
        <f>('Read counts'!FN15*300)/'Read counts'!FN$2</f>
        <v>1396.5766634522661</v>
      </c>
      <c r="FO15">
        <f>('Read counts'!FO15*300)/'Read counts'!FO$2</f>
        <v>709.59698463322707</v>
      </c>
      <c r="FP15">
        <f>('Read counts'!FP15*300)/'Read counts'!FP$2</f>
        <v>153.70857443450817</v>
      </c>
      <c r="FQ15">
        <f>('Read counts'!FQ15*300)/'Read counts'!FQ$2</f>
        <v>244.92282696994315</v>
      </c>
      <c r="FR15">
        <f>('Read counts'!FR15*300)/'Read counts'!FR$2</f>
        <v>464.01930671347083</v>
      </c>
      <c r="FS15">
        <f>('Read counts'!FS15*300)/'Read counts'!FS$2</f>
        <v>576.39198218262811</v>
      </c>
      <c r="FT15">
        <f>('Read counts'!FT15*300)/'Read counts'!FT$2</f>
        <v>517.79999999999995</v>
      </c>
      <c r="FU15">
        <f>('Read counts'!FU15*300)/'Read counts'!FU$2</f>
        <v>817.2</v>
      </c>
      <c r="FV15">
        <f>('Read counts'!FV15*300)/'Read counts'!FV$2</f>
        <v>546.68483197093553</v>
      </c>
      <c r="FW15">
        <f>('Read counts'!FW15*300)/'Read counts'!FW$2</f>
        <v>428.86597938144331</v>
      </c>
      <c r="FX15">
        <f>('Read counts'!FX15*300)/'Read counts'!FX$2</f>
        <v>235.93466424682396</v>
      </c>
      <c r="FY15">
        <f>('Read counts'!FY15*300)/'Read counts'!FY$2</f>
        <v>725.13368983957218</v>
      </c>
      <c r="FZ15">
        <f>('Read counts'!FZ15*300)/'Read counts'!FZ$2</f>
        <v>478.36538461538464</v>
      </c>
      <c r="GA15">
        <f>('Read counts'!GA15*300)/'Read counts'!GA$2</f>
        <v>2144.2446043165469</v>
      </c>
      <c r="GB15">
        <f>('Read counts'!GB15*300)/'Read counts'!GB$2</f>
        <v>35.913312693498455</v>
      </c>
      <c r="GC15">
        <f>('Read counts'!GC15*300)/'Read counts'!GC$2</f>
        <v>485.75757575757575</v>
      </c>
      <c r="GD15">
        <f>('Read counts'!GD15*300)/'Read counts'!GD$2</f>
        <v>293.13774241670808</v>
      </c>
      <c r="GE15">
        <f>('Read counts'!GE15*300)/'Read counts'!GE$2</f>
        <v>296.66666666666669</v>
      </c>
      <c r="GF15">
        <f>('Read counts'!GF15*300)/'Read counts'!GF$2</f>
        <v>1045.5961653684842</v>
      </c>
      <c r="GG15">
        <f>('Read counts'!GG15*300)/'Read counts'!GG$2</f>
        <v>406.63615560640733</v>
      </c>
      <c r="GH15">
        <f>('Read counts'!GH15*300)/'Read counts'!GH$2</f>
        <v>459.83528666455499</v>
      </c>
      <c r="GI15">
        <f>('Read counts'!GI15*300)/'Read counts'!GI$2</f>
        <v>1095.8217270194987</v>
      </c>
      <c r="GJ15">
        <f>('Read counts'!GJ15*300)/'Read counts'!GJ$2</f>
        <v>621.3707889914474</v>
      </c>
    </row>
    <row r="16" spans="1:192" x14ac:dyDescent="0.2">
      <c r="A16" t="s">
        <v>19</v>
      </c>
      <c r="B16" t="s">
        <v>20</v>
      </c>
      <c r="C16">
        <f>('Read counts'!C16*300)/'Read counts'!C$2</f>
        <v>220.05921539600297</v>
      </c>
      <c r="D16">
        <f>('Read counts'!D16*300)/'Read counts'!D$2</f>
        <v>5679.6638655462184</v>
      </c>
      <c r="E16">
        <f>('Read counts'!E16*300)/'Read counts'!E$2</f>
        <v>729.09186906019011</v>
      </c>
      <c r="F16">
        <f>('Read counts'!F16*300)/'Read counts'!F$2</f>
        <v>1340.1188707280833</v>
      </c>
      <c r="G16">
        <f>('Read counts'!G16*300)/'Read counts'!G$2</f>
        <v>603.04054054054052</v>
      </c>
      <c r="H16">
        <f>('Read counts'!H16*300)/'Read counts'!H$2</f>
        <v>1235.8174904942966</v>
      </c>
      <c r="I16">
        <f>('Read counts'!I16*300)/'Read counts'!I$2</f>
        <v>413.71527777777777</v>
      </c>
      <c r="J16">
        <f>('Read counts'!J16*300)/'Read counts'!J$2</f>
        <v>330.93622795115334</v>
      </c>
      <c r="K16">
        <f>('Read counts'!K16*300)/'Read counts'!K$2</f>
        <v>501.29282482223658</v>
      </c>
      <c r="L16">
        <f>('Read counts'!L16*300)/'Read counts'!L$2</f>
        <v>557.75248933143666</v>
      </c>
      <c r="M16">
        <f>('Read counts'!M16*300)/'Read counts'!M$2</f>
        <v>461.79245283018867</v>
      </c>
      <c r="N16">
        <f>('Read counts'!N16*300)/'Read counts'!N$2</f>
        <v>989.97912317327769</v>
      </c>
      <c r="O16">
        <f>('Read counts'!O16*300)/'Read counts'!O$2</f>
        <v>854.65729349736375</v>
      </c>
      <c r="P16">
        <f>('Read counts'!P16*300)/'Read counts'!P$2</f>
        <v>1201.3824884792627</v>
      </c>
      <c r="Q16">
        <f>('Read counts'!Q16*300)/'Read counts'!Q$2</f>
        <v>518.0746561886051</v>
      </c>
      <c r="R16">
        <f>('Read counts'!R16*300)/'Read counts'!R$2</f>
        <v>514.22398271516022</v>
      </c>
      <c r="S16">
        <f>('Read counts'!S16*300)/'Read counts'!S$2</f>
        <v>813.47517730496452</v>
      </c>
      <c r="T16">
        <f>('Read counts'!T16*300)/'Read counts'!T$2</f>
        <v>840.11124845488257</v>
      </c>
      <c r="U16">
        <f>('Read counts'!U16*300)/'Read counts'!U$2</f>
        <v>16.942551119766311</v>
      </c>
      <c r="V16">
        <f>('Read counts'!V16*300)/'Read counts'!V$2</f>
        <v>70.382165605095537</v>
      </c>
      <c r="W16">
        <f>('Read counts'!W16*300)/'Read counts'!W$2</f>
        <v>911.01468624833115</v>
      </c>
      <c r="X16">
        <f>('Read counts'!X16*300)/'Read counts'!X$2</f>
        <v>1393.3299899699098</v>
      </c>
      <c r="Y16">
        <f>('Read counts'!Y16*300)/'Read counts'!Y$2</f>
        <v>251.41843971631207</v>
      </c>
      <c r="Z16">
        <f>('Read counts'!Z16*300)/'Read counts'!Z$2</f>
        <v>721.98443579766536</v>
      </c>
      <c r="AA16">
        <f>('Read counts'!AA16*300)/'Read counts'!AA$2</f>
        <v>607.98198935734752</v>
      </c>
      <c r="AB16">
        <f>('Read counts'!AB16*300)/'Read counts'!AB$2</f>
        <v>449.28327645051195</v>
      </c>
      <c r="AC16">
        <f>('Read counts'!AC16*300)/'Read counts'!AC$2</f>
        <v>1474.3274404304382</v>
      </c>
      <c r="AD16">
        <f>('Read counts'!AD16*300)/'Read counts'!AD$2</f>
        <v>448.34558823529414</v>
      </c>
      <c r="AE16">
        <f>('Read counts'!AE16*300)/'Read counts'!AE$2</f>
        <v>541.9578622816033</v>
      </c>
      <c r="AF16">
        <f>('Read counts'!AF16*300)/'Read counts'!AF$2</f>
        <v>667.60299625468167</v>
      </c>
      <c r="AG16">
        <f>('Read counts'!AG16*300)/'Read counts'!AG$2</f>
        <v>1949.0878938640133</v>
      </c>
      <c r="AH16">
        <f>('Read counts'!AH16*300)/'Read counts'!AH$2</f>
        <v>609.2035398230089</v>
      </c>
      <c r="AI16">
        <f>('Read counts'!AI16*300)/'Read counts'!AI$2</f>
        <v>271.875</v>
      </c>
      <c r="AJ16">
        <f>('Read counts'!AJ16*300)/'Read counts'!AJ$2</f>
        <v>634.88372093023258</v>
      </c>
      <c r="AK16">
        <f>('Read counts'!AK16*300)/'Read counts'!AK$2</f>
        <v>286.61588683351471</v>
      </c>
      <c r="AL16">
        <f>('Read counts'!AL16*300)/'Read counts'!AL$2</f>
        <v>434.10740203193035</v>
      </c>
      <c r="AM16">
        <f>('Read counts'!AM16*300)/'Read counts'!AM$2</f>
        <v>682.97428769979149</v>
      </c>
      <c r="AN16">
        <f>('Read counts'!AN16*300)/'Read counts'!AN$2</f>
        <v>12.618296529968454</v>
      </c>
      <c r="AO16">
        <f>('Read counts'!AO16*300)/'Read counts'!AO$2</f>
        <v>940.2439024390244</v>
      </c>
      <c r="AP16">
        <f>('Read counts'!AP16*300)/'Read counts'!AP$2</f>
        <v>516.5586328815557</v>
      </c>
      <c r="AQ16">
        <f>('Read counts'!AQ16*300)/'Read counts'!AQ$2</f>
        <v>562.64855687606109</v>
      </c>
      <c r="AR16">
        <f>('Read counts'!AR16*300)/'Read counts'!AR$2</f>
        <v>332.59762308998302</v>
      </c>
      <c r="AS16">
        <f>('Read counts'!AS16*300)/'Read counts'!AS$2</f>
        <v>420.73170731707319</v>
      </c>
      <c r="AT16">
        <f>('Read counts'!AT16*300)/'Read counts'!AT$2</f>
        <v>738.34196891191709</v>
      </c>
      <c r="AU16">
        <f>('Read counts'!AU16*300)/'Read counts'!AU$2</f>
        <v>479.19320594479831</v>
      </c>
      <c r="AV16">
        <f>('Read counts'!AV16*300)/'Read counts'!AV$2</f>
        <v>564.95507060333762</v>
      </c>
      <c r="AW16">
        <f>('Read counts'!AW16*300)/'Read counts'!AW$2</f>
        <v>1009.5474271543708</v>
      </c>
      <c r="AX16">
        <f>('Read counts'!AX16*300)/'Read counts'!AX$2</f>
        <v>1053.0172413793102</v>
      </c>
      <c r="AY16">
        <f>('Read counts'!AY16*300)/'Read counts'!AY$2</f>
        <v>1465.725541694025</v>
      </c>
      <c r="AZ16">
        <f>('Read counts'!AZ16*300)/'Read counts'!AZ$2</f>
        <v>616.05008537279457</v>
      </c>
      <c r="BA16">
        <f>('Read counts'!BA16*300)/'Read counts'!BA$2</f>
        <v>399.74763406940065</v>
      </c>
      <c r="BB16">
        <f>('Read counts'!BB16*300)/'Read counts'!BB$2</f>
        <v>939.19043238270467</v>
      </c>
      <c r="BC16">
        <f>('Read counts'!BC16*300)/'Read counts'!BC$2</f>
        <v>606.90121786197562</v>
      </c>
      <c r="BD16">
        <f>('Read counts'!BD16*300)/'Read counts'!BD$2</f>
        <v>807.49226006191952</v>
      </c>
      <c r="BE16">
        <f>('Read counts'!BE16*300)/'Read counts'!BE$2</f>
        <v>314.61245235069885</v>
      </c>
      <c r="BF16">
        <f>('Read counts'!BF16*300)/'Read counts'!BF$2</f>
        <v>705.84615384615381</v>
      </c>
      <c r="BG16">
        <f>('Read counts'!BG16*300)/'Read counts'!BG$2</f>
        <v>682.7797890760271</v>
      </c>
      <c r="BH16">
        <f>('Read counts'!BH16*300)/'Read counts'!BH$2</f>
        <v>427.70597738287563</v>
      </c>
      <c r="BI16">
        <f>('Read counts'!BI16*300)/'Read counts'!BI$2</f>
        <v>440.93406593406593</v>
      </c>
      <c r="BJ16">
        <f>('Read counts'!BJ16*300)/'Read counts'!BJ$2</f>
        <v>754.9385749385749</v>
      </c>
      <c r="BK16">
        <f>('Read counts'!BK16*300)/'Read counts'!BK$2</f>
        <v>598.15737051792826</v>
      </c>
      <c r="BL16">
        <f>('Read counts'!BL16*300)/'Read counts'!BL$2</f>
        <v>781.66586883676405</v>
      </c>
      <c r="BM16">
        <f>('Read counts'!BM16*300)/'Read counts'!BM$2</f>
        <v>628.44827586206895</v>
      </c>
      <c r="BN16">
        <f>('Read counts'!BN16*300)/'Read counts'!BN$2</f>
        <v>411.64695177434032</v>
      </c>
      <c r="BO16">
        <f>('Read counts'!BO16*300)/'Read counts'!BO$2</f>
        <v>1013.5635018495684</v>
      </c>
      <c r="BP16">
        <f>('Read counts'!BP16*300)/'Read counts'!BP$2</f>
        <v>646.8016566958122</v>
      </c>
      <c r="BQ16">
        <f>('Read counts'!BQ16*300)/'Read counts'!BQ$2</f>
        <v>1466.6918429003022</v>
      </c>
      <c r="BR16">
        <f>('Read counts'!BR16*300)/'Read counts'!BR$2</f>
        <v>978.4950833689611</v>
      </c>
      <c r="BS16">
        <f>('Read counts'!BS16*300)/'Read counts'!BS$2</f>
        <v>642.63431542461001</v>
      </c>
      <c r="BT16">
        <f>('Read counts'!BT16*300)/'Read counts'!BT$2</f>
        <v>530.52631578947364</v>
      </c>
      <c r="BU16">
        <f>('Read counts'!BU16*300)/'Read counts'!BU$2</f>
        <v>635.03401360544217</v>
      </c>
      <c r="BV16">
        <f>('Read counts'!BV16*300)/'Read counts'!BV$2</f>
        <v>639.99363665287945</v>
      </c>
      <c r="BW16">
        <f>('Read counts'!BW16*300)/'Read counts'!BW$2</f>
        <v>470.43137254901961</v>
      </c>
      <c r="BX16">
        <f>('Read counts'!BX16*300)/'Read counts'!BX$2</f>
        <v>638.66044934294189</v>
      </c>
      <c r="BY16">
        <f>('Read counts'!BY16*300)/'Read counts'!BY$2</f>
        <v>1088.0434782608695</v>
      </c>
      <c r="BZ16">
        <f>('Read counts'!BZ16*300)/'Read counts'!BZ$2</f>
        <v>447.07692307692309</v>
      </c>
      <c r="CA16">
        <f>('Read counts'!CA16*300)/'Read counts'!CA$2</f>
        <v>622.93349906774392</v>
      </c>
      <c r="CB16">
        <f>('Read counts'!CB16*300)/'Read counts'!CB$2</f>
        <v>532.51417769376178</v>
      </c>
      <c r="CC16">
        <f>('Read counts'!CC16*300)/'Read counts'!CC$2</f>
        <v>706.5255731922399</v>
      </c>
      <c r="CD16">
        <f>('Read counts'!CD16*300)/'Read counts'!CD$2</f>
        <v>684.36</v>
      </c>
      <c r="CE16">
        <f>('Read counts'!CE16*300)/'Read counts'!CE$2</f>
        <v>394.41460794844255</v>
      </c>
      <c r="CF16">
        <f>('Read counts'!CF16*300)/'Read counts'!CF$2</f>
        <v>795.60649474689592</v>
      </c>
      <c r="CG16">
        <f>('Read counts'!CG16*300)/'Read counts'!CG$2</f>
        <v>540.21966527196651</v>
      </c>
      <c r="CH16">
        <f>('Read counts'!CH16*300)/'Read counts'!CH$2</f>
        <v>380.57971014492756</v>
      </c>
      <c r="CI16">
        <f>('Read counts'!CI16*300)/'Read counts'!CI$2</f>
        <v>464.04011461318049</v>
      </c>
      <c r="CJ16">
        <f>('Read counts'!CJ16*300)/'Read counts'!CJ$2</f>
        <v>788.92595063375586</v>
      </c>
      <c r="CK16">
        <f>('Read counts'!CK16*300)/'Read counts'!CK$2</f>
        <v>358.23714585519411</v>
      </c>
      <c r="CL16">
        <f>('Read counts'!CL16*300)/'Read counts'!CL$2</f>
        <v>584.7394540942928</v>
      </c>
      <c r="CM16">
        <f>('Read counts'!CM16*300)/'Read counts'!CM$2</f>
        <v>716.98670605612995</v>
      </c>
      <c r="CN16">
        <f>('Read counts'!CN16*300)/'Read counts'!CN$2</f>
        <v>444.27207637231504</v>
      </c>
      <c r="CO16">
        <f>('Read counts'!CO16*300)/'Read counts'!CO$2</f>
        <v>563.63636363636363</v>
      </c>
      <c r="CP16">
        <f>('Read counts'!CP16*300)/'Read counts'!CP$2</f>
        <v>721.17202268431004</v>
      </c>
      <c r="CQ16">
        <f>('Read counts'!CQ16*300)/'Read counts'!CQ$2</f>
        <v>1582.4957651044608</v>
      </c>
      <c r="CR16">
        <f>('Read counts'!CR16*300)/'Read counts'!CR$2</f>
        <v>767.63565891472865</v>
      </c>
      <c r="CS16">
        <f>('Read counts'!CS16*300)/'Read counts'!CS$2</f>
        <v>266</v>
      </c>
      <c r="CT16">
        <f>('Read counts'!CT16*300)/'Read counts'!CT$2</f>
        <v>683.15054835493515</v>
      </c>
      <c r="CU16">
        <f>('Read counts'!CU16*300)/'Read counts'!CU$2</f>
        <v>621.33333333333337</v>
      </c>
      <c r="CV16">
        <f>('Read counts'!CV16*300)/'Read counts'!CV$2</f>
        <v>820.71840923669015</v>
      </c>
      <c r="CW16">
        <f>('Read counts'!CW16*300)/'Read counts'!CW$2</f>
        <v>249.81226533166458</v>
      </c>
      <c r="CX16">
        <f>('Read counts'!CX16*300)/'Read counts'!CX$2</f>
        <v>604.82261640798231</v>
      </c>
      <c r="CY16">
        <f>('Read counts'!CY16*300)/'Read counts'!CY$2</f>
        <v>936.98252069917203</v>
      </c>
      <c r="CZ16">
        <f>('Read counts'!CZ16*300)/'Read counts'!CZ$2</f>
        <v>854.18569254185695</v>
      </c>
      <c r="DA16">
        <f>('Read counts'!DA16*300)/'Read counts'!DA$2</f>
        <v>509.76</v>
      </c>
      <c r="DB16">
        <f>('Read counts'!DB16*300)/'Read counts'!DB$2</f>
        <v>478.83211678832117</v>
      </c>
      <c r="DC16">
        <f>('Read counts'!DC16*300)/'Read counts'!DC$2</f>
        <v>1215.5386740331492</v>
      </c>
      <c r="DD16">
        <f>('Read counts'!DD16*300)/'Read counts'!DD$2</f>
        <v>434.25774877650895</v>
      </c>
      <c r="DE16">
        <f>('Read counts'!DE16*300)/'Read counts'!DE$2</f>
        <v>284.06466512702076</v>
      </c>
      <c r="DF16">
        <f>('Read counts'!DF16*300)/'Read counts'!DF$2</f>
        <v>971.42857142857144</v>
      </c>
      <c r="DG16">
        <f>('Read counts'!DG16*300)/'Read counts'!DG$2</f>
        <v>240</v>
      </c>
      <c r="DH16">
        <f>('Read counts'!DH16*300)/'Read counts'!DH$2</f>
        <v>401.02432778489117</v>
      </c>
      <c r="DI16">
        <f>('Read counts'!DI16*300)/'Read counts'!DI$2</f>
        <v>277.58074730842304</v>
      </c>
      <c r="DJ16">
        <f>('Read counts'!DJ16*300)/'Read counts'!DJ$2</f>
        <v>327.97546012269936</v>
      </c>
      <c r="DK16">
        <f>('Read counts'!DK16*300)/'Read counts'!DK$2</f>
        <v>454.00593471810089</v>
      </c>
      <c r="DL16">
        <f>('Read counts'!DL16*300)/'Read counts'!DL$2</f>
        <v>542.46276788957505</v>
      </c>
      <c r="DM16">
        <f>('Read counts'!DM16*300)/'Read counts'!DM$2</f>
        <v>716.73493270918664</v>
      </c>
      <c r="DN16">
        <f>('Read counts'!DN16*300)/'Read counts'!DN$2</f>
        <v>1087.9383634431456</v>
      </c>
      <c r="DO16">
        <f>('Read counts'!DO16*300)/'Read counts'!DO$2</f>
        <v>323.30827067669173</v>
      </c>
      <c r="DP16">
        <f>('Read counts'!DP16*300)/'Read counts'!DP$2</f>
        <v>635.08634222919932</v>
      </c>
      <c r="DQ16">
        <f>('Read counts'!DQ16*300)/'Read counts'!DQ$2</f>
        <v>559.375</v>
      </c>
      <c r="DR16">
        <f>('Read counts'!DR16*300)/'Read counts'!DR$2</f>
        <v>632.8467153284671</v>
      </c>
      <c r="DS16">
        <f>('Read counts'!DS16*300)/'Read counts'!DS$2</f>
        <v>841.67073766487545</v>
      </c>
      <c r="DT16">
        <f>('Read counts'!DT16*300)/'Read counts'!DT$2</f>
        <v>766.71924290220818</v>
      </c>
      <c r="DU16">
        <f>('Read counts'!DU16*300)/'Read counts'!DU$2</f>
        <v>520.90784044016505</v>
      </c>
      <c r="DV16">
        <f>('Read counts'!DV16*300)/'Read counts'!DV$2</f>
        <v>511.76470588235293</v>
      </c>
      <c r="DW16">
        <f>('Read counts'!DW16*300)/'Read counts'!DW$2</f>
        <v>470.03710575139149</v>
      </c>
      <c r="DX16">
        <f>('Read counts'!DX16*300)/'Read counts'!DX$2</f>
        <v>368.89616463985033</v>
      </c>
      <c r="DY16">
        <f>('Read counts'!DY16*300)/'Read counts'!DY$2</f>
        <v>534.40453686200374</v>
      </c>
      <c r="DZ16">
        <f>('Read counts'!DZ16*300)/'Read counts'!DZ$2</f>
        <v>387.58256274768826</v>
      </c>
      <c r="EA16">
        <f>('Read counts'!EA16*300)/'Read counts'!EA$2</f>
        <v>446.484375</v>
      </c>
      <c r="EB16">
        <f>('Read counts'!EB16*300)/'Read counts'!EB$2</f>
        <v>344.589774078478</v>
      </c>
      <c r="EC16">
        <f>('Read counts'!EC16*300)/'Read counts'!EC$2</f>
        <v>416.04278074866312</v>
      </c>
      <c r="ED16">
        <f>('Read counts'!ED16*300)/'Read counts'!ED$2</f>
        <v>89.853658536585371</v>
      </c>
      <c r="EE16">
        <f>('Read counts'!EE16*300)/'Read counts'!EE$2</f>
        <v>812.43576567317575</v>
      </c>
      <c r="EF16">
        <f>('Read counts'!EF16*300)/'Read counts'!EF$2</f>
        <v>588.56152512998267</v>
      </c>
      <c r="EG16">
        <f>('Read counts'!EG16*300)/'Read counts'!EG$2</f>
        <v>621.36940916620654</v>
      </c>
      <c r="EH16">
        <f>('Read counts'!EH16*300)/'Read counts'!EH$2</f>
        <v>895.39978094194964</v>
      </c>
      <c r="EI16">
        <f>('Read counts'!EI16*300)/'Read counts'!EI$2</f>
        <v>355.41795665634675</v>
      </c>
      <c r="EJ16">
        <f>('Read counts'!EJ16*300)/'Read counts'!EJ$2</f>
        <v>643.54304635761594</v>
      </c>
      <c r="EK16">
        <f>('Read counts'!EK16*300)/'Read counts'!EK$2</f>
        <v>634.29237947122863</v>
      </c>
      <c r="EL16">
        <f>('Read counts'!EL16*300)/'Read counts'!EL$2</f>
        <v>936.19672131147536</v>
      </c>
      <c r="EM16">
        <f>('Read counts'!EM16*300)/'Read counts'!EM$2</f>
        <v>428.00808897876641</v>
      </c>
      <c r="EN16">
        <f>('Read counts'!EN16*300)/'Read counts'!EN$2</f>
        <v>571.74515235457068</v>
      </c>
      <c r="EO16">
        <f>('Read counts'!EO16*300)/'Read counts'!EO$2</f>
        <v>582.79069767441865</v>
      </c>
      <c r="EP16">
        <f>('Read counts'!EP16*300)/'Read counts'!EP$2</f>
        <v>1025.625</v>
      </c>
      <c r="EQ16">
        <f>('Read counts'!EQ16*300)/'Read counts'!EQ$2</f>
        <v>235.87933247753531</v>
      </c>
      <c r="ER16">
        <f>('Read counts'!ER16*300)/'Read counts'!ER$2</f>
        <v>322.89521502119925</v>
      </c>
      <c r="ES16">
        <f>('Read counts'!ES16*300)/'Read counts'!ES$2</f>
        <v>195.47872340425531</v>
      </c>
      <c r="ET16">
        <f>('Read counts'!ET16*300)/'Read counts'!ET$2</f>
        <v>689.66789667896683</v>
      </c>
      <c r="EU16">
        <f>('Read counts'!EU16*300)/'Read counts'!EU$2</f>
        <v>232.5</v>
      </c>
      <c r="EV16">
        <f>('Read counts'!EV16*300)/'Read counts'!EV$2</f>
        <v>772.26952980377632</v>
      </c>
      <c r="EW16">
        <f>('Read counts'!EW16*300)/'Read counts'!EW$2</f>
        <v>271.91977077363896</v>
      </c>
      <c r="EX16">
        <f>('Read counts'!EX16*300)/'Read counts'!EX$2</f>
        <v>320.04089979550105</v>
      </c>
      <c r="EY16">
        <f>('Read counts'!EY16*300)/'Read counts'!EY$2</f>
        <v>332.75742916378715</v>
      </c>
      <c r="EZ16">
        <f>('Read counts'!EZ16*300)/'Read counts'!EZ$2</f>
        <v>453.41841385597081</v>
      </c>
      <c r="FA16">
        <f>('Read counts'!FA16*300)/'Read counts'!FA$2</f>
        <v>1563.4502923976609</v>
      </c>
      <c r="FB16">
        <f>('Read counts'!FB16*300)/'Read counts'!FB$2</f>
        <v>497.23461195361284</v>
      </c>
      <c r="FC16">
        <f>('Read counts'!FC16*300)/'Read counts'!FC$2</f>
        <v>587.29710656316161</v>
      </c>
      <c r="FD16">
        <f>('Read counts'!FD16*300)/'Read counts'!FD$2</f>
        <v>611.28526645768022</v>
      </c>
      <c r="FE16">
        <f>('Read counts'!FE16*300)/'Read counts'!FE$2</f>
        <v>804.79153702551343</v>
      </c>
      <c r="FF16">
        <f>('Read counts'!FF16*300)/'Read counts'!FF$2</f>
        <v>1051.304347826087</v>
      </c>
      <c r="FG16">
        <f>('Read counts'!FG16*300)/'Read counts'!FG$2</f>
        <v>665.4375</v>
      </c>
      <c r="FH16">
        <f>('Read counts'!FH16*300)/'Read counts'!FH$2</f>
        <v>970.20534676481986</v>
      </c>
      <c r="FI16">
        <f>('Read counts'!FI16*300)/'Read counts'!FI$2</f>
        <v>513.5017421602787</v>
      </c>
      <c r="FJ16">
        <f>('Read counts'!FJ16*300)/'Read counts'!FJ$2</f>
        <v>358.57142857142856</v>
      </c>
      <c r="FK16">
        <f>('Read counts'!FK16*300)/'Read counts'!FK$2</f>
        <v>70.350404312668459</v>
      </c>
      <c r="FL16">
        <f>('Read counts'!FL16*300)/'Read counts'!FL$2</f>
        <v>1258.3569405099149</v>
      </c>
      <c r="FM16">
        <f>('Read counts'!FM16*300)/'Read counts'!FM$2</f>
        <v>586.91358024691363</v>
      </c>
      <c r="FN16">
        <f>('Read counts'!FN16*300)/'Read counts'!FN$2</f>
        <v>1446.6248794599808</v>
      </c>
      <c r="FO16">
        <f>('Read counts'!FO16*300)/'Read counts'!FO$2</f>
        <v>995.33198028414029</v>
      </c>
      <c r="FP16">
        <f>('Read counts'!FP16*300)/'Read counts'!FP$2</f>
        <v>15.781167806417676</v>
      </c>
      <c r="FQ16">
        <f>('Read counts'!FQ16*300)/'Read counts'!FQ$2</f>
        <v>401.86839967506091</v>
      </c>
      <c r="FR16">
        <f>('Read counts'!FR16*300)/'Read counts'!FR$2</f>
        <v>408.07371654234311</v>
      </c>
      <c r="FS16">
        <f>('Read counts'!FS16*300)/'Read counts'!FS$2</f>
        <v>537.63919821826278</v>
      </c>
      <c r="FT16">
        <f>('Read counts'!FT16*300)/'Read counts'!FT$2</f>
        <v>619.4</v>
      </c>
      <c r="FU16">
        <f>('Read counts'!FU16*300)/'Read counts'!FU$2</f>
        <v>775.5</v>
      </c>
      <c r="FV16">
        <f>('Read counts'!FV16*300)/'Read counts'!FV$2</f>
        <v>584.28701180744781</v>
      </c>
      <c r="FW16">
        <f>('Read counts'!FW16*300)/'Read counts'!FW$2</f>
        <v>406.18556701030928</v>
      </c>
      <c r="FX16">
        <f>('Read counts'!FX16*300)/'Read counts'!FX$2</f>
        <v>353.53901996370234</v>
      </c>
      <c r="FY16">
        <f>('Read counts'!FY16*300)/'Read counts'!FY$2</f>
        <v>495.36541889483067</v>
      </c>
      <c r="FZ16">
        <f>('Read counts'!FZ16*300)/'Read counts'!FZ$2</f>
        <v>468.50961538461536</v>
      </c>
      <c r="GA16">
        <f>('Read counts'!GA16*300)/'Read counts'!GA$2</f>
        <v>4037.2901678657076</v>
      </c>
      <c r="GB16">
        <f>('Read counts'!GB16*300)/'Read counts'!GB$2</f>
        <v>112.38390092879257</v>
      </c>
      <c r="GC16">
        <f>('Read counts'!GC16*300)/'Read counts'!GC$2</f>
        <v>601.81818181818187</v>
      </c>
      <c r="GD16">
        <f>('Read counts'!GD16*300)/'Read counts'!GD$2</f>
        <v>397.19045251118848</v>
      </c>
      <c r="GE16">
        <f>('Read counts'!GE16*300)/'Read counts'!GE$2</f>
        <v>329.4871794871795</v>
      </c>
      <c r="GF16">
        <f>('Read counts'!GF16*300)/'Read counts'!GF$2</f>
        <v>906.29119233073698</v>
      </c>
      <c r="GG16">
        <f>('Read counts'!GG16*300)/'Read counts'!GG$2</f>
        <v>533.52402745995425</v>
      </c>
      <c r="GH16">
        <f>('Read counts'!GH16*300)/'Read counts'!GH$2</f>
        <v>869.68641114982574</v>
      </c>
      <c r="GI16">
        <f>('Read counts'!GI16*300)/'Read counts'!GI$2</f>
        <v>839.55431754874655</v>
      </c>
      <c r="GJ16">
        <f>('Read counts'!GJ16*300)/'Read counts'!GJ$2</f>
        <v>689.01375363182285</v>
      </c>
    </row>
    <row r="17" spans="1:192" x14ac:dyDescent="0.2">
      <c r="A17" t="s">
        <v>30</v>
      </c>
      <c r="B17" t="s">
        <v>31</v>
      </c>
      <c r="C17">
        <f>('Read counts'!C17*300)/'Read counts'!C$2</f>
        <v>425.46262028127313</v>
      </c>
      <c r="D17">
        <f>('Read counts'!D17*300)/'Read counts'!D$2</f>
        <v>7567.0588235294117</v>
      </c>
      <c r="E17">
        <f>('Read counts'!E17*300)/'Read counts'!E$2</f>
        <v>705.17423442449842</v>
      </c>
      <c r="F17">
        <f>('Read counts'!F17*300)/'Read counts'!F$2</f>
        <v>1599.25705794948</v>
      </c>
      <c r="G17">
        <f>('Read counts'!G17*300)/'Read counts'!G$2</f>
        <v>685.47297297297303</v>
      </c>
      <c r="H17">
        <f>('Read counts'!H17*300)/'Read counts'!H$2</f>
        <v>1366.083650190114</v>
      </c>
      <c r="I17">
        <f>('Read counts'!I17*300)/'Read counts'!I$2</f>
        <v>613.71527777777783</v>
      </c>
      <c r="J17">
        <f>('Read counts'!J17*300)/'Read counts'!J$2</f>
        <v>495.18317503392132</v>
      </c>
      <c r="K17">
        <f>('Read counts'!K17*300)/'Read counts'!K$2</f>
        <v>710.92436974789916</v>
      </c>
      <c r="L17">
        <f>('Read counts'!L17*300)/'Read counts'!L$2</f>
        <v>621.12375533428167</v>
      </c>
      <c r="M17">
        <f>('Read counts'!M17*300)/'Read counts'!M$2</f>
        <v>483.01886792452831</v>
      </c>
      <c r="N17">
        <f>('Read counts'!N17*300)/'Read counts'!N$2</f>
        <v>854.48851774530272</v>
      </c>
      <c r="O17">
        <f>('Read counts'!O17*300)/'Read counts'!O$2</f>
        <v>842.35500878734626</v>
      </c>
      <c r="P17">
        <f>('Read counts'!P17*300)/'Read counts'!P$2</f>
        <v>1099.2511520737328</v>
      </c>
      <c r="Q17">
        <f>('Read counts'!Q17*300)/'Read counts'!Q$2</f>
        <v>415.81532416502949</v>
      </c>
      <c r="R17">
        <f>('Read counts'!R17*300)/'Read counts'!R$2</f>
        <v>589.73712639539076</v>
      </c>
      <c r="S17">
        <f>('Read counts'!S17*300)/'Read counts'!S$2</f>
        <v>913.00236406619388</v>
      </c>
      <c r="T17">
        <f>('Read counts'!T17*300)/'Read counts'!T$2</f>
        <v>687.14462299134732</v>
      </c>
      <c r="U17">
        <f>('Read counts'!U17*300)/'Read counts'!U$2</f>
        <v>5.8422590068159685</v>
      </c>
      <c r="V17">
        <f>('Read counts'!V17*300)/'Read counts'!V$2</f>
        <v>85.828025477707001</v>
      </c>
      <c r="W17">
        <f>('Read counts'!W17*300)/'Read counts'!W$2</f>
        <v>875.36715620827772</v>
      </c>
      <c r="X17">
        <f>('Read counts'!X17*300)/'Read counts'!X$2</f>
        <v>1467.8034102306922</v>
      </c>
      <c r="Y17">
        <f>('Read counts'!Y17*300)/'Read counts'!Y$2</f>
        <v>348.93617021276594</v>
      </c>
      <c r="Z17">
        <f>('Read counts'!Z17*300)/'Read counts'!Z$2</f>
        <v>854.86381322957197</v>
      </c>
      <c r="AA17">
        <f>('Read counts'!AA17*300)/'Read counts'!AA$2</f>
        <v>574.94883340155548</v>
      </c>
      <c r="AB17">
        <f>('Read counts'!AB17*300)/'Read counts'!AB$2</f>
        <v>557.61092150170646</v>
      </c>
      <c r="AC17">
        <f>('Read counts'!AC17*300)/'Read counts'!AC$2</f>
        <v>1661.7217524980783</v>
      </c>
      <c r="AD17">
        <f>('Read counts'!AD17*300)/'Read counts'!AD$2</f>
        <v>584.375</v>
      </c>
      <c r="AE17">
        <f>('Read counts'!AE17*300)/'Read counts'!AE$2</f>
        <v>448.68961973278522</v>
      </c>
      <c r="AF17">
        <f>('Read counts'!AF17*300)/'Read counts'!AF$2</f>
        <v>744.56928838951308</v>
      </c>
      <c r="AG17">
        <f>('Read counts'!AG17*300)/'Read counts'!AG$2</f>
        <v>2069.8175787728028</v>
      </c>
      <c r="AH17">
        <f>('Read counts'!AH17*300)/'Read counts'!AH$2</f>
        <v>701.76991150442473</v>
      </c>
      <c r="AI17">
        <f>('Read counts'!AI17*300)/'Read counts'!AI$2</f>
        <v>366.40625</v>
      </c>
      <c r="AJ17">
        <f>('Read counts'!AJ17*300)/'Read counts'!AJ$2</f>
        <v>540.52029956641707</v>
      </c>
      <c r="AK17">
        <f>('Read counts'!AK17*300)/'Read counts'!AK$2</f>
        <v>347.82372143634387</v>
      </c>
      <c r="AL17">
        <f>('Read counts'!AL17*300)/'Read counts'!AL$2</f>
        <v>491.79970972423803</v>
      </c>
      <c r="AM17">
        <f>('Read counts'!AM17*300)/'Read counts'!AM$2</f>
        <v>628.9784572619875</v>
      </c>
      <c r="AN17">
        <f>('Read counts'!AN17*300)/'Read counts'!AN$2</f>
        <v>34.069400630914828</v>
      </c>
      <c r="AO17">
        <f>('Read counts'!AO17*300)/'Read counts'!AO$2</f>
        <v>864.37740693196406</v>
      </c>
      <c r="AP17">
        <f>('Read counts'!AP17*300)/'Read counts'!AP$2</f>
        <v>448.85091337654683</v>
      </c>
      <c r="AQ17">
        <f>('Read counts'!AQ17*300)/'Read counts'!AQ$2</f>
        <v>607.97962648556882</v>
      </c>
      <c r="AR17">
        <f>('Read counts'!AR17*300)/'Read counts'!AR$2</f>
        <v>300.67911714770798</v>
      </c>
      <c r="AS17">
        <f>('Read counts'!AS17*300)/'Read counts'!AS$2</f>
        <v>569.7560975609756</v>
      </c>
      <c r="AT17">
        <f>('Read counts'!AT17*300)/'Read counts'!AT$2</f>
        <v>733.09585492227984</v>
      </c>
      <c r="AU17">
        <f>('Read counts'!AU17*300)/'Read counts'!AU$2</f>
        <v>583.86411889596604</v>
      </c>
      <c r="AV17">
        <f>('Read counts'!AV17*300)/'Read counts'!AV$2</f>
        <v>609.49935815147626</v>
      </c>
      <c r="AW17">
        <f>('Read counts'!AW17*300)/'Read counts'!AW$2</f>
        <v>1145.6912585244886</v>
      </c>
      <c r="AX17">
        <f>('Read counts'!AX17*300)/'Read counts'!AX$2</f>
        <v>765.08620689655174</v>
      </c>
      <c r="AY17">
        <f>('Read counts'!AY17*300)/'Read counts'!AY$2</f>
        <v>596.25738673670389</v>
      </c>
      <c r="AZ17">
        <f>('Read counts'!AZ17*300)/'Read counts'!AZ$2</f>
        <v>683.66533864541827</v>
      </c>
      <c r="BA17">
        <f>('Read counts'!BA17*300)/'Read counts'!BA$2</f>
        <v>477.72870662460571</v>
      </c>
      <c r="BB17">
        <f>('Read counts'!BB17*300)/'Read counts'!BB$2</f>
        <v>1456.9457221711132</v>
      </c>
      <c r="BC17">
        <f>('Read counts'!BC17*300)/'Read counts'!BC$2</f>
        <v>653.58592692828142</v>
      </c>
      <c r="BD17">
        <f>('Read counts'!BD17*300)/'Read counts'!BD$2</f>
        <v>784.08668730650152</v>
      </c>
      <c r="BE17">
        <f>('Read counts'!BE17*300)/'Read counts'!BE$2</f>
        <v>417.28081321473951</v>
      </c>
      <c r="BF17">
        <f>('Read counts'!BF17*300)/'Read counts'!BF$2</f>
        <v>565.38461538461536</v>
      </c>
      <c r="BG17">
        <f>('Read counts'!BG17*300)/'Read counts'!BG$2</f>
        <v>1061.0262867936408</v>
      </c>
      <c r="BH17">
        <f>('Read counts'!BH17*300)/'Read counts'!BH$2</f>
        <v>508.64297253634896</v>
      </c>
      <c r="BI17">
        <f>('Read counts'!BI17*300)/'Read counts'!BI$2</f>
        <v>624.62225274725279</v>
      </c>
      <c r="BJ17">
        <f>('Read counts'!BJ17*300)/'Read counts'!BJ$2</f>
        <v>772.92383292383295</v>
      </c>
      <c r="BK17">
        <f>('Read counts'!BK17*300)/'Read counts'!BK$2</f>
        <v>598.65537848605572</v>
      </c>
      <c r="BL17">
        <f>('Read counts'!BL17*300)/'Read counts'!BL$2</f>
        <v>634.32264241263761</v>
      </c>
      <c r="BM17">
        <f>('Read counts'!BM17*300)/'Read counts'!BM$2</f>
        <v>590.02463054187194</v>
      </c>
      <c r="BN17">
        <f>('Read counts'!BN17*300)/'Read counts'!BN$2</f>
        <v>557.68880800727936</v>
      </c>
      <c r="BO17">
        <f>('Read counts'!BO17*300)/'Read counts'!BO$2</f>
        <v>912.57706535141801</v>
      </c>
      <c r="BP17">
        <f>('Read counts'!BP17*300)/'Read counts'!BP$2</f>
        <v>624.29820524620345</v>
      </c>
      <c r="BQ17">
        <f>('Read counts'!BQ17*300)/'Read counts'!BQ$2</f>
        <v>954.15407854984892</v>
      </c>
      <c r="BR17">
        <f>('Read counts'!BR17*300)/'Read counts'!BR$2</f>
        <v>962.46259085079089</v>
      </c>
      <c r="BS17">
        <f>('Read counts'!BS17*300)/'Read counts'!BS$2</f>
        <v>608.49220103986136</v>
      </c>
      <c r="BT17">
        <f>('Read counts'!BT17*300)/'Read counts'!BT$2</f>
        <v>372.23684210526318</v>
      </c>
      <c r="BU17">
        <f>('Read counts'!BU17*300)/'Read counts'!BU$2</f>
        <v>612.92517006802723</v>
      </c>
      <c r="BV17">
        <f>('Read counts'!BV17*300)/'Read counts'!BV$2</f>
        <v>548.93413935730189</v>
      </c>
      <c r="BW17">
        <f>('Read counts'!BW17*300)/'Read counts'!BW$2</f>
        <v>777.56862745098044</v>
      </c>
      <c r="BX17">
        <f>('Read counts'!BX17*300)/'Read counts'!BX$2</f>
        <v>498.007630351844</v>
      </c>
      <c r="BY17">
        <f>('Read counts'!BY17*300)/'Read counts'!BY$2</f>
        <v>833.695652173913</v>
      </c>
      <c r="BZ17">
        <f>('Read counts'!BZ17*300)/'Read counts'!BZ$2</f>
        <v>551.53846153846155</v>
      </c>
      <c r="CA17">
        <f>('Read counts'!CA17*300)/'Read counts'!CA$2</f>
        <v>734.058421379739</v>
      </c>
      <c r="CB17">
        <f>('Read counts'!CB17*300)/'Read counts'!CB$2</f>
        <v>589.50850661625714</v>
      </c>
      <c r="CC17">
        <f>('Read counts'!CC17*300)/'Read counts'!CC$2</f>
        <v>863.49206349206349</v>
      </c>
      <c r="CD17">
        <f>('Read counts'!CD17*300)/'Read counts'!CD$2</f>
        <v>609.6</v>
      </c>
      <c r="CE17">
        <f>('Read counts'!CE17*300)/'Read counts'!CE$2</f>
        <v>725.83243823845328</v>
      </c>
      <c r="CF17">
        <f>('Read counts'!CF17*300)/'Read counts'!CF$2</f>
        <v>587.010506208214</v>
      </c>
      <c r="CG17">
        <f>('Read counts'!CG17*300)/'Read counts'!CG$2</f>
        <v>624.32008368200832</v>
      </c>
      <c r="CH17">
        <f>('Read counts'!CH17*300)/'Read counts'!CH$2</f>
        <v>478.26086956521738</v>
      </c>
      <c r="CI17">
        <f>('Read counts'!CI17*300)/'Read counts'!CI$2</f>
        <v>590.97421203438398</v>
      </c>
      <c r="CJ17">
        <f>('Read counts'!CJ17*300)/'Read counts'!CJ$2</f>
        <v>688.85923949299536</v>
      </c>
      <c r="CK17">
        <f>('Read counts'!CK17*300)/'Read counts'!CK$2</f>
        <v>523.08499475341023</v>
      </c>
      <c r="CL17">
        <f>('Read counts'!CL17*300)/'Read counts'!CL$2</f>
        <v>524.44168734491313</v>
      </c>
      <c r="CM17">
        <f>('Read counts'!CM17*300)/'Read counts'!CM$2</f>
        <v>723.48596750369279</v>
      </c>
      <c r="CN17">
        <f>('Read counts'!CN17*300)/'Read counts'!CN$2</f>
        <v>628.99761336515508</v>
      </c>
      <c r="CO17">
        <f>('Read counts'!CO17*300)/'Read counts'!CO$2</f>
        <v>710.03134796238248</v>
      </c>
      <c r="CP17">
        <f>('Read counts'!CP17*300)/'Read counts'!CP$2</f>
        <v>684.87712665406423</v>
      </c>
      <c r="CQ17">
        <f>('Read counts'!CQ17*300)/'Read counts'!CQ$2</f>
        <v>1182.7216261998872</v>
      </c>
      <c r="CR17">
        <f>('Read counts'!CR17*300)/'Read counts'!CR$2</f>
        <v>804.06976744186045</v>
      </c>
      <c r="CS17">
        <f>('Read counts'!CS17*300)/'Read counts'!CS$2</f>
        <v>307.75</v>
      </c>
      <c r="CT17">
        <f>('Read counts'!CT17*300)/'Read counts'!CT$2</f>
        <v>661.61515453639083</v>
      </c>
      <c r="CU17">
        <f>('Read counts'!CU17*300)/'Read counts'!CU$2</f>
        <v>719.69230769230774</v>
      </c>
      <c r="CV17">
        <f>('Read counts'!CV17*300)/'Read counts'!CV$2</f>
        <v>672.5465041693393</v>
      </c>
      <c r="CW17">
        <f>('Read counts'!CW17*300)/'Read counts'!CW$2</f>
        <v>425.15644555694621</v>
      </c>
      <c r="CX17">
        <f>('Read counts'!CX17*300)/'Read counts'!CX$2</f>
        <v>793.90243902439022</v>
      </c>
      <c r="CY17">
        <f>('Read counts'!CY17*300)/'Read counts'!CY$2</f>
        <v>1022.6770929162833</v>
      </c>
      <c r="CZ17">
        <f>('Read counts'!CZ17*300)/'Read counts'!CZ$2</f>
        <v>859.05631659056314</v>
      </c>
      <c r="DA17">
        <f>('Read counts'!DA17*300)/'Read counts'!DA$2</f>
        <v>538.44000000000005</v>
      </c>
      <c r="DB17">
        <f>('Read counts'!DB17*300)/'Read counts'!DB$2</f>
        <v>412.53041362530416</v>
      </c>
      <c r="DC17">
        <f>('Read counts'!DC17*300)/'Read counts'!DC$2</f>
        <v>1412.3618784530386</v>
      </c>
      <c r="DD17">
        <f>('Read counts'!DD17*300)/'Read counts'!DD$2</f>
        <v>1394.2903752039151</v>
      </c>
      <c r="DE17">
        <f>('Read counts'!DE17*300)/'Read counts'!DE$2</f>
        <v>233.48729792147807</v>
      </c>
      <c r="DF17">
        <f>('Read counts'!DF17*300)/'Read counts'!DF$2</f>
        <v>1150.9316770186335</v>
      </c>
      <c r="DG17">
        <f>('Read counts'!DG17*300)/'Read counts'!DG$2</f>
        <v>347.54237288135596</v>
      </c>
      <c r="DH17">
        <f>('Read counts'!DH17*300)/'Read counts'!DH$2</f>
        <v>352.04865556978234</v>
      </c>
      <c r="DI17">
        <f>('Read counts'!DI17*300)/'Read counts'!DI$2</f>
        <v>392.78024065864469</v>
      </c>
      <c r="DJ17">
        <f>('Read counts'!DJ17*300)/'Read counts'!DJ$2</f>
        <v>291.71779141104292</v>
      </c>
      <c r="DK17">
        <f>('Read counts'!DK17*300)/'Read counts'!DK$2</f>
        <v>465.57863501483678</v>
      </c>
      <c r="DL17">
        <f>('Read counts'!DL17*300)/'Read counts'!DL$2</f>
        <v>547.6934253541591</v>
      </c>
      <c r="DM17">
        <f>('Read counts'!DM17*300)/'Read counts'!DM$2</f>
        <v>713.5751901696899</v>
      </c>
      <c r="DN17">
        <f>('Read counts'!DN17*300)/'Read counts'!DN$2</f>
        <v>1177.8427205100957</v>
      </c>
      <c r="DO17">
        <f>('Read counts'!DO17*300)/'Read counts'!DO$2</f>
        <v>344.36090225563908</v>
      </c>
      <c r="DP17">
        <f>('Read counts'!DP17*300)/'Read counts'!DP$2</f>
        <v>686.18524332810046</v>
      </c>
      <c r="DQ17">
        <f>('Read counts'!DQ17*300)/'Read counts'!DQ$2</f>
        <v>669.85294117647061</v>
      </c>
      <c r="DR17">
        <f>('Read counts'!DR17*300)/'Read counts'!DR$2</f>
        <v>815.99203715992041</v>
      </c>
      <c r="DS17">
        <f>('Read counts'!DS17*300)/'Read counts'!DS$2</f>
        <v>873.91304347826087</v>
      </c>
      <c r="DT17">
        <f>('Read counts'!DT17*300)/'Read counts'!DT$2</f>
        <v>893.37539432176652</v>
      </c>
      <c r="DU17">
        <f>('Read counts'!DU17*300)/'Read counts'!DU$2</f>
        <v>828.88583218707015</v>
      </c>
      <c r="DV17">
        <f>('Read counts'!DV17*300)/'Read counts'!DV$2</f>
        <v>355.14705882352939</v>
      </c>
      <c r="DW17">
        <f>('Read counts'!DW17*300)/'Read counts'!DW$2</f>
        <v>742.20779220779218</v>
      </c>
      <c r="DX17">
        <f>('Read counts'!DX17*300)/'Read counts'!DX$2</f>
        <v>342.79700654817589</v>
      </c>
      <c r="DY17">
        <f>('Read counts'!DY17*300)/'Read counts'!DY$2</f>
        <v>984.68809073724003</v>
      </c>
      <c r="DZ17">
        <f>('Read counts'!DZ17*300)/'Read counts'!DZ$2</f>
        <v>609.90752972258917</v>
      </c>
      <c r="EA17">
        <f>('Read counts'!EA17*300)/'Read counts'!EA$2</f>
        <v>397.5</v>
      </c>
      <c r="EB17">
        <f>('Read counts'!EB17*300)/'Read counts'!EB$2</f>
        <v>432.93697978596907</v>
      </c>
      <c r="EC17">
        <f>('Read counts'!EC17*300)/'Read counts'!EC$2</f>
        <v>323.79679144385028</v>
      </c>
      <c r="ED17">
        <f>('Read counts'!ED17*300)/'Read counts'!ED$2</f>
        <v>46.536585365853661</v>
      </c>
      <c r="EE17">
        <f>('Read counts'!EE17*300)/'Read counts'!EE$2</f>
        <v>754.77903391572454</v>
      </c>
      <c r="EF17">
        <f>('Read counts'!EF17*300)/'Read counts'!EF$2</f>
        <v>529.63604852686308</v>
      </c>
      <c r="EG17">
        <f>('Read counts'!EG17*300)/'Read counts'!EG$2</f>
        <v>774.43401435670899</v>
      </c>
      <c r="EH17">
        <f>('Read counts'!EH17*300)/'Read counts'!EH$2</f>
        <v>673.27491785323116</v>
      </c>
      <c r="EI17">
        <f>('Read counts'!EI17*300)/'Read counts'!EI$2</f>
        <v>324.45820433436535</v>
      </c>
      <c r="EJ17">
        <f>('Read counts'!EJ17*300)/'Read counts'!EJ$2</f>
        <v>613.74172185430461</v>
      </c>
      <c r="EK17">
        <f>('Read counts'!EK17*300)/'Read counts'!EK$2</f>
        <v>478.69362363919129</v>
      </c>
      <c r="EL17">
        <f>('Read counts'!EL17*300)/'Read counts'!EL$2</f>
        <v>426.68852459016392</v>
      </c>
      <c r="EM17">
        <f>('Read counts'!EM17*300)/'Read counts'!EM$2</f>
        <v>471.38523761375126</v>
      </c>
      <c r="EN17">
        <f>('Read counts'!EN17*300)/'Read counts'!EN$2</f>
        <v>601.38504155124656</v>
      </c>
      <c r="EO17">
        <f>('Read counts'!EO17*300)/'Read counts'!EO$2</f>
        <v>819.76744186046517</v>
      </c>
      <c r="EP17">
        <f>('Read counts'!EP17*300)/'Read counts'!EP$2</f>
        <v>1507.8125</v>
      </c>
      <c r="EQ17">
        <f>('Read counts'!EQ17*300)/'Read counts'!EQ$2</f>
        <v>226.25160462130938</v>
      </c>
      <c r="ER17">
        <f>('Read counts'!ER17*300)/'Read counts'!ER$2</f>
        <v>381.40520896426409</v>
      </c>
      <c r="ES17">
        <f>('Read counts'!ES17*300)/'Read counts'!ES$2</f>
        <v>242.87234042553192</v>
      </c>
      <c r="ET17">
        <f>('Read counts'!ET17*300)/'Read counts'!ET$2</f>
        <v>789.11439114391146</v>
      </c>
      <c r="EU17">
        <f>('Read counts'!EU17*300)/'Read counts'!EU$2</f>
        <v>285.75</v>
      </c>
      <c r="EV17">
        <f>('Read counts'!EV17*300)/'Read counts'!EV$2</f>
        <v>572.56571640133279</v>
      </c>
      <c r="EW17">
        <f>('Read counts'!EW17*300)/'Read counts'!EW$2</f>
        <v>338.39541547277935</v>
      </c>
      <c r="EX17">
        <f>('Read counts'!EX17*300)/'Read counts'!EX$2</f>
        <v>300.61349693251532</v>
      </c>
      <c r="EY17">
        <f>('Read counts'!EY17*300)/'Read counts'!EY$2</f>
        <v>399.10158949550794</v>
      </c>
      <c r="EZ17">
        <f>('Read counts'!EZ17*300)/'Read counts'!EZ$2</f>
        <v>545.57885141294435</v>
      </c>
      <c r="FA17">
        <f>('Read counts'!FA17*300)/'Read counts'!FA$2</f>
        <v>1124.2690058479532</v>
      </c>
      <c r="FB17">
        <f>('Read counts'!FB17*300)/'Read counts'!FB$2</f>
        <v>387.51115075825157</v>
      </c>
      <c r="FC17">
        <f>('Read counts'!FC17*300)/'Read counts'!FC$2</f>
        <v>668.80733944954125</v>
      </c>
      <c r="FD17">
        <f>('Read counts'!FD17*300)/'Read counts'!FD$2</f>
        <v>650.78369905956117</v>
      </c>
      <c r="FE17">
        <f>('Read counts'!FE17*300)/'Read counts'!FE$2</f>
        <v>653.2047293092719</v>
      </c>
      <c r="FF17">
        <f>('Read counts'!FF17*300)/'Read counts'!FF$2</f>
        <v>773.12252964426875</v>
      </c>
      <c r="FG17">
        <f>('Read counts'!FG17*300)/'Read counts'!FG$2</f>
        <v>715.3125</v>
      </c>
      <c r="FH17">
        <f>('Read counts'!FH17*300)/'Read counts'!FH$2</f>
        <v>786.55559860519179</v>
      </c>
      <c r="FI17">
        <f>('Read counts'!FI17*300)/'Read counts'!FI$2</f>
        <v>533.36236933797909</v>
      </c>
      <c r="FJ17">
        <f>('Read counts'!FJ17*300)/'Read counts'!FJ$2</f>
        <v>485.35714285714283</v>
      </c>
      <c r="FK17">
        <f>('Read counts'!FK17*300)/'Read counts'!FK$2</f>
        <v>133.96226415094338</v>
      </c>
      <c r="FL17">
        <f>('Read counts'!FL17*300)/'Read counts'!FL$2</f>
        <v>1132.2946175637394</v>
      </c>
      <c r="FM17">
        <f>('Read counts'!FM17*300)/'Read counts'!FM$2</f>
        <v>722.71604938271605</v>
      </c>
      <c r="FN17">
        <f>('Read counts'!FN17*300)/'Read counts'!FN$2</f>
        <v>1537.7531340405014</v>
      </c>
      <c r="FO17">
        <f>('Read counts'!FO17*300)/'Read counts'!FO$2</f>
        <v>1208.0023195129022</v>
      </c>
      <c r="FP17">
        <f>('Read counts'!FP17*300)/'Read counts'!FP$2</f>
        <v>111.73066806943714</v>
      </c>
      <c r="FQ17">
        <f>('Read counts'!FQ17*300)/'Read counts'!FQ$2</f>
        <v>326.07636068237207</v>
      </c>
      <c r="FR17">
        <f>('Read counts'!FR17*300)/'Read counts'!FR$2</f>
        <v>369.10925844668714</v>
      </c>
      <c r="FS17">
        <f>('Read counts'!FS17*300)/'Read counts'!FS$2</f>
        <v>455.2338530066815</v>
      </c>
      <c r="FT17">
        <f>('Read counts'!FT17*300)/'Read counts'!FT$2</f>
        <v>769</v>
      </c>
      <c r="FU17">
        <f>('Read counts'!FU17*300)/'Read counts'!FU$2</f>
        <v>757.65</v>
      </c>
      <c r="FV17">
        <f>('Read counts'!FV17*300)/'Read counts'!FV$2</f>
        <v>575.6584922797457</v>
      </c>
      <c r="FW17">
        <f>('Read counts'!FW17*300)/'Read counts'!FW$2</f>
        <v>351.69366715758468</v>
      </c>
      <c r="FX17">
        <f>('Read counts'!FX17*300)/'Read counts'!FX$2</f>
        <v>262.43194192377496</v>
      </c>
      <c r="FY17">
        <f>('Read counts'!FY17*300)/'Read counts'!FY$2</f>
        <v>533.33333333333337</v>
      </c>
      <c r="FZ17">
        <f>('Read counts'!FZ17*300)/'Read counts'!FZ$2</f>
        <v>587.25961538461536</v>
      </c>
      <c r="GA17">
        <f>('Read counts'!GA17*300)/'Read counts'!GA$2</f>
        <v>3835.851318944844</v>
      </c>
      <c r="GB17">
        <f>('Read counts'!GB17*300)/'Read counts'!GB$2</f>
        <v>36.842105263157897</v>
      </c>
      <c r="GC17">
        <f>('Read counts'!GC17*300)/'Read counts'!GC$2</f>
        <v>461.81818181818181</v>
      </c>
      <c r="GD17">
        <f>('Read counts'!GD17*300)/'Read counts'!GD$2</f>
        <v>569.94032819492793</v>
      </c>
      <c r="GE17">
        <f>('Read counts'!GE17*300)/'Read counts'!GE$2</f>
        <v>444.61538461538464</v>
      </c>
      <c r="GF17">
        <f>('Read counts'!GF17*300)/'Read counts'!GF$2</f>
        <v>1256.2612342720192</v>
      </c>
      <c r="GG17">
        <f>('Read counts'!GG17*300)/'Read counts'!GG$2</f>
        <v>693.47826086956525</v>
      </c>
      <c r="GH17">
        <f>('Read counts'!GH17*300)/'Read counts'!GH$2</f>
        <v>928.3180234399747</v>
      </c>
      <c r="GI17">
        <f>('Read counts'!GI17*300)/'Read counts'!GI$2</f>
        <v>859.0529247910863</v>
      </c>
      <c r="GJ17">
        <f>('Read counts'!GJ17*300)/'Read counts'!GJ$2</f>
        <v>735.70777132434114</v>
      </c>
    </row>
    <row r="18" spans="1:192" x14ac:dyDescent="0.2">
      <c r="A18" t="s">
        <v>33</v>
      </c>
      <c r="B18" t="s">
        <v>34</v>
      </c>
      <c r="C18">
        <f>('Read counts'!C18*300)/'Read counts'!C$2</f>
        <v>192.5240562546262</v>
      </c>
      <c r="D18">
        <f>('Read counts'!D18*300)/'Read counts'!D$2</f>
        <v>1421.0084033613446</v>
      </c>
      <c r="E18">
        <f>('Read counts'!E18*300)/'Read counts'!E$2</f>
        <v>352.27032734952479</v>
      </c>
      <c r="F18">
        <f>('Read counts'!F18*300)/'Read counts'!F$2</f>
        <v>1171.6196136701337</v>
      </c>
      <c r="G18">
        <f>('Read counts'!G18*300)/'Read counts'!G$2</f>
        <v>371.79054054054052</v>
      </c>
      <c r="H18">
        <f>('Read counts'!H18*300)/'Read counts'!H$2</f>
        <v>767.56653992395434</v>
      </c>
      <c r="I18">
        <f>('Read counts'!I18*300)/'Read counts'!I$2</f>
        <v>284.72222222222223</v>
      </c>
      <c r="J18">
        <f>('Read counts'!J18*300)/'Read counts'!J$2</f>
        <v>309.56580732700138</v>
      </c>
      <c r="K18">
        <f>('Read counts'!K18*300)/'Read counts'!K$2</f>
        <v>262.57272139625081</v>
      </c>
      <c r="L18">
        <f>('Read counts'!L18*300)/'Read counts'!L$2</f>
        <v>377.2403982930299</v>
      </c>
      <c r="M18">
        <f>('Read counts'!M18*300)/'Read counts'!M$2</f>
        <v>396.93396226415092</v>
      </c>
      <c r="N18">
        <f>('Read counts'!N18*300)/'Read counts'!N$2</f>
        <v>469.51983298538624</v>
      </c>
      <c r="O18">
        <f>('Read counts'!O18*300)/'Read counts'!O$2</f>
        <v>583.30404217926184</v>
      </c>
      <c r="P18">
        <f>('Read counts'!P18*300)/'Read counts'!P$2</f>
        <v>575.28801843317967</v>
      </c>
      <c r="Q18">
        <f>('Read counts'!Q18*300)/'Read counts'!Q$2</f>
        <v>268.17288801571709</v>
      </c>
      <c r="R18">
        <f>('Read counts'!R18*300)/'Read counts'!R$2</f>
        <v>368.27511703276917</v>
      </c>
      <c r="S18">
        <f>('Read counts'!S18*300)/'Read counts'!S$2</f>
        <v>541.8439716312057</v>
      </c>
      <c r="T18">
        <f>('Read counts'!T18*300)/'Read counts'!T$2</f>
        <v>404.01730531520394</v>
      </c>
      <c r="U18">
        <f>('Read counts'!U18*300)/'Read counts'!U$2</f>
        <v>2.6290165530671858</v>
      </c>
      <c r="V18">
        <f>('Read counts'!V18*300)/'Read counts'!V$2</f>
        <v>32.484076433121018</v>
      </c>
      <c r="W18">
        <f>('Read counts'!W18*300)/'Read counts'!W$2</f>
        <v>508.0774365821095</v>
      </c>
      <c r="X18">
        <f>('Read counts'!X18*300)/'Read counts'!X$2</f>
        <v>753.61083249749242</v>
      </c>
      <c r="Y18">
        <f>('Read counts'!Y18*300)/'Read counts'!Y$2</f>
        <v>155.31914893617022</v>
      </c>
      <c r="Z18">
        <f>('Read counts'!Z18*300)/'Read counts'!Z$2</f>
        <v>329.57198443579767</v>
      </c>
      <c r="AA18">
        <f>('Read counts'!AA18*300)/'Read counts'!AA$2</f>
        <v>299.63160049119932</v>
      </c>
      <c r="AB18">
        <f>('Read counts'!AB18*300)/'Read counts'!AB$2</f>
        <v>268.66894197952217</v>
      </c>
      <c r="AC18">
        <f>('Read counts'!AC18*300)/'Read counts'!AC$2</f>
        <v>646.11837048424286</v>
      </c>
      <c r="AD18">
        <f>('Read counts'!AD18*300)/'Read counts'!AD$2</f>
        <v>261.21323529411762</v>
      </c>
      <c r="AE18">
        <f>('Read counts'!AE18*300)/'Read counts'!AE$2</f>
        <v>278.49434737923946</v>
      </c>
      <c r="AF18">
        <f>('Read counts'!AF18*300)/'Read counts'!AF$2</f>
        <v>402.80898876404495</v>
      </c>
      <c r="AG18">
        <f>('Read counts'!AG18*300)/'Read counts'!AG$2</f>
        <v>957.37976782752901</v>
      </c>
      <c r="AH18">
        <f>('Read counts'!AH18*300)/'Read counts'!AH$2</f>
        <v>508.84955752212392</v>
      </c>
      <c r="AI18">
        <f>('Read counts'!AI18*300)/'Read counts'!AI$2</f>
        <v>188.671875</v>
      </c>
      <c r="AJ18">
        <f>('Read counts'!AJ18*300)/'Read counts'!AJ$2</f>
        <v>362.08119826566809</v>
      </c>
      <c r="AK18">
        <f>('Read counts'!AK18*300)/'Read counts'!AK$2</f>
        <v>189.49945593035909</v>
      </c>
      <c r="AL18">
        <f>('Read counts'!AL18*300)/'Read counts'!AL$2</f>
        <v>320.02902757619739</v>
      </c>
      <c r="AM18">
        <f>('Read counts'!AM18*300)/'Read counts'!AM$2</f>
        <v>235.99722029186935</v>
      </c>
      <c r="AN18">
        <f>('Read counts'!AN18*300)/'Read counts'!AN$2</f>
        <v>10.725552050473187</v>
      </c>
      <c r="AO18">
        <f>('Read counts'!AO18*300)/'Read counts'!AO$2</f>
        <v>443.26059050064185</v>
      </c>
      <c r="AP18">
        <f>('Read counts'!AP18*300)/'Read counts'!AP$2</f>
        <v>258.63288155568648</v>
      </c>
      <c r="AQ18">
        <f>('Read counts'!AQ18*300)/'Read counts'!AQ$2</f>
        <v>287.4363327674024</v>
      </c>
      <c r="AR18">
        <f>('Read counts'!AR18*300)/'Read counts'!AR$2</f>
        <v>195.75551782682513</v>
      </c>
      <c r="AS18">
        <f>('Read counts'!AS18*300)/'Read counts'!AS$2</f>
        <v>236.34146341463415</v>
      </c>
      <c r="AT18">
        <f>('Read counts'!AT18*300)/'Read counts'!AT$2</f>
        <v>362.95336787564764</v>
      </c>
      <c r="AU18">
        <f>('Read counts'!AU18*300)/'Read counts'!AU$2</f>
        <v>204.24628450106158</v>
      </c>
      <c r="AV18">
        <f>('Read counts'!AV18*300)/'Read counts'!AV$2</f>
        <v>361.48908857509628</v>
      </c>
      <c r="AW18">
        <f>('Read counts'!AW18*300)/'Read counts'!AW$2</f>
        <v>571.91568505889643</v>
      </c>
      <c r="AX18">
        <f>('Read counts'!AX18*300)/'Read counts'!AX$2</f>
        <v>599.56896551724139</v>
      </c>
      <c r="AY18">
        <f>('Read counts'!AY18*300)/'Read counts'!AY$2</f>
        <v>296.84832567301379</v>
      </c>
      <c r="AZ18">
        <f>('Read counts'!AZ18*300)/'Read counts'!AZ$2</f>
        <v>380.93340922026181</v>
      </c>
      <c r="BA18">
        <f>('Read counts'!BA18*300)/'Read counts'!BA$2</f>
        <v>229.58990536277602</v>
      </c>
      <c r="BB18">
        <f>('Read counts'!BB18*300)/'Read counts'!BB$2</f>
        <v>271.29714811407541</v>
      </c>
      <c r="BC18">
        <f>('Read counts'!BC18*300)/'Read counts'!BC$2</f>
        <v>370.50067658998648</v>
      </c>
      <c r="BD18">
        <f>('Read counts'!BD18*300)/'Read counts'!BD$2</f>
        <v>470.34055727554181</v>
      </c>
      <c r="BE18">
        <f>('Read counts'!BE18*300)/'Read counts'!BE$2</f>
        <v>195.1715374841169</v>
      </c>
      <c r="BF18">
        <f>('Read counts'!BF18*300)/'Read counts'!BF$2</f>
        <v>311.38461538461536</v>
      </c>
      <c r="BG18">
        <f>('Read counts'!BG18*300)/'Read counts'!BG$2</f>
        <v>507.77585392727843</v>
      </c>
      <c r="BH18">
        <f>('Read counts'!BH18*300)/'Read counts'!BH$2</f>
        <v>308.48142164781905</v>
      </c>
      <c r="BI18">
        <f>('Read counts'!BI18*300)/'Read counts'!BI$2</f>
        <v>308.8598901098901</v>
      </c>
      <c r="BJ18">
        <f>('Read counts'!BJ18*300)/'Read counts'!BJ$2</f>
        <v>265.50368550368552</v>
      </c>
      <c r="BK18">
        <f>('Read counts'!BK18*300)/'Read counts'!BK$2</f>
        <v>363.79482071713147</v>
      </c>
      <c r="BL18">
        <f>('Read counts'!BL18*300)/'Read counts'!BL$2</f>
        <v>415.17472474868356</v>
      </c>
      <c r="BM18">
        <f>('Read counts'!BM18*300)/'Read counts'!BM$2</f>
        <v>464.16256157635468</v>
      </c>
      <c r="BN18">
        <f>('Read counts'!BN18*300)/'Read counts'!BN$2</f>
        <v>289.62693357597817</v>
      </c>
      <c r="BO18">
        <f>('Read counts'!BO18*300)/'Read counts'!BO$2</f>
        <v>567.54007398273734</v>
      </c>
      <c r="BP18">
        <f>('Read counts'!BP18*300)/'Read counts'!BP$2</f>
        <v>353.70455591348366</v>
      </c>
      <c r="BQ18">
        <f>('Read counts'!BQ18*300)/'Read counts'!BQ$2</f>
        <v>560.34743202416917</v>
      </c>
      <c r="BR18">
        <f>('Read counts'!BR18*300)/'Read counts'!BR$2</f>
        <v>500.47028644719967</v>
      </c>
      <c r="BS18">
        <f>('Read counts'!BS18*300)/'Read counts'!BS$2</f>
        <v>395.49393414211437</v>
      </c>
      <c r="BT18">
        <f>('Read counts'!BT18*300)/'Read counts'!BT$2</f>
        <v>382.89473684210526</v>
      </c>
      <c r="BU18">
        <f>('Read counts'!BU18*300)/'Read counts'!BU$2</f>
        <v>160.20408163265307</v>
      </c>
      <c r="BV18">
        <f>('Read counts'!BV18*300)/'Read counts'!BV$2</f>
        <v>306.87241489023228</v>
      </c>
      <c r="BW18">
        <f>('Read counts'!BW18*300)/'Read counts'!BW$2</f>
        <v>397.25490196078431</v>
      </c>
      <c r="BX18">
        <f>('Read counts'!BX18*300)/'Read counts'!BX$2</f>
        <v>349.34294192454428</v>
      </c>
      <c r="BY18">
        <f>('Read counts'!BY18*300)/'Read counts'!BY$2</f>
        <v>397.28260869565219</v>
      </c>
      <c r="BZ18">
        <f>('Read counts'!BZ18*300)/'Read counts'!BZ$2</f>
        <v>121.38461538461539</v>
      </c>
      <c r="CA18">
        <f>('Read counts'!CA18*300)/'Read counts'!CA$2</f>
        <v>539.96270975761342</v>
      </c>
      <c r="CB18">
        <f>('Read counts'!CB18*300)/'Read counts'!CB$2</f>
        <v>367.48582230623816</v>
      </c>
      <c r="CC18">
        <f>('Read counts'!CC18*300)/'Read counts'!CC$2</f>
        <v>345.14991181657848</v>
      </c>
      <c r="CD18">
        <f>('Read counts'!CD18*300)/'Read counts'!CD$2</f>
        <v>494.28</v>
      </c>
      <c r="CE18">
        <f>('Read counts'!CE18*300)/'Read counts'!CE$2</f>
        <v>368.47475832438238</v>
      </c>
      <c r="CF18">
        <f>('Read counts'!CF18*300)/'Read counts'!CF$2</f>
        <v>509.83763132760265</v>
      </c>
      <c r="CG18">
        <f>('Read counts'!CG18*300)/'Read counts'!CG$2</f>
        <v>347.69874476987445</v>
      </c>
      <c r="CH18">
        <f>('Read counts'!CH18*300)/'Read counts'!CH$2</f>
        <v>220.72463768115941</v>
      </c>
      <c r="CI18">
        <f>('Read counts'!CI18*300)/'Read counts'!CI$2</f>
        <v>238.10888252148996</v>
      </c>
      <c r="CJ18">
        <f>('Read counts'!CJ18*300)/'Read counts'!CJ$2</f>
        <v>495.93062041360906</v>
      </c>
      <c r="CK18">
        <f>('Read counts'!CK18*300)/'Read counts'!CK$2</f>
        <v>194.9632738719832</v>
      </c>
      <c r="CL18">
        <f>('Read counts'!CL18*300)/'Read counts'!CL$2</f>
        <v>400.86848635235731</v>
      </c>
      <c r="CM18">
        <f>('Read counts'!CM18*300)/'Read counts'!CM$2</f>
        <v>447.41506646971936</v>
      </c>
      <c r="CN18">
        <f>('Read counts'!CN18*300)/'Read counts'!CN$2</f>
        <v>327.56563245823389</v>
      </c>
      <c r="CO18">
        <f>('Read counts'!CO18*300)/'Read counts'!CO$2</f>
        <v>360.8150470219436</v>
      </c>
      <c r="CP18">
        <f>('Read counts'!CP18*300)/'Read counts'!CP$2</f>
        <v>317.39130434782606</v>
      </c>
      <c r="CQ18">
        <f>('Read counts'!CQ18*300)/'Read counts'!CQ$2</f>
        <v>831.56408808582717</v>
      </c>
      <c r="CR18">
        <f>('Read counts'!CR18*300)/'Read counts'!CR$2</f>
        <v>328.68217054263567</v>
      </c>
      <c r="CS18">
        <f>('Read counts'!CS18*300)/'Read counts'!CS$2</f>
        <v>156.75</v>
      </c>
      <c r="CT18">
        <f>('Read counts'!CT18*300)/'Read counts'!CT$2</f>
        <v>438.7836490528415</v>
      </c>
      <c r="CU18">
        <f>('Read counts'!CU18*300)/'Read counts'!CU$2</f>
        <v>368.10256410256409</v>
      </c>
      <c r="CV18">
        <f>('Read counts'!CV18*300)/'Read counts'!CV$2</f>
        <v>298.07568954457986</v>
      </c>
      <c r="CW18">
        <f>('Read counts'!CW18*300)/'Read counts'!CW$2</f>
        <v>159.32415519399248</v>
      </c>
      <c r="CX18">
        <f>('Read counts'!CX18*300)/'Read counts'!CX$2</f>
        <v>295.17738359201775</v>
      </c>
      <c r="CY18">
        <f>('Read counts'!CY18*300)/'Read counts'!CY$2</f>
        <v>520.51517939282428</v>
      </c>
      <c r="CZ18">
        <f>('Read counts'!CZ18*300)/'Read counts'!CZ$2</f>
        <v>341.85692541856923</v>
      </c>
      <c r="DA18">
        <f>('Read counts'!DA18*300)/'Read counts'!DA$2</f>
        <v>173.52</v>
      </c>
      <c r="DB18">
        <f>('Read counts'!DB18*300)/'Read counts'!DB$2</f>
        <v>231.02189781021897</v>
      </c>
      <c r="DC18">
        <f>('Read counts'!DC18*300)/'Read counts'!DC$2</f>
        <v>526.86464088397793</v>
      </c>
      <c r="DD18">
        <f>('Read counts'!DD18*300)/'Read counts'!DD$2</f>
        <v>352.69168026101141</v>
      </c>
      <c r="DE18">
        <f>('Read counts'!DE18*300)/'Read counts'!DE$2</f>
        <v>143.8799076212471</v>
      </c>
      <c r="DF18">
        <f>('Read counts'!DF18*300)/'Read counts'!DF$2</f>
        <v>394.40993788819878</v>
      </c>
      <c r="DG18">
        <f>('Read counts'!DG18*300)/'Read counts'!DG$2</f>
        <v>213.5593220338983</v>
      </c>
      <c r="DH18">
        <f>('Read counts'!DH18*300)/'Read counts'!DH$2</f>
        <v>228.93725992317542</v>
      </c>
      <c r="DI18">
        <f>('Read counts'!DI18*300)/'Read counts'!DI$2</f>
        <v>196.0734642178594</v>
      </c>
      <c r="DJ18">
        <f>('Read counts'!DJ18*300)/'Read counts'!DJ$2</f>
        <v>189.75460122699386</v>
      </c>
      <c r="DK18">
        <f>('Read counts'!DK18*300)/'Read counts'!DK$2</f>
        <v>280.86053412462905</v>
      </c>
      <c r="DL18">
        <f>('Read counts'!DL18*300)/'Read counts'!DL$2</f>
        <v>302.28841264075555</v>
      </c>
      <c r="DM18">
        <f>('Read counts'!DM18*300)/'Read counts'!DM$2</f>
        <v>317.37858396723232</v>
      </c>
      <c r="DN18">
        <f>('Read counts'!DN18*300)/'Read counts'!DN$2</f>
        <v>694.84590860786398</v>
      </c>
      <c r="DO18">
        <f>('Read counts'!DO18*300)/'Read counts'!DO$2</f>
        <v>230.6390977443609</v>
      </c>
      <c r="DP18">
        <f>('Read counts'!DP18*300)/'Read counts'!DP$2</f>
        <v>400.31397174254317</v>
      </c>
      <c r="DQ18">
        <f>('Read counts'!DQ18*300)/'Read counts'!DQ$2</f>
        <v>277.94117647058823</v>
      </c>
      <c r="DR18">
        <f>('Read counts'!DR18*300)/'Read counts'!DR$2</f>
        <v>464.83078964830787</v>
      </c>
      <c r="DS18">
        <f>('Read counts'!DS18*300)/'Read counts'!DS$2</f>
        <v>502.54030288226676</v>
      </c>
      <c r="DT18">
        <f>('Read counts'!DT18*300)/'Read counts'!DT$2</f>
        <v>482.17665615141954</v>
      </c>
      <c r="DU18">
        <f>('Read counts'!DU18*300)/'Read counts'!DU$2</f>
        <v>392.15955983493808</v>
      </c>
      <c r="DV18">
        <f>('Read counts'!DV18*300)/'Read counts'!DV$2</f>
        <v>470.34313725490193</v>
      </c>
      <c r="DW18">
        <f>('Read counts'!DW18*300)/'Read counts'!DW$2</f>
        <v>329.68460111317256</v>
      </c>
      <c r="DX18">
        <f>('Read counts'!DX18*300)/'Read counts'!DX$2</f>
        <v>130.91674462114125</v>
      </c>
      <c r="DY18">
        <f>('Read counts'!DY18*300)/'Read counts'!DY$2</f>
        <v>496.78638941398867</v>
      </c>
      <c r="DZ18">
        <f>('Read counts'!DZ18*300)/'Read counts'!DZ$2</f>
        <v>232.62879788639367</v>
      </c>
      <c r="EA18">
        <f>('Read counts'!EA18*300)/'Read counts'!EA$2</f>
        <v>296.953125</v>
      </c>
      <c r="EB18">
        <f>('Read counts'!EB18*300)/'Read counts'!EB$2</f>
        <v>219.38168846611177</v>
      </c>
      <c r="EC18">
        <f>('Read counts'!EC18*300)/'Read counts'!EC$2</f>
        <v>132.88770053475935</v>
      </c>
      <c r="ED18">
        <f>('Read counts'!ED18*300)/'Read counts'!ED$2</f>
        <v>31.902439024390244</v>
      </c>
      <c r="EE18">
        <f>('Read counts'!EE18*300)/'Read counts'!EE$2</f>
        <v>560.84275436793428</v>
      </c>
      <c r="EF18">
        <f>('Read counts'!EF18*300)/'Read counts'!EF$2</f>
        <v>403.46620450606588</v>
      </c>
      <c r="EG18">
        <f>('Read counts'!EG18*300)/'Read counts'!EG$2</f>
        <v>235.72611816675871</v>
      </c>
      <c r="EH18">
        <f>('Read counts'!EH18*300)/'Read counts'!EH$2</f>
        <v>532.63964950711943</v>
      </c>
      <c r="EI18">
        <f>('Read counts'!EI18*300)/'Read counts'!EI$2</f>
        <v>319.0402476780186</v>
      </c>
      <c r="EJ18">
        <f>('Read counts'!EJ18*300)/'Read counts'!EJ$2</f>
        <v>346.35761589403972</v>
      </c>
      <c r="EK18">
        <f>('Read counts'!EK18*300)/'Read counts'!EK$2</f>
        <v>519.86780715396583</v>
      </c>
      <c r="EL18">
        <f>('Read counts'!EL18*300)/'Read counts'!EL$2</f>
        <v>606.68852459016398</v>
      </c>
      <c r="EM18">
        <f>('Read counts'!EM18*300)/'Read counts'!EM$2</f>
        <v>352.78058645096058</v>
      </c>
      <c r="EN18">
        <f>('Read counts'!EN18*300)/'Read counts'!EN$2</f>
        <v>253.46260387811634</v>
      </c>
      <c r="EO18">
        <f>('Read counts'!EO18*300)/'Read counts'!EO$2</f>
        <v>403.02325581395348</v>
      </c>
      <c r="EP18">
        <f>('Read counts'!EP18*300)/'Read counts'!EP$2</f>
        <v>926.875</v>
      </c>
      <c r="EQ18">
        <f>('Read counts'!EQ18*300)/'Read counts'!EQ$2</f>
        <v>150.57766367137356</v>
      </c>
      <c r="ER18">
        <f>('Read counts'!ER18*300)/'Read counts'!ER$2</f>
        <v>182.25317989097516</v>
      </c>
      <c r="ES18">
        <f>('Read counts'!ES18*300)/'Read counts'!ES$2</f>
        <v>108.82978723404256</v>
      </c>
      <c r="ET18">
        <f>('Read counts'!ET18*300)/'Read counts'!ET$2</f>
        <v>204.98154981549814</v>
      </c>
      <c r="EU18">
        <f>('Read counts'!EU18*300)/'Read counts'!EU$2</f>
        <v>136</v>
      </c>
      <c r="EV18">
        <f>('Read counts'!EV18*300)/'Read counts'!EV$2</f>
        <v>381.08108108108109</v>
      </c>
      <c r="EW18">
        <f>('Read counts'!EW18*300)/'Read counts'!EW$2</f>
        <v>170.48710601719199</v>
      </c>
      <c r="EX18">
        <f>('Read counts'!EX18*300)/'Read counts'!EX$2</f>
        <v>131.90184049079755</v>
      </c>
      <c r="EY18">
        <f>('Read counts'!EY18*300)/'Read counts'!EY$2</f>
        <v>115.48030407740153</v>
      </c>
      <c r="EZ18">
        <f>('Read counts'!EZ18*300)/'Read counts'!EZ$2</f>
        <v>172.56153144940748</v>
      </c>
      <c r="FA18">
        <f>('Read counts'!FA18*300)/'Read counts'!FA$2</f>
        <v>719.59064327485385</v>
      </c>
      <c r="FB18">
        <f>('Read counts'!FB18*300)/'Read counts'!FB$2</f>
        <v>181.71275646743979</v>
      </c>
      <c r="FC18">
        <f>('Read counts'!FC18*300)/'Read counts'!FC$2</f>
        <v>421.94777699364857</v>
      </c>
      <c r="FD18">
        <f>('Read counts'!FD18*300)/'Read counts'!FD$2</f>
        <v>409.40438871473356</v>
      </c>
      <c r="FE18">
        <f>('Read counts'!FE18*300)/'Read counts'!FE$2</f>
        <v>421.15743621655258</v>
      </c>
      <c r="FF18">
        <f>('Read counts'!FF18*300)/'Read counts'!FF$2</f>
        <v>417.15415019762844</v>
      </c>
      <c r="FG18">
        <f>('Read counts'!FG18*300)/'Read counts'!FG$2</f>
        <v>377.8125</v>
      </c>
      <c r="FH18">
        <f>('Read counts'!FH18*300)/'Read counts'!FH$2</f>
        <v>502.82836110034873</v>
      </c>
      <c r="FI18">
        <f>('Read counts'!FI18*300)/'Read counts'!FI$2</f>
        <v>311.49825783972125</v>
      </c>
      <c r="FJ18">
        <f>('Read counts'!FJ18*300)/'Read counts'!FJ$2</f>
        <v>174.28571428571428</v>
      </c>
      <c r="FK18">
        <f>('Read counts'!FK18*300)/'Read counts'!FK$2</f>
        <v>66.846361185983824</v>
      </c>
      <c r="FL18">
        <f>('Read counts'!FL18*300)/'Read counts'!FL$2</f>
        <v>506.23229461756375</v>
      </c>
      <c r="FM18">
        <f>('Read counts'!FM18*300)/'Read counts'!FM$2</f>
        <v>323.95061728395063</v>
      </c>
      <c r="FN18">
        <f>('Read counts'!FN18*300)/'Read counts'!FN$2</f>
        <v>643.24975891996144</v>
      </c>
      <c r="FO18">
        <f>('Read counts'!FO18*300)/'Read counts'!FO$2</f>
        <v>529.45781385908958</v>
      </c>
      <c r="FP18">
        <f>('Read counts'!FP18*300)/'Read counts'!FP$2</f>
        <v>195.21304576538662</v>
      </c>
      <c r="FQ18">
        <f>('Read counts'!FQ18*300)/'Read counts'!FQ$2</f>
        <v>146.46628757108041</v>
      </c>
      <c r="FR18">
        <f>('Read counts'!FR18*300)/'Read counts'!FR$2</f>
        <v>276.17376042123738</v>
      </c>
      <c r="FS18">
        <f>('Read counts'!FS18*300)/'Read counts'!FS$2</f>
        <v>483.29621380846328</v>
      </c>
      <c r="FT18">
        <f>('Read counts'!FT18*300)/'Read counts'!FT$2</f>
        <v>402.6</v>
      </c>
      <c r="FU18">
        <f>('Read counts'!FU18*300)/'Read counts'!FU$2</f>
        <v>414.15</v>
      </c>
      <c r="FV18">
        <f>('Read counts'!FV18*300)/'Read counts'!FV$2</f>
        <v>325.52225249772931</v>
      </c>
      <c r="FW18">
        <f>('Read counts'!FW18*300)/'Read counts'!FW$2</f>
        <v>294.99263622974962</v>
      </c>
      <c r="FX18">
        <f>('Read counts'!FX18*300)/'Read counts'!FX$2</f>
        <v>131.57894736842104</v>
      </c>
      <c r="FY18">
        <f>('Read counts'!FY18*300)/'Read counts'!FY$2</f>
        <v>312.83422459893046</v>
      </c>
      <c r="FZ18">
        <f>('Read counts'!FZ18*300)/'Read counts'!FZ$2</f>
        <v>272.11538461538464</v>
      </c>
      <c r="GA18">
        <f>('Read counts'!GA18*300)/'Read counts'!GA$2</f>
        <v>2123.3812949640287</v>
      </c>
      <c r="GB18">
        <f>('Read counts'!GB18*300)/'Read counts'!GB$2</f>
        <v>9.2879256965944279</v>
      </c>
      <c r="GC18">
        <f>('Read counts'!GC18*300)/'Read counts'!GC$2</f>
        <v>285.30303030303031</v>
      </c>
      <c r="GD18">
        <f>('Read counts'!GD18*300)/'Read counts'!GD$2</f>
        <v>260.91496767777227</v>
      </c>
      <c r="GE18">
        <f>('Read counts'!GE18*300)/'Read counts'!GE$2</f>
        <v>197.56410256410257</v>
      </c>
      <c r="GF18">
        <f>('Read counts'!GF18*300)/'Read counts'!GF$2</f>
        <v>742.1809466746555</v>
      </c>
      <c r="GG18">
        <f>('Read counts'!GG18*300)/'Read counts'!GG$2</f>
        <v>237.87185354691076</v>
      </c>
      <c r="GH18">
        <f>('Read counts'!GH18*300)/'Read counts'!GH$2</f>
        <v>404.14950902755783</v>
      </c>
      <c r="GI18">
        <f>('Read counts'!GI18*300)/'Read counts'!GI$2</f>
        <v>274.37325905292477</v>
      </c>
      <c r="GJ18">
        <f>('Read counts'!GJ18*300)/'Read counts'!GJ$2</f>
        <v>380.66839657669817</v>
      </c>
    </row>
    <row r="19" spans="1:192" x14ac:dyDescent="0.2">
      <c r="A19" t="s">
        <v>35</v>
      </c>
      <c r="B19" t="s">
        <v>36</v>
      </c>
      <c r="C19">
        <f>('Read counts'!C19*300)/'Read counts'!C$2</f>
        <v>328.20133234641008</v>
      </c>
      <c r="D19">
        <f>('Read counts'!D19*300)/'Read counts'!D$2</f>
        <v>6061.3445378151264</v>
      </c>
      <c r="E19">
        <f>('Read counts'!E19*300)/'Read counts'!E$2</f>
        <v>556.12460401267163</v>
      </c>
      <c r="F19">
        <f>('Read counts'!F19*300)/'Read counts'!F$2</f>
        <v>1024.0713224368499</v>
      </c>
      <c r="G19">
        <f>('Read counts'!G19*300)/'Read counts'!G$2</f>
        <v>491.38513513513516</v>
      </c>
      <c r="H19">
        <f>('Read counts'!H19*300)/'Read counts'!H$2</f>
        <v>1140</v>
      </c>
      <c r="I19">
        <f>('Read counts'!I19*300)/'Read counts'!I$2</f>
        <v>445.13888888888891</v>
      </c>
      <c r="J19">
        <f>('Read counts'!J19*300)/'Read counts'!J$2</f>
        <v>309.36227951153325</v>
      </c>
      <c r="K19">
        <f>('Read counts'!K19*300)/'Read counts'!K$2</f>
        <v>515.06140917905623</v>
      </c>
      <c r="L19">
        <f>('Read counts'!L19*300)/'Read counts'!L$2</f>
        <v>353.98293029871979</v>
      </c>
      <c r="M19">
        <f>('Read counts'!M19*300)/'Read counts'!M$2</f>
        <v>390.33018867924528</v>
      </c>
      <c r="N19">
        <f>('Read counts'!N19*300)/'Read counts'!N$2</f>
        <v>751.14822546972857</v>
      </c>
      <c r="O19">
        <f>('Read counts'!O19*300)/'Read counts'!O$2</f>
        <v>774.69244288224957</v>
      </c>
      <c r="P19">
        <f>('Read counts'!P19*300)/'Read counts'!P$2</f>
        <v>916.07142857142856</v>
      </c>
      <c r="Q19">
        <f>('Read counts'!Q19*300)/'Read counts'!Q$2</f>
        <v>538.40864440078587</v>
      </c>
      <c r="R19">
        <f>('Read counts'!R19*300)/'Read counts'!R$2</f>
        <v>397.98343536190134</v>
      </c>
      <c r="S19">
        <f>('Read counts'!S19*300)/'Read counts'!S$2</f>
        <v>739.24349881796695</v>
      </c>
      <c r="T19">
        <f>('Read counts'!T19*300)/'Read counts'!T$2</f>
        <v>649.69097651421509</v>
      </c>
      <c r="U19">
        <f>('Read counts'!U19*300)/'Read counts'!U$2</f>
        <v>12.268743914313534</v>
      </c>
      <c r="V19">
        <f>('Read counts'!V19*300)/'Read counts'!V$2</f>
        <v>65.445859872611464</v>
      </c>
      <c r="W19">
        <f>('Read counts'!W19*300)/'Read counts'!W$2</f>
        <v>780.04005340453944</v>
      </c>
      <c r="X19">
        <f>('Read counts'!X19*300)/'Read counts'!X$2</f>
        <v>1055.566700100301</v>
      </c>
      <c r="Y19">
        <f>('Read counts'!Y19*300)/'Read counts'!Y$2</f>
        <v>297.51773049645391</v>
      </c>
      <c r="Z19">
        <f>('Read counts'!Z19*300)/'Read counts'!Z$2</f>
        <v>613.22957198443578</v>
      </c>
      <c r="AA19">
        <f>('Read counts'!AA19*300)/'Read counts'!AA$2</f>
        <v>436.30781825624234</v>
      </c>
      <c r="AB19">
        <f>('Read counts'!AB19*300)/'Read counts'!AB$2</f>
        <v>368.80546075085323</v>
      </c>
      <c r="AC19">
        <f>('Read counts'!AC19*300)/'Read counts'!AC$2</f>
        <v>1451.4219830899308</v>
      </c>
      <c r="AD19">
        <f>('Read counts'!AD19*300)/'Read counts'!AD$2</f>
        <v>393.93382352941177</v>
      </c>
      <c r="AE19">
        <f>('Read counts'!AE19*300)/'Read counts'!AE$2</f>
        <v>421.24871531346349</v>
      </c>
      <c r="AF19">
        <f>('Read counts'!AF19*300)/'Read counts'!AF$2</f>
        <v>496.81647940074907</v>
      </c>
      <c r="AG19">
        <f>('Read counts'!AG19*300)/'Read counts'!AG$2</f>
        <v>1970.9784411276949</v>
      </c>
      <c r="AH19">
        <f>('Read counts'!AH19*300)/'Read counts'!AH$2</f>
        <v>444.07079646017701</v>
      </c>
      <c r="AI19">
        <f>('Read counts'!AI19*300)/'Read counts'!AI$2</f>
        <v>244.140625</v>
      </c>
      <c r="AJ19">
        <f>('Read counts'!AJ19*300)/'Read counts'!AJ$2</f>
        <v>495.2305873078439</v>
      </c>
      <c r="AK19">
        <f>('Read counts'!AK19*300)/'Read counts'!AK$2</f>
        <v>397.2796517954298</v>
      </c>
      <c r="AL19">
        <f>('Read counts'!AL19*300)/'Read counts'!AL$2</f>
        <v>403.62844702467345</v>
      </c>
      <c r="AM19">
        <f>('Read counts'!AM19*300)/'Read counts'!AM$2</f>
        <v>378.80472550382211</v>
      </c>
      <c r="AN19">
        <f>('Read counts'!AN19*300)/'Read counts'!AN$2</f>
        <v>25.86750788643533</v>
      </c>
      <c r="AO19">
        <f>('Read counts'!AO19*300)/'Read counts'!AO$2</f>
        <v>638.31835686777924</v>
      </c>
      <c r="AP19">
        <f>('Read counts'!AP19*300)/'Read counts'!AP$2</f>
        <v>387.86093105480262</v>
      </c>
      <c r="AQ19">
        <f>('Read counts'!AQ19*300)/'Read counts'!AQ$2</f>
        <v>330.22071307300507</v>
      </c>
      <c r="AR19">
        <f>('Read counts'!AR19*300)/'Read counts'!AR$2</f>
        <v>270.11884550084892</v>
      </c>
      <c r="AS19">
        <f>('Read counts'!AS19*300)/'Read counts'!AS$2</f>
        <v>414.39024390243901</v>
      </c>
      <c r="AT19">
        <f>('Read counts'!AT19*300)/'Read counts'!AT$2</f>
        <v>610.68652849740931</v>
      </c>
      <c r="AU19">
        <f>('Read counts'!AU19*300)/'Read counts'!AU$2</f>
        <v>443.73673036093419</v>
      </c>
      <c r="AV19">
        <f>('Read counts'!AV19*300)/'Read counts'!AV$2</f>
        <v>455.32734274711169</v>
      </c>
      <c r="AW19">
        <f>('Read counts'!AW19*300)/'Read counts'!AW$2</f>
        <v>866.1500309981401</v>
      </c>
      <c r="AX19">
        <f>('Read counts'!AX19*300)/'Read counts'!AX$2</f>
        <v>1180.3879310344828</v>
      </c>
      <c r="AY19">
        <f>('Read counts'!AY19*300)/'Read counts'!AY$2</f>
        <v>401.24753775443202</v>
      </c>
      <c r="AZ19">
        <f>('Read counts'!AZ19*300)/'Read counts'!AZ$2</f>
        <v>489.86909504837791</v>
      </c>
      <c r="BA19">
        <f>('Read counts'!BA19*300)/'Read counts'!BA$2</f>
        <v>324.794952681388</v>
      </c>
      <c r="BB19">
        <f>('Read counts'!BB19*300)/'Read counts'!BB$2</f>
        <v>1070.5611775528978</v>
      </c>
      <c r="BC19">
        <f>('Read counts'!BC19*300)/'Read counts'!BC$2</f>
        <v>524.76319350473614</v>
      </c>
      <c r="BD19">
        <f>('Read counts'!BD19*300)/'Read counts'!BD$2</f>
        <v>727.61609907120749</v>
      </c>
      <c r="BE19">
        <f>('Read counts'!BE19*300)/'Read counts'!BE$2</f>
        <v>340.78780177890724</v>
      </c>
      <c r="BF19">
        <f>('Read counts'!BF19*300)/'Read counts'!BF$2</f>
        <v>529.53846153846155</v>
      </c>
      <c r="BG19">
        <f>('Read counts'!BG19*300)/'Read counts'!BG$2</f>
        <v>593.05839760742958</v>
      </c>
      <c r="BH19">
        <f>('Read counts'!BH19*300)/'Read counts'!BH$2</f>
        <v>484.16801292407109</v>
      </c>
      <c r="BI19">
        <f>('Read counts'!BI19*300)/'Read counts'!BI$2</f>
        <v>487.80906593406593</v>
      </c>
      <c r="BJ19">
        <f>('Read counts'!BJ19*300)/'Read counts'!BJ$2</f>
        <v>602.35872235872239</v>
      </c>
      <c r="BK19">
        <f>('Read counts'!BK19*300)/'Read counts'!BK$2</f>
        <v>457.66932270916334</v>
      </c>
      <c r="BL19">
        <f>('Read counts'!BL19*300)/'Read counts'!BL$2</f>
        <v>578.74581139301097</v>
      </c>
      <c r="BM19">
        <f>('Read counts'!BM19*300)/'Read counts'!BM$2</f>
        <v>581.1576354679803</v>
      </c>
      <c r="BN19">
        <f>('Read counts'!BN19*300)/'Read counts'!BN$2</f>
        <v>319.65423111919927</v>
      </c>
      <c r="BO19">
        <f>('Read counts'!BO19*300)/'Read counts'!BO$2</f>
        <v>851.63378545006162</v>
      </c>
      <c r="BP19">
        <f>('Read counts'!BP19*300)/'Read counts'!BP$2</f>
        <v>1016.9351127473539</v>
      </c>
      <c r="BQ19">
        <f>('Read counts'!BQ19*300)/'Read counts'!BQ$2</f>
        <v>799.84894259818736</v>
      </c>
      <c r="BR19">
        <f>('Read counts'!BR19*300)/'Read counts'!BR$2</f>
        <v>764.5575032064985</v>
      </c>
      <c r="BS19">
        <f>('Read counts'!BS19*300)/'Read counts'!BS$2</f>
        <v>407.10571923743498</v>
      </c>
      <c r="BT19">
        <f>('Read counts'!BT19*300)/'Read counts'!BT$2</f>
        <v>579.73684210526312</v>
      </c>
      <c r="BU19">
        <f>('Read counts'!BU19*300)/'Read counts'!BU$2</f>
        <v>519.84126984126988</v>
      </c>
      <c r="BV19">
        <f>('Read counts'!BV19*300)/'Read counts'!BV$2</f>
        <v>575.37384664333445</v>
      </c>
      <c r="BW19">
        <f>('Read counts'!BW19*300)/'Read counts'!BW$2</f>
        <v>597.49019607843138</v>
      </c>
      <c r="BX19">
        <f>('Read counts'!BX19*300)/'Read counts'!BX$2</f>
        <v>559.94065281899111</v>
      </c>
      <c r="BY19">
        <f>('Read counts'!BY19*300)/'Read counts'!BY$2</f>
        <v>713.04347826086962</v>
      </c>
      <c r="BZ19">
        <f>('Read counts'!BZ19*300)/'Read counts'!BZ$2</f>
        <v>350.76923076923077</v>
      </c>
      <c r="CA19">
        <f>('Read counts'!CA19*300)/'Read counts'!CA$2</f>
        <v>379.8011187072716</v>
      </c>
      <c r="CB19">
        <f>('Read counts'!CB19*300)/'Read counts'!CB$2</f>
        <v>510.96408317580341</v>
      </c>
      <c r="CC19">
        <f>('Read counts'!CC19*300)/'Read counts'!CC$2</f>
        <v>693.4744268077601</v>
      </c>
      <c r="CD19">
        <f>('Read counts'!CD19*300)/'Read counts'!CD$2</f>
        <v>448.92</v>
      </c>
      <c r="CE19">
        <f>('Read counts'!CE19*300)/'Read counts'!CE$2</f>
        <v>497.20730397422125</v>
      </c>
      <c r="CF19">
        <f>('Read counts'!CF19*300)/'Read counts'!CF$2</f>
        <v>509.07354345749764</v>
      </c>
      <c r="CG19">
        <f>('Read counts'!CG19*300)/'Read counts'!CG$2</f>
        <v>405.91004184100416</v>
      </c>
      <c r="CH19">
        <f>('Read counts'!CH19*300)/'Read counts'!CH$2</f>
        <v>337.97101449275362</v>
      </c>
      <c r="CI19">
        <f>('Read counts'!CI19*300)/'Read counts'!CI$2</f>
        <v>335.53008595988541</v>
      </c>
      <c r="CJ19">
        <f>('Read counts'!CJ19*300)/'Read counts'!CJ$2</f>
        <v>693.86257505003334</v>
      </c>
      <c r="CK19">
        <f>('Read counts'!CK19*300)/'Read counts'!CK$2</f>
        <v>378.69884575026231</v>
      </c>
      <c r="CL19">
        <f>('Read counts'!CL19*300)/'Read counts'!CL$2</f>
        <v>335.35980148883374</v>
      </c>
      <c r="CM19">
        <f>('Read counts'!CM19*300)/'Read counts'!CM$2</f>
        <v>520.53175775480054</v>
      </c>
      <c r="CN19">
        <f>('Read counts'!CN19*300)/'Read counts'!CN$2</f>
        <v>327.56563245823389</v>
      </c>
      <c r="CO19">
        <f>('Read counts'!CO19*300)/'Read counts'!CO$2</f>
        <v>357.05329153605015</v>
      </c>
      <c r="CP19">
        <f>('Read counts'!CP19*300)/'Read counts'!CP$2</f>
        <v>586.76748582230618</v>
      </c>
      <c r="CQ19">
        <f>('Read counts'!CQ19*300)/'Read counts'!CQ$2</f>
        <v>1628.0632411067193</v>
      </c>
      <c r="CR19">
        <f>('Read counts'!CR19*300)/'Read counts'!CR$2</f>
        <v>701.16279069767438</v>
      </c>
      <c r="CS19">
        <f>('Read counts'!CS19*300)/'Read counts'!CS$2</f>
        <v>279.75</v>
      </c>
      <c r="CT19">
        <f>('Read counts'!CT19*300)/'Read counts'!CT$2</f>
        <v>458.8235294117647</v>
      </c>
      <c r="CU19">
        <f>('Read counts'!CU19*300)/'Read counts'!CU$2</f>
        <v>573.74358974358972</v>
      </c>
      <c r="CV19">
        <f>('Read counts'!CV19*300)/'Read counts'!CV$2</f>
        <v>599.23027581783197</v>
      </c>
      <c r="CW19">
        <f>('Read counts'!CW19*300)/'Read counts'!CW$2</f>
        <v>289.61201501877349</v>
      </c>
      <c r="CX19">
        <f>('Read counts'!CX19*300)/'Read counts'!CX$2</f>
        <v>502.71618625277159</v>
      </c>
      <c r="CY19">
        <f>('Read counts'!CY19*300)/'Read counts'!CY$2</f>
        <v>888.82244710211592</v>
      </c>
      <c r="CZ19">
        <f>('Read counts'!CZ19*300)/'Read counts'!CZ$2</f>
        <v>650.9893455098935</v>
      </c>
      <c r="DA19">
        <f>('Read counts'!DA19*300)/'Read counts'!DA$2</f>
        <v>530.52</v>
      </c>
      <c r="DB19">
        <f>('Read counts'!DB19*300)/'Read counts'!DB$2</f>
        <v>367.0316301703163</v>
      </c>
      <c r="DC19">
        <f>('Read counts'!DC19*300)/'Read counts'!DC$2</f>
        <v>1100.3453038674033</v>
      </c>
      <c r="DD19">
        <f>('Read counts'!DD19*300)/'Read counts'!DD$2</f>
        <v>415.17128874388254</v>
      </c>
      <c r="DE19">
        <f>('Read counts'!DE19*300)/'Read counts'!DE$2</f>
        <v>282.67898383371823</v>
      </c>
      <c r="DF19">
        <f>('Read counts'!DF19*300)/'Read counts'!DF$2</f>
        <v>674.22360248447205</v>
      </c>
      <c r="DG19">
        <f>('Read counts'!DG19*300)/'Read counts'!DG$2</f>
        <v>272.28813559322032</v>
      </c>
      <c r="DH19">
        <f>('Read counts'!DH19*300)/'Read counts'!DH$2</f>
        <v>276.37644046094749</v>
      </c>
      <c r="DI19">
        <f>('Read counts'!DI19*300)/'Read counts'!DI$2</f>
        <v>232.55224825839139</v>
      </c>
      <c r="DJ19">
        <f>('Read counts'!DJ19*300)/'Read counts'!DJ$2</f>
        <v>328.34355828220856</v>
      </c>
      <c r="DK19">
        <f>('Read counts'!DK19*300)/'Read counts'!DK$2</f>
        <v>404.37685459940656</v>
      </c>
      <c r="DL19">
        <f>('Read counts'!DL19*300)/'Read counts'!DL$2</f>
        <v>451.3621503814021</v>
      </c>
      <c r="DM19">
        <f>('Read counts'!DM19*300)/'Read counts'!DM$2</f>
        <v>726.74078408425976</v>
      </c>
      <c r="DN19">
        <f>('Read counts'!DN19*300)/'Read counts'!DN$2</f>
        <v>495.43039319872474</v>
      </c>
      <c r="DO19">
        <f>('Read counts'!DO19*300)/'Read counts'!DO$2</f>
        <v>333.45864661654133</v>
      </c>
      <c r="DP19">
        <f>('Read counts'!DP19*300)/'Read counts'!DP$2</f>
        <v>550.07849293563584</v>
      </c>
      <c r="DQ19">
        <f>('Read counts'!DQ19*300)/'Read counts'!DQ$2</f>
        <v>425.18382352941177</v>
      </c>
      <c r="DR19">
        <f>('Read counts'!DR19*300)/'Read counts'!DR$2</f>
        <v>686.19774386197741</v>
      </c>
      <c r="DS19">
        <f>('Read counts'!DS19*300)/'Read counts'!DS$2</f>
        <v>421.34831460674155</v>
      </c>
      <c r="DT19">
        <f>('Read counts'!DT19*300)/'Read counts'!DT$2</f>
        <v>403.94321766561512</v>
      </c>
      <c r="DU19">
        <f>('Read counts'!DU19*300)/'Read counts'!DU$2</f>
        <v>329.16093535075652</v>
      </c>
      <c r="DV19">
        <f>('Read counts'!DV19*300)/'Read counts'!DV$2</f>
        <v>595.0980392156863</v>
      </c>
      <c r="DW19">
        <f>('Read counts'!DW19*300)/'Read counts'!DW$2</f>
        <v>493.22820037105754</v>
      </c>
      <c r="DX19">
        <f>('Read counts'!DX19*300)/'Read counts'!DX$2</f>
        <v>320.62675397567818</v>
      </c>
      <c r="DY19">
        <f>('Read counts'!DY19*300)/'Read counts'!DY$2</f>
        <v>682.41965973534968</v>
      </c>
      <c r="DZ19">
        <f>('Read counts'!DZ19*300)/'Read counts'!DZ$2</f>
        <v>424.83487450462354</v>
      </c>
      <c r="EA19">
        <f>('Read counts'!EA19*300)/'Read counts'!EA$2</f>
        <v>379.6875</v>
      </c>
      <c r="EB19">
        <f>('Read counts'!EB19*300)/'Read counts'!EB$2</f>
        <v>339.71462544589775</v>
      </c>
      <c r="EC19">
        <f>('Read counts'!EC19*300)/'Read counts'!EC$2</f>
        <v>173.79679144385025</v>
      </c>
      <c r="ED19">
        <f>('Read counts'!ED19*300)/'Read counts'!ED$2</f>
        <v>69.951219512195124</v>
      </c>
      <c r="EE19">
        <f>('Read counts'!EE19*300)/'Read counts'!EE$2</f>
        <v>612.02466598150056</v>
      </c>
      <c r="EF19">
        <f>('Read counts'!EF19*300)/'Read counts'!EF$2</f>
        <v>467.76429809358751</v>
      </c>
      <c r="EG19">
        <f>('Read counts'!EG19*300)/'Read counts'!EG$2</f>
        <v>622.86029817780229</v>
      </c>
      <c r="EH19">
        <f>('Read counts'!EH19*300)/'Read counts'!EH$2</f>
        <v>588.33515881708649</v>
      </c>
      <c r="EI19">
        <f>('Read counts'!EI19*300)/'Read counts'!EI$2</f>
        <v>325.69659442724458</v>
      </c>
      <c r="EJ19">
        <f>('Read counts'!EJ19*300)/'Read counts'!EJ$2</f>
        <v>611.25827814569539</v>
      </c>
      <c r="EK19">
        <f>('Read counts'!EK19*300)/'Read counts'!EK$2</f>
        <v>387.24727838258167</v>
      </c>
      <c r="EL19">
        <f>('Read counts'!EL19*300)/'Read counts'!EL$2</f>
        <v>928.13114754098365</v>
      </c>
      <c r="EM19">
        <f>('Read counts'!EM19*300)/'Read counts'!EM$2</f>
        <v>352.47724974721939</v>
      </c>
      <c r="EN19">
        <f>('Read counts'!EN19*300)/'Read counts'!EN$2</f>
        <v>466.4819944598338</v>
      </c>
      <c r="EO19">
        <f>('Read counts'!EO19*300)/'Read counts'!EO$2</f>
        <v>341.86046511627904</v>
      </c>
      <c r="EP19">
        <f>('Read counts'!EP19*300)/'Read counts'!EP$2</f>
        <v>662.65625</v>
      </c>
      <c r="EQ19">
        <f>('Read counts'!EQ19*300)/'Read counts'!EQ$2</f>
        <v>210.07702182284982</v>
      </c>
      <c r="ER19">
        <f>('Read counts'!ER19*300)/'Read counts'!ER$2</f>
        <v>270.92671108419142</v>
      </c>
      <c r="ES19">
        <f>('Read counts'!ES19*300)/'Read counts'!ES$2</f>
        <v>165.79787234042553</v>
      </c>
      <c r="ET19">
        <f>('Read counts'!ET19*300)/'Read counts'!ET$2</f>
        <v>548.15498154981549</v>
      </c>
      <c r="EU19">
        <f>('Read counts'!EU19*300)/'Read counts'!EU$2</f>
        <v>201</v>
      </c>
      <c r="EV19">
        <f>('Read counts'!EV19*300)/'Read counts'!EV$2</f>
        <v>516.14216956682708</v>
      </c>
      <c r="EW19">
        <f>('Read counts'!EW19*300)/'Read counts'!EW$2</f>
        <v>328.36676217765046</v>
      </c>
      <c r="EX19">
        <f>('Read counts'!EX19*300)/'Read counts'!EX$2</f>
        <v>195.09202453987731</v>
      </c>
      <c r="EY19">
        <f>('Read counts'!EY19*300)/'Read counts'!EY$2</f>
        <v>232.20456116102281</v>
      </c>
      <c r="EZ19">
        <f>('Read counts'!EZ19*300)/'Read counts'!EZ$2</f>
        <v>366.45396536007291</v>
      </c>
      <c r="FA19">
        <f>('Read counts'!FA19*300)/'Read counts'!FA$2</f>
        <v>1394.1520467836258</v>
      </c>
      <c r="FB19">
        <f>('Read counts'!FB19*300)/'Read counts'!FB$2</f>
        <v>527.47546833184651</v>
      </c>
      <c r="FC19">
        <f>('Read counts'!FC19*300)/'Read counts'!FC$2</f>
        <v>512.98517995765701</v>
      </c>
      <c r="FD19">
        <f>('Read counts'!FD19*300)/'Read counts'!FD$2</f>
        <v>560.18808777429467</v>
      </c>
      <c r="FE19">
        <f>('Read counts'!FE19*300)/'Read counts'!FE$2</f>
        <v>574.05102675793398</v>
      </c>
      <c r="FF19">
        <f>('Read counts'!FF19*300)/'Read counts'!FF$2</f>
        <v>809.88142292490113</v>
      </c>
      <c r="FG19">
        <f>('Read counts'!FG19*300)/'Read counts'!FG$2</f>
        <v>585.09375</v>
      </c>
      <c r="FH19">
        <f>('Read counts'!FH19*300)/'Read counts'!FH$2</f>
        <v>796.08678806664079</v>
      </c>
      <c r="FI19">
        <f>('Read counts'!FI19*300)/'Read counts'!FI$2</f>
        <v>576.21951219512198</v>
      </c>
      <c r="FJ19">
        <f>('Read counts'!FJ19*300)/'Read counts'!FJ$2</f>
        <v>311.96428571428572</v>
      </c>
      <c r="FK19">
        <f>('Read counts'!FK19*300)/'Read counts'!FK$2</f>
        <v>76.819407008086259</v>
      </c>
      <c r="FL19">
        <f>('Read counts'!FL19*300)/'Read counts'!FL$2</f>
        <v>952.69121813031165</v>
      </c>
      <c r="FM19">
        <f>('Read counts'!FM19*300)/'Read counts'!FM$2</f>
        <v>551.60493827160496</v>
      </c>
      <c r="FN19">
        <f>('Read counts'!FN19*300)/'Read counts'!FN$2</f>
        <v>1072.4204435872709</v>
      </c>
      <c r="FO19">
        <f>('Read counts'!FO19*300)/'Read counts'!FO$2</f>
        <v>950.79733256016232</v>
      </c>
      <c r="FP19">
        <f>('Read counts'!FP19*300)/'Read counts'!FP$2</f>
        <v>108.10099947396107</v>
      </c>
      <c r="FQ19">
        <f>('Read counts'!FQ19*300)/'Read counts'!FQ$2</f>
        <v>313.16003249390741</v>
      </c>
      <c r="FR19">
        <f>('Read counts'!FR19*300)/'Read counts'!FR$2</f>
        <v>395.83150504607283</v>
      </c>
      <c r="FS19">
        <f>('Read counts'!FS19*300)/'Read counts'!FS$2</f>
        <v>451.67037861915367</v>
      </c>
      <c r="FT19">
        <f>('Read counts'!FT19*300)/'Read counts'!FT$2</f>
        <v>552</v>
      </c>
      <c r="FU19">
        <f>('Read counts'!FU19*300)/'Read counts'!FU$2</f>
        <v>595.35</v>
      </c>
      <c r="FV19">
        <f>('Read counts'!FV19*300)/'Read counts'!FV$2</f>
        <v>493.18801089918259</v>
      </c>
      <c r="FW19">
        <f>('Read counts'!FW19*300)/'Read counts'!FW$2</f>
        <v>288.80706921944034</v>
      </c>
      <c r="FX19">
        <f>('Read counts'!FX19*300)/'Read counts'!FX$2</f>
        <v>276.40653357531761</v>
      </c>
      <c r="FY19">
        <f>('Read counts'!FY19*300)/'Read counts'!FY$2</f>
        <v>414.79500891265599</v>
      </c>
      <c r="FZ19">
        <f>('Read counts'!FZ19*300)/'Read counts'!FZ$2</f>
        <v>380.28846153846155</v>
      </c>
      <c r="GA19">
        <f>('Read counts'!GA19*300)/'Read counts'!GA$2</f>
        <v>3190.4076738609115</v>
      </c>
      <c r="GB19">
        <f>('Read counts'!GB19*300)/'Read counts'!GB$2</f>
        <v>51.702786377708975</v>
      </c>
      <c r="GC19">
        <f>('Read counts'!GC19*300)/'Read counts'!GC$2</f>
        <v>451.06060606060606</v>
      </c>
      <c r="GD19">
        <f>('Read counts'!GD19*300)/'Read counts'!GD$2</f>
        <v>410.39283938339133</v>
      </c>
      <c r="GE19">
        <f>('Read counts'!GE19*300)/'Read counts'!GE$2</f>
        <v>209.87179487179486</v>
      </c>
      <c r="GF19">
        <f>('Read counts'!GF19*300)/'Read counts'!GF$2</f>
        <v>1346.494907130018</v>
      </c>
      <c r="GG19">
        <f>('Read counts'!GG19*300)/'Read counts'!GG$2</f>
        <v>349.65675057208239</v>
      </c>
      <c r="GH19">
        <f>('Read counts'!GH19*300)/'Read counts'!GH$2</f>
        <v>689.89547038327521</v>
      </c>
      <c r="GI19">
        <f>('Read counts'!GI19*300)/'Read counts'!GI$2</f>
        <v>488.85793871866298</v>
      </c>
      <c r="GJ19">
        <f>('Read counts'!GJ19*300)/'Read counts'!GJ$2</f>
        <v>584.82046300976106</v>
      </c>
    </row>
    <row r="20" spans="1:192" x14ac:dyDescent="0.2">
      <c r="A20" t="s">
        <v>37</v>
      </c>
      <c r="B20" t="s">
        <v>38</v>
      </c>
      <c r="C20">
        <f>('Read counts'!C20*300)/'Read counts'!C$2</f>
        <v>167.43153219837157</v>
      </c>
      <c r="D20">
        <f>('Read counts'!D20*300)/'Read counts'!D$2</f>
        <v>3173.6134453781515</v>
      </c>
      <c r="E20">
        <f>('Read counts'!E20*300)/'Read counts'!E$2</f>
        <v>324.86800422386483</v>
      </c>
      <c r="F20">
        <f>('Read counts'!F20*300)/'Read counts'!F$2</f>
        <v>584.10104011887074</v>
      </c>
      <c r="G20">
        <f>('Read counts'!G20*300)/'Read counts'!G$2</f>
        <v>341.38513513513516</v>
      </c>
      <c r="H20">
        <f>('Read counts'!H20*300)/'Read counts'!H$2</f>
        <v>420</v>
      </c>
      <c r="I20">
        <f>('Read counts'!I20*300)/'Read counts'!I$2</f>
        <v>325.34722222222223</v>
      </c>
      <c r="J20">
        <f>('Read counts'!J20*300)/'Read counts'!J$2</f>
        <v>146.33649932157394</v>
      </c>
      <c r="K20">
        <f>('Read counts'!K20*300)/'Read counts'!K$2</f>
        <v>279.05623787976731</v>
      </c>
      <c r="L20">
        <f>('Read counts'!L20*300)/'Read counts'!L$2</f>
        <v>313.44238975817922</v>
      </c>
      <c r="M20">
        <f>('Read counts'!M20*300)/'Read counts'!M$2</f>
        <v>273.82075471698113</v>
      </c>
      <c r="N20">
        <f>('Read counts'!N20*300)/'Read counts'!N$2</f>
        <v>435.49060542797497</v>
      </c>
      <c r="O20">
        <f>('Read counts'!O20*300)/'Read counts'!O$2</f>
        <v>270.47451669595785</v>
      </c>
      <c r="P20">
        <f>('Read counts'!P20*300)/'Read counts'!P$2</f>
        <v>622.11981566820282</v>
      </c>
      <c r="Q20">
        <f>('Read counts'!Q20*300)/'Read counts'!Q$2</f>
        <v>346.56188605108053</v>
      </c>
      <c r="R20">
        <f>('Read counts'!R20*300)/'Read counts'!R$2</f>
        <v>222.54231184731725</v>
      </c>
      <c r="S20">
        <f>('Read counts'!S20*300)/'Read counts'!S$2</f>
        <v>197.39952718676122</v>
      </c>
      <c r="T20">
        <f>('Read counts'!T20*300)/'Read counts'!T$2</f>
        <v>168.91223733003707</v>
      </c>
      <c r="U20">
        <f>('Read counts'!U20*300)/'Read counts'!U$2</f>
        <v>36.806231742940604</v>
      </c>
      <c r="V20">
        <f>('Read counts'!V20*300)/'Read counts'!V$2</f>
        <v>30.254777070063696</v>
      </c>
      <c r="W20">
        <f>('Read counts'!W20*300)/'Read counts'!W$2</f>
        <v>596.29506008010685</v>
      </c>
      <c r="X20">
        <f>('Read counts'!X20*300)/'Read counts'!X$2</f>
        <v>330.39117352056167</v>
      </c>
      <c r="Y20">
        <f>('Read counts'!Y20*300)/'Read counts'!Y$2</f>
        <v>91.134751773049643</v>
      </c>
      <c r="Z20">
        <f>('Read counts'!Z20*300)/'Read counts'!Z$2</f>
        <v>218.8715953307393</v>
      </c>
      <c r="AA20">
        <f>('Read counts'!AA20*300)/'Read counts'!AA$2</f>
        <v>297.05280392959475</v>
      </c>
      <c r="AB20">
        <f>('Read counts'!AB20*300)/'Read counts'!AB$2</f>
        <v>442.73037542662115</v>
      </c>
      <c r="AC20">
        <f>('Read counts'!AC20*300)/'Read counts'!AC$2</f>
        <v>653.18985395849347</v>
      </c>
      <c r="AD20">
        <f>('Read counts'!AD20*300)/'Read counts'!AD$2</f>
        <v>242.09558823529412</v>
      </c>
      <c r="AE20">
        <f>('Read counts'!AE20*300)/'Read counts'!AE$2</f>
        <v>260.07194244604318</v>
      </c>
      <c r="AF20">
        <f>('Read counts'!AF20*300)/'Read counts'!AF$2</f>
        <v>166.47940074906367</v>
      </c>
      <c r="AG20">
        <f>('Read counts'!AG20*300)/'Read counts'!AG$2</f>
        <v>936.81592039800989</v>
      </c>
      <c r="AH20">
        <f>('Read counts'!AH20*300)/'Read counts'!AH$2</f>
        <v>310.08849557522126</v>
      </c>
      <c r="AI20">
        <f>('Read counts'!AI20*300)/'Read counts'!AI$2</f>
        <v>130.078125</v>
      </c>
      <c r="AJ20">
        <f>('Read counts'!AJ20*300)/'Read counts'!AJ$2</f>
        <v>404.29641308632245</v>
      </c>
      <c r="AK20">
        <f>('Read counts'!AK20*300)/'Read counts'!AK$2</f>
        <v>122.90533188248095</v>
      </c>
      <c r="AL20">
        <f>('Read counts'!AL20*300)/'Read counts'!AL$2</f>
        <v>315.02177068214803</v>
      </c>
      <c r="AM20">
        <f>('Read counts'!AM20*300)/'Read counts'!AM$2</f>
        <v>162.82140375260599</v>
      </c>
      <c r="AN20">
        <f>('Read counts'!AN20*300)/'Read counts'!AN$2</f>
        <v>18.296529968454259</v>
      </c>
      <c r="AO20">
        <f>('Read counts'!AO20*300)/'Read counts'!AO$2</f>
        <v>229.13992297817714</v>
      </c>
      <c r="AP20">
        <f>('Read counts'!AP20*300)/'Read counts'!AP$2</f>
        <v>269.41661756040071</v>
      </c>
      <c r="AQ20">
        <f>('Read counts'!AQ20*300)/'Read counts'!AQ$2</f>
        <v>403.73514431239391</v>
      </c>
      <c r="AR20">
        <f>('Read counts'!AR20*300)/'Read counts'!AR$2</f>
        <v>337.86078098471984</v>
      </c>
      <c r="AS20">
        <f>('Read counts'!AS20*300)/'Read counts'!AS$2</f>
        <v>234.14634146341464</v>
      </c>
      <c r="AT20">
        <f>('Read counts'!AT20*300)/'Read counts'!AT$2</f>
        <v>369.36528497409324</v>
      </c>
      <c r="AU20">
        <f>('Read counts'!AU20*300)/'Read counts'!AU$2</f>
        <v>407.85562632696389</v>
      </c>
      <c r="AV20">
        <f>('Read counts'!AV20*300)/'Read counts'!AV$2</f>
        <v>360.46213093709883</v>
      </c>
      <c r="AW20">
        <f>('Read counts'!AW20*300)/'Read counts'!AW$2</f>
        <v>319.90080595164289</v>
      </c>
      <c r="AX20">
        <f>('Read counts'!AX20*300)/'Read counts'!AX$2</f>
        <v>328.66379310344826</v>
      </c>
      <c r="AY20">
        <f>('Read counts'!AY20*300)/'Read counts'!AY$2</f>
        <v>313.39461588969141</v>
      </c>
      <c r="AZ20">
        <f>('Read counts'!AZ20*300)/'Read counts'!AZ$2</f>
        <v>486.1126920887877</v>
      </c>
      <c r="BA20">
        <f>('Read counts'!BA20*300)/'Read counts'!BA$2</f>
        <v>106.75078864353313</v>
      </c>
      <c r="BB20">
        <f>('Read counts'!BB20*300)/'Read counts'!BB$2</f>
        <v>681.69273229070836</v>
      </c>
      <c r="BC20">
        <f>('Read counts'!BC20*300)/'Read counts'!BC$2</f>
        <v>256.29228687415429</v>
      </c>
      <c r="BD20">
        <f>('Read counts'!BD20*300)/'Read counts'!BD$2</f>
        <v>417.02786377708981</v>
      </c>
      <c r="BE20">
        <f>('Read counts'!BE20*300)/'Read counts'!BE$2</f>
        <v>202.03303684879288</v>
      </c>
      <c r="BF20">
        <f>('Read counts'!BF20*300)/'Read counts'!BF$2</f>
        <v>296.61538461538464</v>
      </c>
      <c r="BG20">
        <f>('Read counts'!BG20*300)/'Read counts'!BG$2</f>
        <v>430.56823547930111</v>
      </c>
      <c r="BH20">
        <f>('Read counts'!BH20*300)/'Read counts'!BH$2</f>
        <v>370.51696284329563</v>
      </c>
      <c r="BI20">
        <f>('Read counts'!BI20*300)/'Read counts'!BI$2</f>
        <v>260.85164835164835</v>
      </c>
      <c r="BJ20">
        <f>('Read counts'!BJ20*300)/'Read counts'!BJ$2</f>
        <v>402.89926289926291</v>
      </c>
      <c r="BK20">
        <f>('Read counts'!BK20*300)/'Read counts'!BK$2</f>
        <v>439.9402390438247</v>
      </c>
      <c r="BL20">
        <f>('Read counts'!BL20*300)/'Read counts'!BL$2</f>
        <v>294.5428434657731</v>
      </c>
      <c r="BM20">
        <f>('Read counts'!BM20*300)/'Read counts'!BM$2</f>
        <v>361.33004926108373</v>
      </c>
      <c r="BN20">
        <f>('Read counts'!BN20*300)/'Read counts'!BN$2</f>
        <v>186.71519563239309</v>
      </c>
      <c r="BO20">
        <f>('Read counts'!BO20*300)/'Read counts'!BO$2</f>
        <v>254.87053020961775</v>
      </c>
      <c r="BP20">
        <f>('Read counts'!BP20*300)/'Read counts'!BP$2</f>
        <v>414.86424298205247</v>
      </c>
      <c r="BQ20">
        <f>('Read counts'!BQ20*300)/'Read counts'!BQ$2</f>
        <v>612.91540785498489</v>
      </c>
      <c r="BR20">
        <f>('Read counts'!BR20*300)/'Read counts'!BR$2</f>
        <v>418.89696451474987</v>
      </c>
      <c r="BS20">
        <f>('Read counts'!BS20*300)/'Read counts'!BS$2</f>
        <v>445.9272097053726</v>
      </c>
      <c r="BT20">
        <f>('Read counts'!BT20*300)/'Read counts'!BT$2</f>
        <v>296.44736842105266</v>
      </c>
      <c r="BU20">
        <f>('Read counts'!BU20*300)/'Read counts'!BU$2</f>
        <v>231.63265306122449</v>
      </c>
      <c r="BV20">
        <f>('Read counts'!BV20*300)/'Read counts'!BV$2</f>
        <v>297.42284441616289</v>
      </c>
      <c r="BW20">
        <f>('Read counts'!BW20*300)/'Read counts'!BW$2</f>
        <v>375.84313725490193</v>
      </c>
      <c r="BX20">
        <f>('Read counts'!BX20*300)/'Read counts'!BX$2</f>
        <v>436.71047053836372</v>
      </c>
      <c r="BY20">
        <f>('Read counts'!BY20*300)/'Read counts'!BY$2</f>
        <v>422.28260869565219</v>
      </c>
      <c r="BZ20">
        <f>('Read counts'!BZ20*300)/'Read counts'!BZ$2</f>
        <v>197.23076923076923</v>
      </c>
      <c r="CA20">
        <f>('Read counts'!CA20*300)/'Read counts'!CA$2</f>
        <v>315.10254816656311</v>
      </c>
      <c r="CB20">
        <f>('Read counts'!CB20*300)/'Read counts'!CB$2</f>
        <v>200.47258979206049</v>
      </c>
      <c r="CC20">
        <f>('Read counts'!CC20*300)/'Read counts'!CC$2</f>
        <v>335.0970017636684</v>
      </c>
      <c r="CD20">
        <f>('Read counts'!CD20*300)/'Read counts'!CD$2</f>
        <v>398.16</v>
      </c>
      <c r="CE20">
        <f>('Read counts'!CE20*300)/'Read counts'!CE$2</f>
        <v>168.36734693877551</v>
      </c>
      <c r="CF20">
        <f>('Read counts'!CF20*300)/'Read counts'!CF$2</f>
        <v>284.8137535816619</v>
      </c>
      <c r="CG20">
        <f>('Read counts'!CG20*300)/'Read counts'!CG$2</f>
        <v>191.73640167364016</v>
      </c>
      <c r="CH20">
        <f>('Read counts'!CH20*300)/'Read counts'!CH$2</f>
        <v>206.95652173913044</v>
      </c>
      <c r="CI20">
        <f>('Read counts'!CI20*300)/'Read counts'!CI$2</f>
        <v>171.77650429799428</v>
      </c>
      <c r="CJ20">
        <f>('Read counts'!CJ20*300)/'Read counts'!CJ$2</f>
        <v>612.40827218145432</v>
      </c>
      <c r="CK20">
        <f>('Read counts'!CK20*300)/'Read counts'!CK$2</f>
        <v>238.71983210912907</v>
      </c>
      <c r="CL20">
        <f>('Read counts'!CL20*300)/'Read counts'!CL$2</f>
        <v>237.09677419354838</v>
      </c>
      <c r="CM20">
        <f>('Read counts'!CM20*300)/'Read counts'!CM$2</f>
        <v>376.80945347119643</v>
      </c>
      <c r="CN20">
        <f>('Read counts'!CN20*300)/'Read counts'!CN$2</f>
        <v>137.82816229116946</v>
      </c>
      <c r="CO20">
        <f>('Read counts'!CO20*300)/'Read counts'!CO$2</f>
        <v>154.858934169279</v>
      </c>
      <c r="CP20">
        <f>('Read counts'!CP20*300)/'Read counts'!CP$2</f>
        <v>144.4234404536862</v>
      </c>
      <c r="CQ20">
        <f>('Read counts'!CQ20*300)/'Read counts'!CQ$2</f>
        <v>782.1005081874647</v>
      </c>
      <c r="CR20">
        <f>('Read counts'!CR20*300)/'Read counts'!CR$2</f>
        <v>270.15503875968994</v>
      </c>
      <c r="CS20">
        <f>('Read counts'!CS20*300)/'Read counts'!CS$2</f>
        <v>177.25</v>
      </c>
      <c r="CT20">
        <f>('Read counts'!CT20*300)/'Read counts'!CT$2</f>
        <v>271.2861415752742</v>
      </c>
      <c r="CU20">
        <f>('Read counts'!CU20*300)/'Read counts'!CU$2</f>
        <v>250.97435897435898</v>
      </c>
      <c r="CV20">
        <f>('Read counts'!CV20*300)/'Read counts'!CV$2</f>
        <v>169.33932007697243</v>
      </c>
      <c r="CW20">
        <f>('Read counts'!CW20*300)/'Read counts'!CW$2</f>
        <v>149.06132665832291</v>
      </c>
      <c r="CX20">
        <f>('Read counts'!CX20*300)/'Read counts'!CX$2</f>
        <v>256.26385809312637</v>
      </c>
      <c r="CY20">
        <f>('Read counts'!CY20*300)/'Read counts'!CY$2</f>
        <v>373.1370745170193</v>
      </c>
      <c r="CZ20">
        <f>('Read counts'!CZ20*300)/'Read counts'!CZ$2</f>
        <v>410.19786910197871</v>
      </c>
      <c r="DA20">
        <f>('Read counts'!DA20*300)/'Read counts'!DA$2</f>
        <v>275.64</v>
      </c>
      <c r="DB20">
        <f>('Read counts'!DB20*300)/'Read counts'!DB$2</f>
        <v>284.79318734793185</v>
      </c>
      <c r="DC20">
        <f>('Read counts'!DC20*300)/'Read counts'!DC$2</f>
        <v>574.51657458563534</v>
      </c>
      <c r="DD20">
        <f>('Read counts'!DD20*300)/'Read counts'!DD$2</f>
        <v>190.21207177814028</v>
      </c>
      <c r="DE20">
        <f>('Read counts'!DE20*300)/'Read counts'!DE$2</f>
        <v>247.80600461893764</v>
      </c>
      <c r="DF20">
        <f>('Read counts'!DF20*300)/'Read counts'!DF$2</f>
        <v>402.48447204968943</v>
      </c>
      <c r="DG20">
        <f>('Read counts'!DG20*300)/'Read counts'!DG$2</f>
        <v>169.06779661016949</v>
      </c>
      <c r="DH20">
        <f>('Read counts'!DH20*300)/'Read counts'!DH$2</f>
        <v>201.47247119078105</v>
      </c>
      <c r="DI20">
        <f>('Read counts'!DI20*300)/'Read counts'!DI$2</f>
        <v>195.69347688410386</v>
      </c>
      <c r="DJ20">
        <f>('Read counts'!DJ20*300)/'Read counts'!DJ$2</f>
        <v>224.72392638036808</v>
      </c>
      <c r="DK20">
        <f>('Read counts'!DK20*300)/'Read counts'!DK$2</f>
        <v>261.72106824925817</v>
      </c>
      <c r="DL20">
        <f>('Read counts'!DL20*300)/'Read counts'!DL$2</f>
        <v>249.7638939338903</v>
      </c>
      <c r="DM20">
        <f>('Read counts'!DM20*300)/'Read counts'!DM$2</f>
        <v>290.16968987712113</v>
      </c>
      <c r="DN20">
        <f>('Read counts'!DN20*300)/'Read counts'!DN$2</f>
        <v>225.71732199787459</v>
      </c>
      <c r="DO20">
        <f>('Read counts'!DO20*300)/'Read counts'!DO$2</f>
        <v>226.69172932330827</v>
      </c>
      <c r="DP20">
        <f>('Read counts'!DP20*300)/'Read counts'!DP$2</f>
        <v>356.75039246467816</v>
      </c>
      <c r="DQ20">
        <f>('Read counts'!DQ20*300)/'Read counts'!DQ$2</f>
        <v>196.875</v>
      </c>
      <c r="DR20">
        <f>('Read counts'!DR20*300)/'Read counts'!DR$2</f>
        <v>530.32514930325146</v>
      </c>
      <c r="DS20">
        <f>('Read counts'!DS20*300)/'Read counts'!DS$2</f>
        <v>311.28480703468489</v>
      </c>
      <c r="DT20">
        <f>('Read counts'!DT20*300)/'Read counts'!DT$2</f>
        <v>211.04100946372239</v>
      </c>
      <c r="DU20">
        <f>('Read counts'!DU20*300)/'Read counts'!DU$2</f>
        <v>195.46079779917468</v>
      </c>
      <c r="DV20">
        <f>('Read counts'!DV20*300)/'Read counts'!DV$2</f>
        <v>460.53921568627453</v>
      </c>
      <c r="DW20">
        <f>('Read counts'!DW20*300)/'Read counts'!DW$2</f>
        <v>1166.1410018552876</v>
      </c>
      <c r="DX20">
        <f>('Read counts'!DX20*300)/'Read counts'!DX$2</f>
        <v>366.65107577174928</v>
      </c>
      <c r="DY20">
        <f>('Read counts'!DY20*300)/'Read counts'!DY$2</f>
        <v>287.90170132325142</v>
      </c>
      <c r="DZ20">
        <f>('Read counts'!DZ20*300)/'Read counts'!DZ$2</f>
        <v>123.64597093791281</v>
      </c>
      <c r="EA20">
        <f>('Read counts'!EA20*300)/'Read counts'!EA$2</f>
        <v>138.75</v>
      </c>
      <c r="EB20">
        <f>('Read counts'!EB20*300)/'Read counts'!EB$2</f>
        <v>146.73008323424494</v>
      </c>
      <c r="EC20">
        <f>('Read counts'!EC20*300)/'Read counts'!EC$2</f>
        <v>171.92513368983958</v>
      </c>
      <c r="ED20">
        <f>('Read counts'!ED20*300)/'Read counts'!ED$2</f>
        <v>35.121951219512198</v>
      </c>
      <c r="EE20">
        <f>('Read counts'!EE20*300)/'Read counts'!EE$2</f>
        <v>307.70811921891061</v>
      </c>
      <c r="EF20">
        <f>('Read counts'!EF20*300)/'Read counts'!EF$2</f>
        <v>437.60831889081453</v>
      </c>
      <c r="EG20">
        <f>('Read counts'!EG20*300)/'Read counts'!EG$2</f>
        <v>262.89342904472664</v>
      </c>
      <c r="EH20">
        <f>('Read counts'!EH20*300)/'Read counts'!EH$2</f>
        <v>409.41949616648412</v>
      </c>
      <c r="EI20">
        <f>('Read counts'!EI20*300)/'Read counts'!EI$2</f>
        <v>281.88854489164089</v>
      </c>
      <c r="EJ20">
        <f>('Read counts'!EJ20*300)/'Read counts'!EJ$2</f>
        <v>424.50331125827813</v>
      </c>
      <c r="EK20">
        <f>('Read counts'!EK20*300)/'Read counts'!EK$2</f>
        <v>384.56454121306376</v>
      </c>
      <c r="EL20">
        <f>('Read counts'!EL20*300)/'Read counts'!EL$2</f>
        <v>303.5409836065574</v>
      </c>
      <c r="EM20">
        <f>('Read counts'!EM20*300)/'Read counts'!EM$2</f>
        <v>293.62992922143582</v>
      </c>
      <c r="EN20">
        <f>('Read counts'!EN20*300)/'Read counts'!EN$2</f>
        <v>344.5983379501385</v>
      </c>
      <c r="EO20">
        <f>('Read counts'!EO20*300)/'Read counts'!EO$2</f>
        <v>147.90697674418604</v>
      </c>
      <c r="EP20">
        <f>('Read counts'!EP20*300)/'Read counts'!EP$2</f>
        <v>414.0625</v>
      </c>
      <c r="EQ20">
        <f>('Read counts'!EQ20*300)/'Read counts'!EQ$2</f>
        <v>173.29910141206676</v>
      </c>
      <c r="ER20">
        <f>('Read counts'!ER20*300)/'Read counts'!ER$2</f>
        <v>209.69109630526953</v>
      </c>
      <c r="ES20">
        <f>('Read counts'!ES20*300)/'Read counts'!ES$2</f>
        <v>187.34042553191489</v>
      </c>
      <c r="ET20">
        <f>('Read counts'!ET20*300)/'Read counts'!ET$2</f>
        <v>251.1070110701107</v>
      </c>
      <c r="EU20">
        <f>('Read counts'!EU20*300)/'Read counts'!EU$2</f>
        <v>90.75</v>
      </c>
      <c r="EV20">
        <f>('Read counts'!EV20*300)/'Read counts'!EV$2</f>
        <v>276.67530544242874</v>
      </c>
      <c r="EW20">
        <f>('Read counts'!EW20*300)/'Read counts'!EW$2</f>
        <v>182.23495702005729</v>
      </c>
      <c r="EX20">
        <f>('Read counts'!EX20*300)/'Read counts'!EX$2</f>
        <v>99.182004089979557</v>
      </c>
      <c r="EY20">
        <f>('Read counts'!EY20*300)/'Read counts'!EY$2</f>
        <v>148.03040774015204</v>
      </c>
      <c r="EZ20">
        <f>('Read counts'!EZ20*300)/'Read counts'!EZ$2</f>
        <v>193.07201458523247</v>
      </c>
      <c r="FA20">
        <f>('Read counts'!FA20*300)/'Read counts'!FA$2</f>
        <v>478.07017543859649</v>
      </c>
      <c r="FB20">
        <f>('Read counts'!FB20*300)/'Read counts'!FB$2</f>
        <v>109.45584299732381</v>
      </c>
      <c r="FC20">
        <f>('Read counts'!FC20*300)/'Read counts'!FC$2</f>
        <v>401.19971771347917</v>
      </c>
      <c r="FD20">
        <f>('Read counts'!FD20*300)/'Read counts'!FD$2</f>
        <v>307.83699059561127</v>
      </c>
      <c r="FE20">
        <f>('Read counts'!FE20*300)/'Read counts'!FE$2</f>
        <v>244.7417548226509</v>
      </c>
      <c r="FF20">
        <f>('Read counts'!FF20*300)/'Read counts'!FF$2</f>
        <v>251.62055335968378</v>
      </c>
      <c r="FG20">
        <f>('Read counts'!FG20*300)/'Read counts'!FG$2</f>
        <v>567.46875</v>
      </c>
      <c r="FH20">
        <f>('Read counts'!FH20*300)/'Read counts'!FH$2</f>
        <v>288.84153428903528</v>
      </c>
      <c r="FI20">
        <f>('Read counts'!FI20*300)/'Read counts'!FI$2</f>
        <v>355.40069686411152</v>
      </c>
      <c r="FJ20">
        <f>('Read counts'!FJ20*300)/'Read counts'!FJ$2</f>
        <v>165.71428571428572</v>
      </c>
      <c r="FK20">
        <f>('Read counts'!FK20*300)/'Read counts'!FK$2</f>
        <v>24.528301886792452</v>
      </c>
      <c r="FL20">
        <f>('Read counts'!FL20*300)/'Read counts'!FL$2</f>
        <v>435.41076487252127</v>
      </c>
      <c r="FM20">
        <f>('Read counts'!FM20*300)/'Read counts'!FM$2</f>
        <v>294.5679012345679</v>
      </c>
      <c r="FN20">
        <f>('Read counts'!FN20*300)/'Read counts'!FN$2</f>
        <v>467.0684667309547</v>
      </c>
      <c r="FO20">
        <f>('Read counts'!FO20*300)/'Read counts'!FO$2</f>
        <v>286.16990432009277</v>
      </c>
      <c r="FP20">
        <f>('Read counts'!FP20*300)/'Read counts'!FP$2</f>
        <v>117.4118884797475</v>
      </c>
      <c r="FQ20">
        <f>('Read counts'!FQ20*300)/'Read counts'!FQ$2</f>
        <v>190.8204711616572</v>
      </c>
      <c r="FR20">
        <f>('Read counts'!FR20*300)/'Read counts'!FR$2</f>
        <v>195.74374725756911</v>
      </c>
      <c r="FS20">
        <f>('Read counts'!FS20*300)/'Read counts'!FS$2</f>
        <v>496.88195991091317</v>
      </c>
      <c r="FT20">
        <f>('Read counts'!FT20*300)/'Read counts'!FT$2</f>
        <v>411.4</v>
      </c>
      <c r="FU20">
        <f>('Read counts'!FU20*300)/'Read counts'!FU$2</f>
        <v>298.05</v>
      </c>
      <c r="FV20">
        <f>('Read counts'!FV20*300)/'Read counts'!FV$2</f>
        <v>407.811080835604</v>
      </c>
      <c r="FW20">
        <f>('Read counts'!FW20*300)/'Read counts'!FW$2</f>
        <v>148.15905743740797</v>
      </c>
      <c r="FX20">
        <f>('Read counts'!FX20*300)/'Read counts'!FX$2</f>
        <v>130.67150635208711</v>
      </c>
      <c r="FY20">
        <f>('Read counts'!FY20*300)/'Read counts'!FY$2</f>
        <v>220.85561497326202</v>
      </c>
      <c r="FZ20">
        <f>('Read counts'!FZ20*300)/'Read counts'!FZ$2</f>
        <v>248.55769230769232</v>
      </c>
      <c r="GA20">
        <f>('Read counts'!GA20*300)/'Read counts'!GA$2</f>
        <v>1413.4292565947242</v>
      </c>
      <c r="GB20">
        <f>('Read counts'!GB20*300)/'Read counts'!GB$2</f>
        <v>16.71826625386997</v>
      </c>
      <c r="GC20">
        <f>('Read counts'!GC20*300)/'Read counts'!GC$2</f>
        <v>455.90909090909093</v>
      </c>
      <c r="GD20">
        <f>('Read counts'!GD20*300)/'Read counts'!GD$2</f>
        <v>150</v>
      </c>
      <c r="GE20">
        <f>('Read counts'!GE20*300)/'Read counts'!GE$2</f>
        <v>92.179487179487182</v>
      </c>
      <c r="GF20">
        <f>('Read counts'!GF20*300)/'Read counts'!GF$2</f>
        <v>564.23007789095266</v>
      </c>
      <c r="GG20">
        <f>('Read counts'!GG20*300)/'Read counts'!GG$2</f>
        <v>184.21052631578948</v>
      </c>
      <c r="GH20">
        <f>('Read counts'!GH20*300)/'Read counts'!GH$2</f>
        <v>209.62939499524865</v>
      </c>
      <c r="GI20">
        <f>('Read counts'!GI20*300)/'Read counts'!GI$2</f>
        <v>572.98050139275767</v>
      </c>
      <c r="GJ20">
        <f>('Read counts'!GJ20*300)/'Read counts'!GJ$2</f>
        <v>334.78502714866966</v>
      </c>
    </row>
    <row r="21" spans="1:192" x14ac:dyDescent="0.2">
      <c r="A21" t="s">
        <v>39</v>
      </c>
      <c r="B21" t="s">
        <v>40</v>
      </c>
      <c r="C21">
        <f>('Read counts'!C21*300)/'Read counts'!C$2</f>
        <v>224.05625462620281</v>
      </c>
      <c r="D21">
        <f>('Read counts'!D21*300)/'Read counts'!D$2</f>
        <v>7400.1680672268903</v>
      </c>
      <c r="E21">
        <f>('Read counts'!E21*300)/'Read counts'!E$2</f>
        <v>935.00527983104541</v>
      </c>
      <c r="F21">
        <f>('Read counts'!F21*300)/'Read counts'!F$2</f>
        <v>2127.7860326894502</v>
      </c>
      <c r="G21">
        <f>('Read counts'!G21*300)/'Read counts'!G$2</f>
        <v>727.3648648648649</v>
      </c>
      <c r="H21">
        <f>('Read counts'!H21*300)/'Read counts'!H$2</f>
        <v>1470.4562737642586</v>
      </c>
      <c r="I21">
        <f>('Read counts'!I21*300)/'Read counts'!I$2</f>
        <v>587.15277777777783</v>
      </c>
      <c r="J21">
        <f>('Read counts'!J21*300)/'Read counts'!J$2</f>
        <v>438.19538670284936</v>
      </c>
      <c r="K21">
        <f>('Read counts'!K21*300)/'Read counts'!K$2</f>
        <v>765.22301228183585</v>
      </c>
      <c r="L21">
        <f>('Read counts'!L21*300)/'Read counts'!L$2</f>
        <v>447.22617354196302</v>
      </c>
      <c r="M21">
        <f>('Read counts'!M21*300)/'Read counts'!M$2</f>
        <v>639.15094339622647</v>
      </c>
      <c r="N21">
        <f>('Read counts'!N21*300)/'Read counts'!N$2</f>
        <v>1057.2025052192066</v>
      </c>
      <c r="O21">
        <f>('Read counts'!O21*300)/'Read counts'!O$2</f>
        <v>757.82073813708257</v>
      </c>
      <c r="P21">
        <f>('Read counts'!P21*300)/'Read counts'!P$2</f>
        <v>1076.2672811059908</v>
      </c>
      <c r="Q21">
        <f>('Read counts'!Q21*300)/'Read counts'!Q$2</f>
        <v>416.40471512770137</v>
      </c>
      <c r="R21">
        <f>('Read counts'!R21*300)/'Read counts'!R$2</f>
        <v>1208.2102988836875</v>
      </c>
      <c r="S21">
        <f>('Read counts'!S21*300)/'Read counts'!S$2</f>
        <v>983.92434988179673</v>
      </c>
      <c r="T21">
        <f>('Read counts'!T21*300)/'Read counts'!T$2</f>
        <v>896.10630407911003</v>
      </c>
      <c r="U21">
        <f>('Read counts'!U21*300)/'Read counts'!U$2</f>
        <v>15.774099318403115</v>
      </c>
      <c r="V21">
        <f>('Read counts'!V21*300)/'Read counts'!V$2</f>
        <v>84.872611464968159</v>
      </c>
      <c r="W21">
        <f>('Read counts'!W21*300)/'Read counts'!W$2</f>
        <v>1206.2082777036048</v>
      </c>
      <c r="X21">
        <f>('Read counts'!X21*300)/'Read counts'!X$2</f>
        <v>1577.6328986960882</v>
      </c>
      <c r="Y21">
        <f>('Read counts'!Y21*300)/'Read counts'!Y$2</f>
        <v>418.43971631205676</v>
      </c>
      <c r="Z21">
        <f>('Read counts'!Z21*300)/'Read counts'!Z$2</f>
        <v>822.7626459143969</v>
      </c>
      <c r="AA21">
        <f>('Read counts'!AA21*300)/'Read counts'!AA$2</f>
        <v>684.36348751535002</v>
      </c>
      <c r="AB21">
        <f>('Read counts'!AB21*300)/'Read counts'!AB$2</f>
        <v>767.30375426621163</v>
      </c>
      <c r="AC21">
        <f>('Read counts'!AC21*300)/'Read counts'!AC$2</f>
        <v>2071.6372021521906</v>
      </c>
      <c r="AD21">
        <f>('Read counts'!AD21*300)/'Read counts'!AD$2</f>
        <v>543.19852941176475</v>
      </c>
      <c r="AE21">
        <f>('Read counts'!AE21*300)/'Read counts'!AE$2</f>
        <v>584.42959917780058</v>
      </c>
      <c r="AF21">
        <f>('Read counts'!AF21*300)/'Read counts'!AF$2</f>
        <v>1049.8127340823969</v>
      </c>
      <c r="AG21">
        <f>('Read counts'!AG21*300)/'Read counts'!AG$2</f>
        <v>1417.4129353233832</v>
      </c>
      <c r="AH21">
        <f>('Read counts'!AH21*300)/'Read counts'!AH$2</f>
        <v>1302.3008849557523</v>
      </c>
      <c r="AI21">
        <f>('Read counts'!AI21*300)/'Read counts'!AI$2</f>
        <v>346.875</v>
      </c>
      <c r="AJ21">
        <f>('Read counts'!AJ21*300)/'Read counts'!AJ$2</f>
        <v>545.84154513204567</v>
      </c>
      <c r="AK21">
        <f>('Read counts'!AK21*300)/'Read counts'!AK$2</f>
        <v>225.40805223068554</v>
      </c>
      <c r="AL21">
        <f>('Read counts'!AL21*300)/'Read counts'!AL$2</f>
        <v>669.01306240928886</v>
      </c>
      <c r="AM21">
        <f>('Read counts'!AM21*300)/'Read counts'!AM$2</f>
        <v>576.65045170257122</v>
      </c>
      <c r="AN21">
        <f>('Read counts'!AN21*300)/'Read counts'!AN$2</f>
        <v>20.189274447949526</v>
      </c>
      <c r="AO21">
        <f>('Read counts'!AO21*300)/'Read counts'!AO$2</f>
        <v>826.63671373555837</v>
      </c>
      <c r="AP21">
        <f>('Read counts'!AP21*300)/'Read counts'!AP$2</f>
        <v>507.0123747790218</v>
      </c>
      <c r="AQ21">
        <f>('Read counts'!AQ21*300)/'Read counts'!AQ$2</f>
        <v>671.81663837011888</v>
      </c>
      <c r="AR21">
        <f>('Read counts'!AR21*300)/'Read counts'!AR$2</f>
        <v>808.14940577249581</v>
      </c>
      <c r="AS21">
        <f>('Read counts'!AS21*300)/'Read counts'!AS$2</f>
        <v>479.02439024390242</v>
      </c>
      <c r="AT21">
        <f>('Read counts'!AT21*300)/'Read counts'!AT$2</f>
        <v>506.54145077720204</v>
      </c>
      <c r="AU21">
        <f>('Read counts'!AU21*300)/'Read counts'!AU$2</f>
        <v>787.68577494692147</v>
      </c>
      <c r="AV21">
        <f>('Read counts'!AV21*300)/'Read counts'!AV$2</f>
        <v>972.40051347881899</v>
      </c>
      <c r="AW21">
        <f>('Read counts'!AW21*300)/'Read counts'!AW$2</f>
        <v>1276.8133911965283</v>
      </c>
      <c r="AX21">
        <f>('Read counts'!AX21*300)/'Read counts'!AX$2</f>
        <v>1129.5258620689656</v>
      </c>
      <c r="AY21">
        <f>('Read counts'!AY21*300)/'Read counts'!AY$2</f>
        <v>491.26723571897571</v>
      </c>
      <c r="AZ21">
        <f>('Read counts'!AZ21*300)/'Read counts'!AZ$2</f>
        <v>941.66192373363685</v>
      </c>
      <c r="BA21">
        <f>('Read counts'!BA21*300)/'Read counts'!BA$2</f>
        <v>493.05993690851733</v>
      </c>
      <c r="BB21">
        <f>('Read counts'!BB21*300)/'Read counts'!BB$2</f>
        <v>1733.4866605335787</v>
      </c>
      <c r="BC21">
        <f>('Read counts'!BC21*300)/'Read counts'!BC$2</f>
        <v>862.65223274695529</v>
      </c>
      <c r="BD21">
        <f>('Read counts'!BD21*300)/'Read counts'!BD$2</f>
        <v>744.14860681114556</v>
      </c>
      <c r="BE21">
        <f>('Read counts'!BE21*300)/'Read counts'!BE$2</f>
        <v>351.4612452350699</v>
      </c>
      <c r="BF21">
        <f>('Read counts'!BF21*300)/'Read counts'!BF$2</f>
        <v>818.46153846153845</v>
      </c>
      <c r="BG21">
        <f>('Read counts'!BG21*300)/'Read counts'!BG$2</f>
        <v>1114.0563513300804</v>
      </c>
      <c r="BH21">
        <f>('Read counts'!BH21*300)/'Read counts'!BH$2</f>
        <v>535.54119547657513</v>
      </c>
      <c r="BI21">
        <f>('Read counts'!BI21*300)/'Read counts'!BI$2</f>
        <v>938.42719780219784</v>
      </c>
      <c r="BJ21">
        <f>('Read counts'!BJ21*300)/'Read counts'!BJ$2</f>
        <v>781.03194103194107</v>
      </c>
      <c r="BK21">
        <f>('Read counts'!BK21*300)/'Read counts'!BK$2</f>
        <v>769.07370517928291</v>
      </c>
      <c r="BL21">
        <f>('Read counts'!BL21*300)/'Read counts'!BL$2</f>
        <v>803.06366682623263</v>
      </c>
      <c r="BM21">
        <f>('Read counts'!BM21*300)/'Read counts'!BM$2</f>
        <v>1192.1182266009853</v>
      </c>
      <c r="BN21">
        <f>('Read counts'!BN21*300)/'Read counts'!BN$2</f>
        <v>570.24567788899003</v>
      </c>
      <c r="BO21">
        <f>('Read counts'!BO21*300)/'Read counts'!BO$2</f>
        <v>1239.3033292231812</v>
      </c>
      <c r="BP21">
        <f>('Read counts'!BP21*300)/'Read counts'!BP$2</f>
        <v>1285.3198343304189</v>
      </c>
      <c r="BQ21">
        <f>('Read counts'!BQ21*300)/'Read counts'!BQ$2</f>
        <v>984.96978851963752</v>
      </c>
      <c r="BR21">
        <f>('Read counts'!BR21*300)/'Read counts'!BR$2</f>
        <v>1316.2035057716973</v>
      </c>
      <c r="BS21">
        <f>('Read counts'!BS21*300)/'Read counts'!BS$2</f>
        <v>896.53379549393412</v>
      </c>
      <c r="BT21">
        <f>('Read counts'!BT21*300)/'Read counts'!BT$2</f>
        <v>781.4473684210526</v>
      </c>
      <c r="BU21">
        <f>('Read counts'!BU21*300)/'Read counts'!BU$2</f>
        <v>842.06349206349205</v>
      </c>
      <c r="BV21">
        <f>('Read counts'!BV21*300)/'Read counts'!BV$2</f>
        <v>744.41616290168633</v>
      </c>
      <c r="BW21">
        <f>('Read counts'!BW21*300)/'Read counts'!BW$2</f>
        <v>957.0980392156863</v>
      </c>
      <c r="BX21">
        <f>('Read counts'!BX21*300)/'Read counts'!BX$2</f>
        <v>724.88342518016111</v>
      </c>
      <c r="BY21">
        <f>('Read counts'!BY21*300)/'Read counts'!BY$2</f>
        <v>876.35869565217388</v>
      </c>
      <c r="BZ21">
        <f>('Read counts'!BZ21*300)/'Read counts'!BZ$2</f>
        <v>640</v>
      </c>
      <c r="CA21">
        <f>('Read counts'!CA21*300)/'Read counts'!CA$2</f>
        <v>875.20198881292731</v>
      </c>
      <c r="CB21">
        <f>('Read counts'!CB21*300)/'Read counts'!CB$2</f>
        <v>566.54064272211724</v>
      </c>
      <c r="CC21">
        <f>('Read counts'!CC21*300)/'Read counts'!CC$2</f>
        <v>772.48677248677245</v>
      </c>
      <c r="CD21">
        <f>('Read counts'!CD21*300)/'Read counts'!CD$2</f>
        <v>750.24</v>
      </c>
      <c r="CE21">
        <f>('Read counts'!CE21*300)/'Read counts'!CE$2</f>
        <v>746.77765843179372</v>
      </c>
      <c r="CF21">
        <f>('Read counts'!CF21*300)/'Read counts'!CF$2</f>
        <v>742.12034383954153</v>
      </c>
      <c r="CG21">
        <f>('Read counts'!CG21*300)/'Read counts'!CG$2</f>
        <v>740.74267782426773</v>
      </c>
      <c r="CH21">
        <f>('Read counts'!CH21*300)/'Read counts'!CH$2</f>
        <v>580.28985507246375</v>
      </c>
      <c r="CI21">
        <f>('Read counts'!CI21*300)/'Read counts'!CI$2</f>
        <v>606.59025787965618</v>
      </c>
      <c r="CJ21">
        <f>('Read counts'!CJ21*300)/'Read counts'!CJ$2</f>
        <v>1002.0680453635757</v>
      </c>
      <c r="CK21">
        <f>('Read counts'!CK21*300)/'Read counts'!CK$2</f>
        <v>699.89506820566635</v>
      </c>
      <c r="CL21">
        <f>('Read counts'!CL21*300)/'Read counts'!CL$2</f>
        <v>745.16129032258061</v>
      </c>
      <c r="CM21">
        <f>('Read counts'!CM21*300)/'Read counts'!CM$2</f>
        <v>826.44017725258493</v>
      </c>
      <c r="CN21">
        <f>('Read counts'!CN21*300)/'Read counts'!CN$2</f>
        <v>570.64439140811453</v>
      </c>
      <c r="CO21">
        <f>('Read counts'!CO21*300)/'Read counts'!CO$2</f>
        <v>612.85266457680245</v>
      </c>
      <c r="CP21">
        <f>('Read counts'!CP21*300)/'Read counts'!CP$2</f>
        <v>693.95085066162574</v>
      </c>
      <c r="CQ21">
        <f>('Read counts'!CQ21*300)/'Read counts'!CQ$2</f>
        <v>1693.6194240542068</v>
      </c>
      <c r="CR21">
        <f>('Read counts'!CR21*300)/'Read counts'!CR$2</f>
        <v>582.55813953488371</v>
      </c>
      <c r="CS21">
        <f>('Read counts'!CS21*300)/'Read counts'!CS$2</f>
        <v>356.25</v>
      </c>
      <c r="CT21">
        <f>('Read counts'!CT21*300)/'Read counts'!CT$2</f>
        <v>506.08175473579263</v>
      </c>
      <c r="CU21">
        <f>('Read counts'!CU21*300)/'Read counts'!CU$2</f>
        <v>866.66666666666663</v>
      </c>
      <c r="CV21">
        <f>('Read counts'!CV21*300)/'Read counts'!CV$2</f>
        <v>690.44259140474662</v>
      </c>
      <c r="CW21">
        <f>('Read counts'!CW21*300)/'Read counts'!CW$2</f>
        <v>447.93491864831037</v>
      </c>
      <c r="CX21">
        <f>('Read counts'!CX21*300)/'Read counts'!CX$2</f>
        <v>721.39689578713967</v>
      </c>
      <c r="CY21">
        <f>('Read counts'!CY21*300)/'Read counts'!CY$2</f>
        <v>1192.8242870285189</v>
      </c>
      <c r="CZ21">
        <f>('Read counts'!CZ21*300)/'Read counts'!CZ$2</f>
        <v>710.80669710806694</v>
      </c>
      <c r="DA21">
        <f>('Read counts'!DA21*300)/'Read counts'!DA$2</f>
        <v>636.6</v>
      </c>
      <c r="DB21">
        <f>('Read counts'!DB21*300)/'Read counts'!DB$2</f>
        <v>1041.2408759124087</v>
      </c>
      <c r="DC21">
        <f>('Read counts'!DC21*300)/'Read counts'!DC$2</f>
        <v>1152.9696132596684</v>
      </c>
      <c r="DD21">
        <f>('Read counts'!DD21*300)/'Read counts'!DD$2</f>
        <v>2284.6655791190865</v>
      </c>
      <c r="DE21">
        <f>('Read counts'!DE21*300)/'Read counts'!DE$2</f>
        <v>296.53579676674366</v>
      </c>
      <c r="DF21">
        <f>('Read counts'!DF21*300)/'Read counts'!DF$2</f>
        <v>1134.4720496894411</v>
      </c>
      <c r="DG21">
        <f>('Read counts'!DG21*300)/'Read counts'!DG$2</f>
        <v>405.76271186440675</v>
      </c>
      <c r="DH21">
        <f>('Read counts'!DH21*300)/'Read counts'!DH$2</f>
        <v>518.18181818181813</v>
      </c>
      <c r="DI21">
        <f>('Read counts'!DI21*300)/'Read counts'!DI$2</f>
        <v>410.38632045598479</v>
      </c>
      <c r="DJ21">
        <f>('Read counts'!DJ21*300)/'Read counts'!DJ$2</f>
        <v>732.88343558282213</v>
      </c>
      <c r="DK21">
        <f>('Read counts'!DK21*300)/'Read counts'!DK$2</f>
        <v>543.91691394658756</v>
      </c>
      <c r="DL21">
        <f>('Read counts'!DL21*300)/'Read counts'!DL$2</f>
        <v>896.94878314565926</v>
      </c>
      <c r="DM21">
        <f>('Read counts'!DM21*300)/'Read counts'!DM$2</f>
        <v>983.03101228788762</v>
      </c>
      <c r="DN21">
        <f>('Read counts'!DN21*300)/'Read counts'!DN$2</f>
        <v>375.557917109458</v>
      </c>
      <c r="DO21">
        <f>('Read counts'!DO21*300)/'Read counts'!DO$2</f>
        <v>442.85714285714283</v>
      </c>
      <c r="DP21">
        <f>('Read counts'!DP21*300)/'Read counts'!DP$2</f>
        <v>891.99372056514915</v>
      </c>
      <c r="DQ21">
        <f>('Read counts'!DQ21*300)/'Read counts'!DQ$2</f>
        <v>696.13970588235293</v>
      </c>
      <c r="DR21">
        <f>('Read counts'!DR21*300)/'Read counts'!DR$2</f>
        <v>1166.7551426675514</v>
      </c>
      <c r="DS21">
        <f>('Read counts'!DS21*300)/'Read counts'!DS$2</f>
        <v>612.60381045432337</v>
      </c>
      <c r="DT21">
        <f>('Read counts'!DT21*300)/'Read counts'!DT$2</f>
        <v>1092.2712933753944</v>
      </c>
      <c r="DU21">
        <f>('Read counts'!DU21*300)/'Read counts'!DU$2</f>
        <v>880.19257221458042</v>
      </c>
      <c r="DV21">
        <f>('Read counts'!DV21*300)/'Read counts'!DV$2</f>
        <v>1059.313725490196</v>
      </c>
      <c r="DW21">
        <f>('Read counts'!DW21*300)/'Read counts'!DW$2</f>
        <v>816.69758812615953</v>
      </c>
      <c r="DX21">
        <f>('Read counts'!DX21*300)/'Read counts'!DX$2</f>
        <v>294.94855004677271</v>
      </c>
      <c r="DY21">
        <f>('Read counts'!DY21*300)/'Read counts'!DY$2</f>
        <v>961.81474480151223</v>
      </c>
      <c r="DZ21">
        <f>('Read counts'!DZ21*300)/'Read counts'!DZ$2</f>
        <v>588.50726552179651</v>
      </c>
      <c r="EA21">
        <f>('Read counts'!EA21*300)/'Read counts'!EA$2</f>
        <v>845.625</v>
      </c>
      <c r="EB21">
        <f>('Read counts'!EB21*300)/'Read counts'!EB$2</f>
        <v>525.56480380499409</v>
      </c>
      <c r="EC21">
        <f>('Read counts'!EC21*300)/'Read counts'!EC$2</f>
        <v>328.34224598930479</v>
      </c>
      <c r="ED21">
        <f>('Read counts'!ED21*300)/'Read counts'!ED$2</f>
        <v>76.682926829268297</v>
      </c>
      <c r="EE21">
        <f>('Read counts'!EE21*300)/'Read counts'!EE$2</f>
        <v>1235.1490236382322</v>
      </c>
      <c r="EF21">
        <f>('Read counts'!EF21*300)/'Read counts'!EF$2</f>
        <v>1268.8041594454073</v>
      </c>
      <c r="EG21">
        <f>('Read counts'!EG21*300)/'Read counts'!EG$2</f>
        <v>969.40916620651569</v>
      </c>
      <c r="EH21">
        <f>('Read counts'!EH21*300)/'Read counts'!EH$2</f>
        <v>739.15662650602405</v>
      </c>
      <c r="EI21">
        <f>('Read counts'!EI21*300)/'Read counts'!EI$2</f>
        <v>926.16099071207429</v>
      </c>
      <c r="EJ21">
        <f>('Read counts'!EJ21*300)/'Read counts'!EJ$2</f>
        <v>771.35761589403978</v>
      </c>
      <c r="EK21">
        <f>('Read counts'!EK21*300)/'Read counts'!EK$2</f>
        <v>1181.1041990668741</v>
      </c>
      <c r="EL21">
        <f>('Read counts'!EL21*300)/'Read counts'!EL$2</f>
        <v>1130.950819672131</v>
      </c>
      <c r="EM21">
        <f>('Read counts'!EM21*300)/'Read counts'!EM$2</f>
        <v>692.21435793731041</v>
      </c>
      <c r="EN21">
        <f>('Read counts'!EN21*300)/'Read counts'!EN$2</f>
        <v>2986.426592797784</v>
      </c>
      <c r="EO21">
        <f>('Read counts'!EO21*300)/'Read counts'!EO$2</f>
        <v>719.30232558139539</v>
      </c>
      <c r="EP21">
        <f>('Read counts'!EP21*300)/'Read counts'!EP$2</f>
        <v>1343.4375</v>
      </c>
      <c r="EQ21">
        <f>('Read counts'!EQ21*300)/'Read counts'!EQ$2</f>
        <v>354.8780487804878</v>
      </c>
      <c r="ER21">
        <f>('Read counts'!ER21*300)/'Read counts'!ER$2</f>
        <v>323.07692307692309</v>
      </c>
      <c r="ES21">
        <f>('Read counts'!ES21*300)/'Read counts'!ES$2</f>
        <v>194.84042553191489</v>
      </c>
      <c r="ET21">
        <f>('Read counts'!ET21*300)/'Read counts'!ET$2</f>
        <v>869.74169741697415</v>
      </c>
      <c r="EU21">
        <f>('Read counts'!EU21*300)/'Read counts'!EU$2</f>
        <v>200.5</v>
      </c>
      <c r="EV21">
        <f>('Read counts'!EV21*300)/'Read counts'!EV$2</f>
        <v>722.84339133654203</v>
      </c>
      <c r="EW21">
        <f>('Read counts'!EW21*300)/'Read counts'!EW$2</f>
        <v>829.79942693409737</v>
      </c>
      <c r="EX21">
        <f>('Read counts'!EX21*300)/'Read counts'!EX$2</f>
        <v>261.75869120654397</v>
      </c>
      <c r="EY21">
        <f>('Read counts'!EY21*300)/'Read counts'!EY$2</f>
        <v>388.52798894263992</v>
      </c>
      <c r="EZ21">
        <f>('Read counts'!EZ21*300)/'Read counts'!EZ$2</f>
        <v>285.232452142206</v>
      </c>
      <c r="FA21">
        <f>('Read counts'!FA21*300)/'Read counts'!FA$2</f>
        <v>1697.6608187134502</v>
      </c>
      <c r="FB21">
        <f>('Read counts'!FB21*300)/'Read counts'!FB$2</f>
        <v>609.36663693131129</v>
      </c>
      <c r="FC21">
        <f>('Read counts'!FC21*300)/'Read counts'!FC$2</f>
        <v>771.70077628793229</v>
      </c>
      <c r="FD21">
        <f>('Read counts'!FD21*300)/'Read counts'!FD$2</f>
        <v>689.02821316614416</v>
      </c>
      <c r="FE21">
        <f>('Read counts'!FE21*300)/'Read counts'!FE$2</f>
        <v>902.42688238954577</v>
      </c>
      <c r="FF21">
        <f>('Read counts'!FF21*300)/'Read counts'!FF$2</f>
        <v>1185.7707509881423</v>
      </c>
      <c r="FG21">
        <f>('Read counts'!FG21*300)/'Read counts'!FG$2</f>
        <v>1222.3125</v>
      </c>
      <c r="FH21">
        <f>('Read counts'!FH21*300)/'Read counts'!FH$2</f>
        <v>1179.891514916699</v>
      </c>
      <c r="FI21">
        <f>('Read counts'!FI21*300)/'Read counts'!FI$2</f>
        <v>884.58188153310107</v>
      </c>
      <c r="FJ21">
        <f>('Read counts'!FJ21*300)/'Read counts'!FJ$2</f>
        <v>374.46428571428572</v>
      </c>
      <c r="FK21">
        <f>('Read counts'!FK21*300)/'Read counts'!FK$2</f>
        <v>103.50404312668464</v>
      </c>
      <c r="FL21">
        <f>('Read counts'!FL21*300)/'Read counts'!FL$2</f>
        <v>935.6940509915014</v>
      </c>
      <c r="FM21">
        <f>('Read counts'!FM21*300)/'Read counts'!FM$2</f>
        <v>760.74074074074076</v>
      </c>
      <c r="FN21">
        <f>('Read counts'!FN21*300)/'Read counts'!FN$2</f>
        <v>1381.0993249758919</v>
      </c>
      <c r="FO21">
        <f>('Read counts'!FO21*300)/'Read counts'!FO$2</f>
        <v>1435.5465352276021</v>
      </c>
      <c r="FP21">
        <f>('Read counts'!FP21*300)/'Read counts'!FP$2</f>
        <v>311.04681746449239</v>
      </c>
      <c r="FQ21">
        <f>('Read counts'!FQ21*300)/'Read counts'!FQ$2</f>
        <v>452.31519090170593</v>
      </c>
      <c r="FR21">
        <f>('Read counts'!FR21*300)/'Read counts'!FR$2</f>
        <v>761.51820974111456</v>
      </c>
      <c r="FS21">
        <f>('Read counts'!FS21*300)/'Read counts'!FS$2</f>
        <v>917.37193763919822</v>
      </c>
      <c r="FT21">
        <f>('Read counts'!FT21*300)/'Read counts'!FT$2</f>
        <v>985.2</v>
      </c>
      <c r="FU21">
        <f>('Read counts'!FU21*300)/'Read counts'!FU$2</f>
        <v>704.7</v>
      </c>
      <c r="FV21">
        <f>('Read counts'!FV21*300)/'Read counts'!FV$2</f>
        <v>1036.69391462307</v>
      </c>
      <c r="FW21">
        <f>('Read counts'!FW21*300)/'Read counts'!FW$2</f>
        <v>350.95729013254788</v>
      </c>
      <c r="FX21">
        <f>('Read counts'!FX21*300)/'Read counts'!FX$2</f>
        <v>372.95825771324866</v>
      </c>
      <c r="FY21">
        <f>('Read counts'!FY21*300)/'Read counts'!FY$2</f>
        <v>709.26916221033866</v>
      </c>
      <c r="FZ21">
        <f>('Read counts'!FZ21*300)/'Read counts'!FZ$2</f>
        <v>612.25961538461536</v>
      </c>
      <c r="GA21">
        <f>('Read counts'!GA21*300)/'Read counts'!GA$2</f>
        <v>2848.4412470023981</v>
      </c>
      <c r="GB21">
        <f>('Read counts'!GB21*300)/'Read counts'!GB$2</f>
        <v>86.687306501547994</v>
      </c>
      <c r="GC21">
        <f>('Read counts'!GC21*300)/'Read counts'!GC$2</f>
        <v>809.69696969696975</v>
      </c>
      <c r="GD21">
        <f>('Read counts'!GD21*300)/'Read counts'!GD$2</f>
        <v>617.00646444554945</v>
      </c>
      <c r="GE21">
        <f>('Read counts'!GE21*300)/'Read counts'!GE$2</f>
        <v>552.69230769230774</v>
      </c>
      <c r="GF21">
        <f>('Read counts'!GF21*300)/'Read counts'!GF$2</f>
        <v>1845.476333133613</v>
      </c>
      <c r="GG21">
        <f>('Read counts'!GG21*300)/'Read counts'!GG$2</f>
        <v>569.4508009153318</v>
      </c>
      <c r="GH21">
        <f>('Read counts'!GH21*300)/'Read counts'!GH$2</f>
        <v>1020.3991130820399</v>
      </c>
      <c r="GI21">
        <f>('Read counts'!GI21*300)/'Read counts'!GI$2</f>
        <v>662.11699164345407</v>
      </c>
      <c r="GJ21">
        <f>('Read counts'!GJ21*300)/'Read counts'!GJ$2</f>
        <v>882.21486837907048</v>
      </c>
    </row>
    <row r="22" spans="1:192" x14ac:dyDescent="0.2">
      <c r="A22" t="s">
        <v>41</v>
      </c>
      <c r="B22" t="s">
        <v>42</v>
      </c>
      <c r="C22">
        <f>('Read counts'!C22*300)/'Read counts'!C$2</f>
        <v>535.38119911176909</v>
      </c>
      <c r="D22">
        <f>('Read counts'!D22*300)/'Read counts'!D$2</f>
        <v>2140.1680672268908</v>
      </c>
      <c r="E22">
        <f>('Read counts'!E22*300)/'Read counts'!E$2</f>
        <v>516.20908130939813</v>
      </c>
      <c r="F22">
        <f>('Read counts'!F22*300)/'Read counts'!F$2</f>
        <v>2167.0133729569093</v>
      </c>
      <c r="G22">
        <f>('Read counts'!G22*300)/'Read counts'!G$2</f>
        <v>942.56756756756761</v>
      </c>
      <c r="H22">
        <f>('Read counts'!H22*300)/'Read counts'!H$2</f>
        <v>2220.2281368821291</v>
      </c>
      <c r="I22">
        <f>('Read counts'!I22*300)/'Read counts'!I$2</f>
        <v>570.65972222222217</v>
      </c>
      <c r="J22">
        <f>('Read counts'!J22*300)/'Read counts'!J$2</f>
        <v>501.69606512890095</v>
      </c>
      <c r="K22">
        <f>('Read counts'!K22*300)/'Read counts'!K$2</f>
        <v>873.04460245636722</v>
      </c>
      <c r="L22">
        <f>('Read counts'!L22*300)/'Read counts'!L$2</f>
        <v>725.67567567567562</v>
      </c>
      <c r="M22">
        <f>('Read counts'!M22*300)/'Read counts'!M$2</f>
        <v>460.37735849056605</v>
      </c>
      <c r="N22">
        <f>('Read counts'!N22*300)/'Read counts'!N$2</f>
        <v>1401.8789144050104</v>
      </c>
      <c r="O22">
        <f>('Read counts'!O22*300)/'Read counts'!O$2</f>
        <v>1121.2653778558874</v>
      </c>
      <c r="P22">
        <f>('Read counts'!P22*300)/'Read counts'!P$2</f>
        <v>1140.3801843317972</v>
      </c>
      <c r="Q22">
        <f>('Read counts'!Q22*300)/'Read counts'!Q$2</f>
        <v>821.90569744597246</v>
      </c>
      <c r="R22">
        <f>('Read counts'!R22*300)/'Read counts'!R$2</f>
        <v>738.27871804105155</v>
      </c>
      <c r="S22">
        <f>('Read counts'!S22*300)/'Read counts'!S$2</f>
        <v>743.26241134751774</v>
      </c>
      <c r="T22">
        <f>('Read counts'!T22*300)/'Read counts'!T$2</f>
        <v>995.6736711990111</v>
      </c>
      <c r="U22">
        <f>('Read counts'!U22*300)/'Read counts'!U$2</f>
        <v>8.7633885102239528</v>
      </c>
      <c r="V22">
        <f>('Read counts'!V22*300)/'Read counts'!V$2</f>
        <v>169.26751592356689</v>
      </c>
      <c r="W22">
        <f>('Read counts'!W22*300)/'Read counts'!W$2</f>
        <v>979.40587449933241</v>
      </c>
      <c r="X22">
        <f>('Read counts'!X22*300)/'Read counts'!X$2</f>
        <v>1909.2276830491473</v>
      </c>
      <c r="Y22">
        <f>('Read counts'!Y22*300)/'Read counts'!Y$2</f>
        <v>1034.3971631205675</v>
      </c>
      <c r="Z22">
        <f>('Read counts'!Z22*300)/'Read counts'!Z$2</f>
        <v>639.10505836575874</v>
      </c>
      <c r="AA22">
        <f>('Read counts'!AA22*300)/'Read counts'!AA$2</f>
        <v>1156.7744576340565</v>
      </c>
      <c r="AB22">
        <f>('Read counts'!AB22*300)/'Read counts'!AB$2</f>
        <v>699.52218430034134</v>
      </c>
      <c r="AC22">
        <f>('Read counts'!AC22*300)/'Read counts'!AC$2</f>
        <v>4220.292083013067</v>
      </c>
      <c r="AD22">
        <f>('Read counts'!AD22*300)/'Read counts'!AD$2</f>
        <v>532.16911764705878</v>
      </c>
      <c r="AE22">
        <f>('Read counts'!AE22*300)/'Read counts'!AE$2</f>
        <v>982.78520041109971</v>
      </c>
      <c r="AF22">
        <f>('Read counts'!AF22*300)/'Read counts'!AF$2</f>
        <v>380.89887640449439</v>
      </c>
      <c r="AG22">
        <f>('Read counts'!AG22*300)/'Read counts'!AG$2</f>
        <v>2208.1260364842456</v>
      </c>
      <c r="AH22">
        <f>('Read counts'!AH22*300)/'Read counts'!AH$2</f>
        <v>1191.6814159292035</v>
      </c>
      <c r="AI22">
        <f>('Read counts'!AI22*300)/'Read counts'!AI$2</f>
        <v>549.21875</v>
      </c>
      <c r="AJ22">
        <f>('Read counts'!AJ22*300)/'Read counts'!AJ$2</f>
        <v>811.19432400472999</v>
      </c>
      <c r="AK22">
        <f>('Read counts'!AK22*300)/'Read counts'!AK$2</f>
        <v>310.60935799782374</v>
      </c>
      <c r="AL22">
        <f>('Read counts'!AL22*300)/'Read counts'!AL$2</f>
        <v>721.9158200290276</v>
      </c>
      <c r="AM22">
        <f>('Read counts'!AM22*300)/'Read counts'!AM$2</f>
        <v>918.13759555246702</v>
      </c>
      <c r="AN22">
        <f>('Read counts'!AN22*300)/'Read counts'!AN$2</f>
        <v>125.55205047318611</v>
      </c>
      <c r="AO22">
        <f>('Read counts'!AO22*300)/'Read counts'!AO$2</f>
        <v>908.0872913992298</v>
      </c>
      <c r="AP22">
        <f>('Read counts'!AP22*300)/'Read counts'!AP$2</f>
        <v>462.10960518562166</v>
      </c>
      <c r="AQ22">
        <f>('Read counts'!AQ22*300)/'Read counts'!AQ$2</f>
        <v>693.03904923599316</v>
      </c>
      <c r="AR22">
        <f>('Read counts'!AR22*300)/'Read counts'!AR$2</f>
        <v>882.00339558573853</v>
      </c>
      <c r="AS22">
        <f>('Read counts'!AS22*300)/'Read counts'!AS$2</f>
        <v>408.04878048780489</v>
      </c>
      <c r="AT22">
        <f>('Read counts'!AT22*300)/'Read counts'!AT$2</f>
        <v>1064.961139896373</v>
      </c>
      <c r="AU22">
        <f>('Read counts'!AU22*300)/'Read counts'!AU$2</f>
        <v>950.10615711252649</v>
      </c>
      <c r="AV22">
        <f>('Read counts'!AV22*300)/'Read counts'!AV$2</f>
        <v>876.7650834403081</v>
      </c>
      <c r="AW22">
        <f>('Read counts'!AW22*300)/'Read counts'!AW$2</f>
        <v>1733.7879727216366</v>
      </c>
      <c r="AX22">
        <f>('Read counts'!AX22*300)/'Read counts'!AX$2</f>
        <v>2959.2672413793102</v>
      </c>
      <c r="AY22">
        <f>('Read counts'!AY22*300)/'Read counts'!AY$2</f>
        <v>1814.3795141168746</v>
      </c>
      <c r="AZ22">
        <f>('Read counts'!AZ22*300)/'Read counts'!AZ$2</f>
        <v>1523.9043824701196</v>
      </c>
      <c r="BA22">
        <f>('Read counts'!BA22*300)/'Read counts'!BA$2</f>
        <v>431.54574132492115</v>
      </c>
      <c r="BB22">
        <f>('Read counts'!BB22*300)/'Read counts'!BB$2</f>
        <v>549.49402023919038</v>
      </c>
      <c r="BC22">
        <f>('Read counts'!BC22*300)/'Read counts'!BC$2</f>
        <v>1452.232746955345</v>
      </c>
      <c r="BD22">
        <f>('Read counts'!BD22*300)/'Read counts'!BD$2</f>
        <v>956.47058823529414</v>
      </c>
      <c r="BE22">
        <f>('Read counts'!BE22*300)/'Read counts'!BE$2</f>
        <v>522.61753494282084</v>
      </c>
      <c r="BF22">
        <f>('Read counts'!BF22*300)/'Read counts'!BF$2</f>
        <v>874.92307692307691</v>
      </c>
      <c r="BG22">
        <f>('Read counts'!BG22*300)/'Read counts'!BG$2</f>
        <v>900.2361089249174</v>
      </c>
      <c r="BH22">
        <f>('Read counts'!BH22*300)/'Read counts'!BH$2</f>
        <v>1088.7722132471729</v>
      </c>
      <c r="BI22">
        <f>('Read counts'!BI22*300)/'Read counts'!BI$2</f>
        <v>739.07967032967031</v>
      </c>
      <c r="BJ22">
        <f>('Read counts'!BJ22*300)/'Read counts'!BJ$2</f>
        <v>965.74938574938574</v>
      </c>
      <c r="BK22">
        <f>('Read counts'!BK22*300)/'Read counts'!BK$2</f>
        <v>831.57370517928291</v>
      </c>
      <c r="BL22">
        <f>('Read counts'!BL22*300)/'Read counts'!BL$2</f>
        <v>623.55193872666348</v>
      </c>
      <c r="BM22">
        <f>('Read counts'!BM22*300)/'Read counts'!BM$2</f>
        <v>965.39408866995075</v>
      </c>
      <c r="BN22">
        <f>('Read counts'!BN22*300)/'Read counts'!BN$2</f>
        <v>513.19381255686983</v>
      </c>
      <c r="BO22">
        <f>('Read counts'!BO22*300)/'Read counts'!BO$2</f>
        <v>716.80024660912454</v>
      </c>
      <c r="BP22">
        <f>('Read counts'!BP22*300)/'Read counts'!BP$2</f>
        <v>885.2277956741832</v>
      </c>
      <c r="BQ22">
        <f>('Read counts'!BQ22*300)/'Read counts'!BQ$2</f>
        <v>1168.2779456193352</v>
      </c>
      <c r="BR22">
        <f>('Read counts'!BR22*300)/'Read counts'!BR$2</f>
        <v>868.7045746045319</v>
      </c>
      <c r="BS22">
        <f>('Read counts'!BS22*300)/'Read counts'!BS$2</f>
        <v>1687.521663778163</v>
      </c>
      <c r="BT22">
        <f>('Read counts'!BT22*300)/'Read counts'!BT$2</f>
        <v>443.81578947368422</v>
      </c>
      <c r="BU22">
        <f>('Read counts'!BU22*300)/'Read counts'!BU$2</f>
        <v>561.67800453514735</v>
      </c>
      <c r="BV22">
        <f>('Read counts'!BV22*300)/'Read counts'!BV$2</f>
        <v>545.02068087814189</v>
      </c>
      <c r="BW22">
        <f>('Read counts'!BW22*300)/'Read counts'!BW$2</f>
        <v>1200.8627450980391</v>
      </c>
      <c r="BX22">
        <f>('Read counts'!BX22*300)/'Read counts'!BX$2</f>
        <v>1465.7905892327258</v>
      </c>
      <c r="BY22">
        <f>('Read counts'!BY22*300)/'Read counts'!BY$2</f>
        <v>495.10869565217394</v>
      </c>
      <c r="BZ22">
        <f>('Read counts'!BZ22*300)/'Read counts'!BZ$2</f>
        <v>536.30769230769226</v>
      </c>
      <c r="CA22">
        <f>('Read counts'!CA22*300)/'Read counts'!CA$2</f>
        <v>625.91671845866995</v>
      </c>
      <c r="CB22">
        <f>('Read counts'!CB22*300)/'Read counts'!CB$2</f>
        <v>720.51039697542535</v>
      </c>
      <c r="CC22">
        <f>('Read counts'!CC22*300)/'Read counts'!CC$2</f>
        <v>1234.0388007054673</v>
      </c>
      <c r="CD22">
        <f>('Read counts'!CD22*300)/'Read counts'!CD$2</f>
        <v>1091.8800000000001</v>
      </c>
      <c r="CE22">
        <f>('Read counts'!CE22*300)/'Read counts'!CE$2</f>
        <v>839.74221267454345</v>
      </c>
      <c r="CF22">
        <f>('Read counts'!CF22*300)/'Read counts'!CF$2</f>
        <v>1067.7172874880612</v>
      </c>
      <c r="CG22">
        <f>('Read counts'!CG22*300)/'Read counts'!CG$2</f>
        <v>598.11715481171552</v>
      </c>
      <c r="CH22">
        <f>('Read counts'!CH22*300)/'Read counts'!CH$2</f>
        <v>842.463768115942</v>
      </c>
      <c r="CI22">
        <f>('Read counts'!CI22*300)/'Read counts'!CI$2</f>
        <v>762.46418338108879</v>
      </c>
      <c r="CJ22">
        <f>('Read counts'!CJ22*300)/'Read counts'!CJ$2</f>
        <v>1143.9626417611742</v>
      </c>
      <c r="CK22">
        <f>('Read counts'!CK22*300)/'Read counts'!CK$2</f>
        <v>796.85204616998953</v>
      </c>
      <c r="CL22">
        <f>('Read counts'!CL22*300)/'Read counts'!CL$2</f>
        <v>1096.5260545905708</v>
      </c>
      <c r="CM22">
        <f>('Read counts'!CM22*300)/'Read counts'!CM$2</f>
        <v>911.37370753323489</v>
      </c>
      <c r="CN22">
        <f>('Read counts'!CN22*300)/'Read counts'!CN$2</f>
        <v>353.34128878281621</v>
      </c>
      <c r="CO22">
        <f>('Read counts'!CO22*300)/'Read counts'!CO$2</f>
        <v>564.2633228840125</v>
      </c>
      <c r="CP22">
        <f>('Read counts'!CP22*300)/'Read counts'!CP$2</f>
        <v>1278.8279773156901</v>
      </c>
      <c r="CQ22">
        <f>('Read counts'!CQ22*300)/'Read counts'!CQ$2</f>
        <v>3062.5070581592322</v>
      </c>
      <c r="CR22">
        <f>('Read counts'!CR22*300)/'Read counts'!CR$2</f>
        <v>1102.5193798449613</v>
      </c>
      <c r="CS22">
        <f>('Read counts'!CS22*300)/'Read counts'!CS$2</f>
        <v>411</v>
      </c>
      <c r="CT22">
        <f>('Read counts'!CT22*300)/'Read counts'!CT$2</f>
        <v>791.42572283150548</v>
      </c>
      <c r="CU22">
        <f>('Read counts'!CU22*300)/'Read counts'!CU$2</f>
        <v>869.23076923076928</v>
      </c>
      <c r="CV22">
        <f>('Read counts'!CV22*300)/'Read counts'!CV$2</f>
        <v>1161.4175753688262</v>
      </c>
      <c r="CW22">
        <f>('Read counts'!CW22*300)/'Read counts'!CW$2</f>
        <v>936.6708385481852</v>
      </c>
      <c r="CX22">
        <f>('Read counts'!CX22*300)/'Read counts'!CX$2</f>
        <v>760.31042128603099</v>
      </c>
      <c r="CY22">
        <f>('Read counts'!CY22*300)/'Read counts'!CY$2</f>
        <v>681.55473781048761</v>
      </c>
      <c r="CZ22">
        <f>('Read counts'!CZ22*300)/'Read counts'!CZ$2</f>
        <v>840.63926940639271</v>
      </c>
      <c r="DA22">
        <f>('Read counts'!DA22*300)/'Read counts'!DA$2</f>
        <v>1579.44</v>
      </c>
      <c r="DB22">
        <f>('Read counts'!DB22*300)/'Read counts'!DB$2</f>
        <v>1089.7810218978102</v>
      </c>
      <c r="DC22">
        <f>('Read counts'!DC22*300)/'Read counts'!DC$2</f>
        <v>1111.7403314917126</v>
      </c>
      <c r="DD22">
        <f>('Read counts'!DD22*300)/'Read counts'!DD$2</f>
        <v>516.80261011419248</v>
      </c>
      <c r="DE22">
        <f>('Read counts'!DE22*300)/'Read counts'!DE$2</f>
        <v>440.41570438799079</v>
      </c>
      <c r="DF22">
        <f>('Read counts'!DF22*300)/'Read counts'!DF$2</f>
        <v>1360.5590062111801</v>
      </c>
      <c r="DG22">
        <f>('Read counts'!DG22*300)/'Read counts'!DG$2</f>
        <v>240</v>
      </c>
      <c r="DH22">
        <f>('Read counts'!DH22*300)/'Read counts'!DH$2</f>
        <v>863.1241997439181</v>
      </c>
      <c r="DI22">
        <f>('Read counts'!DI22*300)/'Read counts'!DI$2</f>
        <v>629.00569981000638</v>
      </c>
      <c r="DJ22">
        <f>('Read counts'!DJ22*300)/'Read counts'!DJ$2</f>
        <v>585.64417177914106</v>
      </c>
      <c r="DK22">
        <f>('Read counts'!DK22*300)/'Read counts'!DK$2</f>
        <v>531.89910979228489</v>
      </c>
      <c r="DL22">
        <f>('Read counts'!DL22*300)/'Read counts'!DL$2</f>
        <v>889.10279694878318</v>
      </c>
      <c r="DM22">
        <f>('Read counts'!DM22*300)/'Read counts'!DM$2</f>
        <v>920.36278525453486</v>
      </c>
      <c r="DN22">
        <f>('Read counts'!DN22*300)/'Read counts'!DN$2</f>
        <v>1022.2635494155154</v>
      </c>
      <c r="DO22">
        <f>('Read counts'!DO22*300)/'Read counts'!DO$2</f>
        <v>553.00751879699249</v>
      </c>
      <c r="DP22">
        <f>('Read counts'!DP22*300)/'Read counts'!DP$2</f>
        <v>737.75510204081638</v>
      </c>
      <c r="DQ22">
        <f>('Read counts'!DQ22*300)/'Read counts'!DQ$2</f>
        <v>744.66911764705878</v>
      </c>
      <c r="DR22">
        <f>('Read counts'!DR22*300)/'Read counts'!DR$2</f>
        <v>1563.3045786330458</v>
      </c>
      <c r="DS22">
        <f>('Read counts'!DS22*300)/'Read counts'!DS$2</f>
        <v>708.01172447484123</v>
      </c>
      <c r="DT22">
        <f>('Read counts'!DT22*300)/'Read counts'!DT$2</f>
        <v>1113.249211356467</v>
      </c>
      <c r="DU22">
        <f>('Read counts'!DU22*300)/'Read counts'!DU$2</f>
        <v>884.18156808803303</v>
      </c>
      <c r="DV22">
        <f>('Read counts'!DV22*300)/'Read counts'!DV$2</f>
        <v>1130.1470588235295</v>
      </c>
      <c r="DW22">
        <f>('Read counts'!DW22*300)/'Read counts'!DW$2</f>
        <v>768.83116883116884</v>
      </c>
      <c r="DX22">
        <f>('Read counts'!DX22*300)/'Read counts'!DX$2</f>
        <v>416.32366697848454</v>
      </c>
      <c r="DY22">
        <f>('Read counts'!DY22*300)/'Read counts'!DY$2</f>
        <v>1075.6143667296787</v>
      </c>
      <c r="DZ22">
        <f>('Read counts'!DZ22*300)/'Read counts'!DZ$2</f>
        <v>736.72391017173049</v>
      </c>
      <c r="EA22">
        <f>('Read counts'!EA22*300)/'Read counts'!EA$2</f>
        <v>693.28125</v>
      </c>
      <c r="EB22">
        <f>('Read counts'!EB22*300)/'Read counts'!EB$2</f>
        <v>454.3400713436385</v>
      </c>
      <c r="EC22">
        <f>('Read counts'!EC22*300)/'Read counts'!EC$2</f>
        <v>631.01604278074865</v>
      </c>
      <c r="ED22">
        <f>('Read counts'!ED22*300)/'Read counts'!ED$2</f>
        <v>99.219512195121951</v>
      </c>
      <c r="EE22">
        <f>('Read counts'!EE22*300)/'Read counts'!EE$2</f>
        <v>994.96402877697847</v>
      </c>
      <c r="EF22">
        <f>('Read counts'!EF22*300)/'Read counts'!EF$2</f>
        <v>1010.051993067591</v>
      </c>
      <c r="EG22">
        <f>('Read counts'!EG22*300)/'Read counts'!EG$2</f>
        <v>1164.8812810601878</v>
      </c>
      <c r="EH22">
        <f>('Read counts'!EH22*300)/'Read counts'!EH$2</f>
        <v>650.76670317634171</v>
      </c>
      <c r="EI22">
        <f>('Read counts'!EI22*300)/'Read counts'!EI$2</f>
        <v>627.2445820433436</v>
      </c>
      <c r="EJ22">
        <f>('Read counts'!EJ22*300)/'Read counts'!EJ$2</f>
        <v>851.15894039735099</v>
      </c>
      <c r="EK22">
        <f>('Read counts'!EK22*300)/'Read counts'!EK$2</f>
        <v>922.62830482115089</v>
      </c>
      <c r="EL22">
        <f>('Read counts'!EL22*300)/'Read counts'!EL$2</f>
        <v>784.52459016393448</v>
      </c>
      <c r="EM22">
        <f>('Read counts'!EM22*300)/'Read counts'!EM$2</f>
        <v>823.8624873609707</v>
      </c>
      <c r="EN22">
        <f>('Read counts'!EN22*300)/'Read counts'!EN$2</f>
        <v>717.17451523545708</v>
      </c>
      <c r="EO22">
        <f>('Read counts'!EO22*300)/'Read counts'!EO$2</f>
        <v>1144.8837209302326</v>
      </c>
      <c r="EP22">
        <f>('Read counts'!EP22*300)/'Read counts'!EP$2</f>
        <v>1707.96875</v>
      </c>
      <c r="EQ22">
        <f>('Read counts'!EQ22*300)/'Read counts'!EQ$2</f>
        <v>374.51861360718868</v>
      </c>
      <c r="ER22">
        <f>('Read counts'!ER22*300)/'Read counts'!ER$2</f>
        <v>468.80678376741366</v>
      </c>
      <c r="ES22">
        <f>('Read counts'!ES22*300)/'Read counts'!ES$2</f>
        <v>265.85106382978722</v>
      </c>
      <c r="ET22">
        <f>('Read counts'!ET22*300)/'Read counts'!ET$2</f>
        <v>576.75276752767525</v>
      </c>
      <c r="EU22">
        <f>('Read counts'!EU22*300)/'Read counts'!EU$2</f>
        <v>727.75</v>
      </c>
      <c r="EV22">
        <f>('Read counts'!EV22*300)/'Read counts'!EV$2</f>
        <v>1201.4439096630877</v>
      </c>
      <c r="EW22">
        <f>('Read counts'!EW22*300)/'Read counts'!EW$2</f>
        <v>677.36389684813753</v>
      </c>
      <c r="EX22">
        <f>('Read counts'!EX22*300)/'Read counts'!EX$2</f>
        <v>420.85889570552149</v>
      </c>
      <c r="EY22">
        <f>('Read counts'!EY22*300)/'Read counts'!EY$2</f>
        <v>248.99792674498963</v>
      </c>
      <c r="EZ22">
        <f>('Read counts'!EZ22*300)/'Read counts'!EZ$2</f>
        <v>474.20237010027347</v>
      </c>
      <c r="FA22">
        <f>('Read counts'!FA22*300)/'Read counts'!FA$2</f>
        <v>3398.8304093567253</v>
      </c>
      <c r="FB22">
        <f>('Read counts'!FB22*300)/'Read counts'!FB$2</f>
        <v>780.10704727921495</v>
      </c>
      <c r="FC22">
        <f>('Read counts'!FC22*300)/'Read counts'!FC$2</f>
        <v>529.71065631616091</v>
      </c>
      <c r="FD22">
        <f>('Read counts'!FD22*300)/'Read counts'!FD$2</f>
        <v>1134.4827586206898</v>
      </c>
      <c r="FE22">
        <f>('Read counts'!FE22*300)/'Read counts'!FE$2</f>
        <v>897.75980087118853</v>
      </c>
      <c r="FF22">
        <f>('Read counts'!FF22*300)/'Read counts'!FF$2</f>
        <v>1169.407114624506</v>
      </c>
      <c r="FG22">
        <f>('Read counts'!FG22*300)/'Read counts'!FG$2</f>
        <v>1313.625</v>
      </c>
      <c r="FH22">
        <f>('Read counts'!FH22*300)/'Read counts'!FH$2</f>
        <v>967.06702828361097</v>
      </c>
      <c r="FI22">
        <f>('Read counts'!FI22*300)/'Read counts'!FI$2</f>
        <v>1150.8710801393729</v>
      </c>
      <c r="FJ22">
        <f>('Read counts'!FJ22*300)/'Read counts'!FJ$2</f>
        <v>806.78571428571433</v>
      </c>
      <c r="FK22">
        <f>('Read counts'!FK22*300)/'Read counts'!FK$2</f>
        <v>1217.789757412399</v>
      </c>
      <c r="FL22">
        <f>('Read counts'!FL22*300)/'Read counts'!FL$2</f>
        <v>1643.6260623229462</v>
      </c>
      <c r="FM22">
        <f>('Read counts'!FM22*300)/'Read counts'!FM$2</f>
        <v>853.82716049382714</v>
      </c>
      <c r="FN22">
        <f>('Read counts'!FN22*300)/'Read counts'!FN$2</f>
        <v>2107.8109932497591</v>
      </c>
      <c r="FO22">
        <f>('Read counts'!FO22*300)/'Read counts'!FO$2</f>
        <v>1619.6868657581908</v>
      </c>
      <c r="FP22">
        <f>('Read counts'!FP22*300)/'Read counts'!FP$2</f>
        <v>257.39084692267227</v>
      </c>
      <c r="FQ22">
        <f>('Read counts'!FQ22*300)/'Read counts'!FQ$2</f>
        <v>429.40698619008936</v>
      </c>
      <c r="FR22">
        <f>('Read counts'!FR22*300)/'Read counts'!FR$2</f>
        <v>817.85870996050903</v>
      </c>
      <c r="FS22">
        <f>('Read counts'!FS22*300)/'Read counts'!FS$2</f>
        <v>1077.28285077951</v>
      </c>
      <c r="FT22">
        <f>('Read counts'!FT22*300)/'Read counts'!FT$2</f>
        <v>911.4</v>
      </c>
      <c r="FU22">
        <f>('Read counts'!FU22*300)/'Read counts'!FU$2</f>
        <v>1253.7</v>
      </c>
      <c r="FV22">
        <f>('Read counts'!FV22*300)/'Read counts'!FV$2</f>
        <v>725.06811989100822</v>
      </c>
      <c r="FW22">
        <f>('Read counts'!FW22*300)/'Read counts'!FW$2</f>
        <v>596.75994108983798</v>
      </c>
      <c r="FX22">
        <f>('Read counts'!FX22*300)/'Read counts'!FX$2</f>
        <v>540.47186932849365</v>
      </c>
      <c r="FY22">
        <f>('Read counts'!FY22*300)/'Read counts'!FY$2</f>
        <v>1511.7647058823529</v>
      </c>
      <c r="FZ22">
        <f>('Read counts'!FZ22*300)/'Read counts'!FZ$2</f>
        <v>467.30769230769232</v>
      </c>
      <c r="GA22">
        <f>('Read counts'!GA22*300)/'Read counts'!GA$2</f>
        <v>5413.5491606714631</v>
      </c>
      <c r="GB22">
        <f>('Read counts'!GB22*300)/'Read counts'!GB$2</f>
        <v>162.22910216718267</v>
      </c>
      <c r="GC22">
        <f>('Read counts'!GC22*300)/'Read counts'!GC$2</f>
        <v>881.969696969697</v>
      </c>
      <c r="GD22">
        <f>('Read counts'!GD22*300)/'Read counts'!GD$2</f>
        <v>404.27647936350075</v>
      </c>
      <c r="GE22">
        <f>('Read counts'!GE22*300)/'Read counts'!GE$2</f>
        <v>447.69230769230768</v>
      </c>
      <c r="GF22">
        <f>('Read counts'!GF22*300)/'Read counts'!GF$2</f>
        <v>2049.3109646494909</v>
      </c>
      <c r="GG22">
        <f>('Read counts'!GG22*300)/'Read counts'!GG$2</f>
        <v>806.7505720823799</v>
      </c>
      <c r="GH22">
        <f>('Read counts'!GH22*300)/'Read counts'!GH$2</f>
        <v>865.31517263224578</v>
      </c>
      <c r="GI22">
        <f>('Read counts'!GI22*300)/'Read counts'!GI$2</f>
        <v>1403.342618384401</v>
      </c>
      <c r="GJ22">
        <f>('Read counts'!GJ22*300)/'Read counts'!GJ$2</f>
        <v>992.50962133041185</v>
      </c>
    </row>
    <row r="23" spans="1:192" x14ac:dyDescent="0.2">
      <c r="A23" t="s">
        <v>43</v>
      </c>
      <c r="B23" t="s">
        <v>44</v>
      </c>
      <c r="C23">
        <f>('Read counts'!C23*300)/'Read counts'!C$2</f>
        <v>208.73427091043672</v>
      </c>
      <c r="D23">
        <f>('Read counts'!D23*300)/'Read counts'!D$2</f>
        <v>5809.9159663865548</v>
      </c>
      <c r="E23">
        <f>('Read counts'!E23*300)/'Read counts'!E$2</f>
        <v>478.03590285110874</v>
      </c>
      <c r="F23">
        <f>('Read counts'!F23*300)/'Read counts'!F$2</f>
        <v>1343.6849925705794</v>
      </c>
      <c r="G23">
        <f>('Read counts'!G23*300)/'Read counts'!G$2</f>
        <v>334.45945945945948</v>
      </c>
      <c r="H23">
        <f>('Read counts'!H23*300)/'Read counts'!H$2</f>
        <v>838.51711026615965</v>
      </c>
      <c r="I23">
        <f>('Read counts'!I23*300)/'Read counts'!I$2</f>
        <v>407.98611111111109</v>
      </c>
      <c r="J23">
        <f>('Read counts'!J23*300)/'Read counts'!J$2</f>
        <v>267.84260515603802</v>
      </c>
      <c r="K23">
        <f>('Read counts'!K23*300)/'Read counts'!K$2</f>
        <v>552.29476405946991</v>
      </c>
      <c r="L23">
        <f>('Read counts'!L23*300)/'Read counts'!L$2</f>
        <v>327.73826458036984</v>
      </c>
      <c r="M23">
        <f>('Read counts'!M23*300)/'Read counts'!M$2</f>
        <v>431.83962264150944</v>
      </c>
      <c r="N23">
        <f>('Read counts'!N23*300)/'Read counts'!N$2</f>
        <v>707.30688935281842</v>
      </c>
      <c r="O23">
        <f>('Read counts'!O23*300)/'Read counts'!O$2</f>
        <v>725.83479789103694</v>
      </c>
      <c r="P23">
        <f>('Read counts'!P23*300)/'Read counts'!P$2</f>
        <v>977.41935483870964</v>
      </c>
      <c r="Q23">
        <f>('Read counts'!Q23*300)/'Read counts'!Q$2</f>
        <v>468.27111984282908</v>
      </c>
      <c r="R23">
        <f>('Read counts'!R23*300)/'Read counts'!R$2</f>
        <v>307.23802664746131</v>
      </c>
      <c r="S23">
        <f>('Read counts'!S23*300)/'Read counts'!S$2</f>
        <v>682.97872340425533</v>
      </c>
      <c r="T23">
        <f>('Read counts'!T23*300)/'Read counts'!T$2</f>
        <v>215.63658838071694</v>
      </c>
      <c r="U23">
        <f>('Read counts'!U23*300)/'Read counts'!U$2</f>
        <v>7.0107108081791623</v>
      </c>
      <c r="V23">
        <f>('Read counts'!V23*300)/'Read counts'!V$2</f>
        <v>58.121019108280258</v>
      </c>
      <c r="W23">
        <f>('Read counts'!W23*300)/'Read counts'!W$2</f>
        <v>663.38451268357812</v>
      </c>
      <c r="X23">
        <f>('Read counts'!X23*300)/'Read counts'!X$2</f>
        <v>1059.9297893681044</v>
      </c>
      <c r="Y23">
        <f>('Read counts'!Y23*300)/'Read counts'!Y$2</f>
        <v>193.97163120567376</v>
      </c>
      <c r="Z23">
        <f>('Read counts'!Z23*300)/'Read counts'!Z$2</f>
        <v>665.56420233463029</v>
      </c>
      <c r="AA23">
        <f>('Read counts'!AA23*300)/'Read counts'!AA$2</f>
        <v>459.63978714695048</v>
      </c>
      <c r="AB23">
        <f>('Read counts'!AB23*300)/'Read counts'!AB$2</f>
        <v>307.57679180887374</v>
      </c>
      <c r="AC23">
        <f>('Read counts'!AC23*300)/'Read counts'!AC$2</f>
        <v>1141.3528055342044</v>
      </c>
      <c r="AD23">
        <f>('Read counts'!AD23*300)/'Read counts'!AD$2</f>
        <v>409.55882352941177</v>
      </c>
      <c r="AE23">
        <f>('Read counts'!AE23*300)/'Read counts'!AE$2</f>
        <v>493.85919835560122</v>
      </c>
      <c r="AF23">
        <f>('Read counts'!AF23*300)/'Read counts'!AF$2</f>
        <v>592.32209737827714</v>
      </c>
      <c r="AG23">
        <f>('Read counts'!AG23*300)/'Read counts'!AG$2</f>
        <v>1428.0265339966832</v>
      </c>
      <c r="AH23">
        <f>('Read counts'!AH23*300)/'Read counts'!AH$2</f>
        <v>380.88495575221236</v>
      </c>
      <c r="AI23">
        <f>('Read counts'!AI23*300)/'Read counts'!AI$2</f>
        <v>178.90625</v>
      </c>
      <c r="AJ23">
        <f>('Read counts'!AJ23*300)/'Read counts'!AJ$2</f>
        <v>399.92116673236103</v>
      </c>
      <c r="AK23">
        <f>('Read counts'!AK23*300)/'Read counts'!AK$2</f>
        <v>426.98585418933624</v>
      </c>
      <c r="AL23">
        <f>('Read counts'!AL23*300)/'Read counts'!AL$2</f>
        <v>364.22351233671986</v>
      </c>
      <c r="AM23">
        <f>('Read counts'!AM23*300)/'Read counts'!AM$2</f>
        <v>388.18624044475331</v>
      </c>
      <c r="AN23">
        <f>('Read counts'!AN23*300)/'Read counts'!AN$2</f>
        <v>4.7318611987381702</v>
      </c>
      <c r="AO23">
        <f>('Read counts'!AO23*300)/'Read counts'!AO$2</f>
        <v>691.0783055198973</v>
      </c>
      <c r="AP23">
        <f>('Read counts'!AP23*300)/'Read counts'!AP$2</f>
        <v>371.4201532115498</v>
      </c>
      <c r="AQ23">
        <f>('Read counts'!AQ23*300)/'Read counts'!AQ$2</f>
        <v>263.66723259762307</v>
      </c>
      <c r="AR23">
        <f>('Read counts'!AR23*300)/'Read counts'!AR$2</f>
        <v>276.23089983022072</v>
      </c>
      <c r="AS23">
        <f>('Read counts'!AS23*300)/'Read counts'!AS$2</f>
        <v>352.92682926829269</v>
      </c>
      <c r="AT23">
        <f>('Read counts'!AT23*300)/'Read counts'!AT$2</f>
        <v>586.01036269430051</v>
      </c>
      <c r="AU23">
        <f>('Read counts'!AU23*300)/'Read counts'!AU$2</f>
        <v>349.25690021231424</v>
      </c>
      <c r="AV23">
        <f>('Read counts'!AV23*300)/'Read counts'!AV$2</f>
        <v>422.07958921694478</v>
      </c>
      <c r="AW23">
        <f>('Read counts'!AW23*300)/'Read counts'!AW$2</f>
        <v>970.67575945443275</v>
      </c>
      <c r="AX23">
        <f>('Read counts'!AX23*300)/'Read counts'!AX$2</f>
        <v>924.13793103448279</v>
      </c>
      <c r="AY23">
        <f>('Read counts'!AY23*300)/'Read counts'!AY$2</f>
        <v>407.35390676296782</v>
      </c>
      <c r="AZ23">
        <f>('Read counts'!AZ23*300)/'Read counts'!AZ$2</f>
        <v>450.59760956175296</v>
      </c>
      <c r="BA23">
        <f>('Read counts'!BA23*300)/'Read counts'!BA$2</f>
        <v>295.64668769716087</v>
      </c>
      <c r="BB23">
        <f>('Read counts'!BB23*300)/'Read counts'!BB$2</f>
        <v>750.41398344066238</v>
      </c>
      <c r="BC23">
        <f>('Read counts'!BC23*300)/'Read counts'!BC$2</f>
        <v>510.69012178619755</v>
      </c>
      <c r="BD23">
        <f>('Read counts'!BD23*300)/'Read counts'!BD$2</f>
        <v>505.82043343653248</v>
      </c>
      <c r="BE23">
        <f>('Read counts'!BE23*300)/'Read counts'!BE$2</f>
        <v>288.18297331639138</v>
      </c>
      <c r="BF23">
        <f>('Read counts'!BF23*300)/'Read counts'!BF$2</f>
        <v>500.92307692307691</v>
      </c>
      <c r="BG23">
        <f>('Read counts'!BG23*300)/'Read counts'!BG$2</f>
        <v>644.10514717456317</v>
      </c>
      <c r="BH23">
        <f>('Read counts'!BH23*300)/'Read counts'!BH$2</f>
        <v>481.50242326332796</v>
      </c>
      <c r="BI23">
        <f>('Read counts'!BI23*300)/'Read counts'!BI$2</f>
        <v>464.73214285714283</v>
      </c>
      <c r="BJ23">
        <f>('Read counts'!BJ23*300)/'Read counts'!BJ$2</f>
        <v>620.93366093366092</v>
      </c>
      <c r="BK23">
        <f>('Read counts'!BK23*300)/'Read counts'!BK$2</f>
        <v>452.88844621513942</v>
      </c>
      <c r="BL23">
        <f>('Read counts'!BL23*300)/'Read counts'!BL$2</f>
        <v>480.94782192436571</v>
      </c>
      <c r="BM23">
        <f>('Read counts'!BM23*300)/'Read counts'!BM$2</f>
        <v>451.72413793103448</v>
      </c>
      <c r="BN23">
        <f>('Read counts'!BN23*300)/'Read counts'!BN$2</f>
        <v>397.17925386715194</v>
      </c>
      <c r="BO23">
        <f>('Read counts'!BO23*300)/'Read counts'!BO$2</f>
        <v>794.01972872996305</v>
      </c>
      <c r="BP23">
        <f>('Read counts'!BP23*300)/'Read counts'!BP$2</f>
        <v>521.44500690289919</v>
      </c>
      <c r="BQ23">
        <f>('Read counts'!BQ23*300)/'Read counts'!BQ$2</f>
        <v>578.24773413897276</v>
      </c>
      <c r="BR23">
        <f>('Read counts'!BR23*300)/'Read counts'!BR$2</f>
        <v>875.50235143223597</v>
      </c>
      <c r="BS23">
        <f>('Read counts'!BS23*300)/'Read counts'!BS$2</f>
        <v>428.59618717504333</v>
      </c>
      <c r="BT23">
        <f>('Read counts'!BT23*300)/'Read counts'!BT$2</f>
        <v>496.31578947368422</v>
      </c>
      <c r="BU23">
        <f>('Read counts'!BU23*300)/'Read counts'!BU$2</f>
        <v>540.58956916099771</v>
      </c>
      <c r="BV23">
        <f>('Read counts'!BV23*300)/'Read counts'!BV$2</f>
        <v>526.12153993000322</v>
      </c>
      <c r="BW23">
        <f>('Read counts'!BW23*300)/'Read counts'!BW$2</f>
        <v>538.9019607843137</v>
      </c>
      <c r="BX23">
        <f>('Read counts'!BX23*300)/'Read counts'!BX$2</f>
        <v>666.25688851208145</v>
      </c>
      <c r="BY23">
        <f>('Read counts'!BY23*300)/'Read counts'!BY$2</f>
        <v>572.554347826087</v>
      </c>
      <c r="BZ23">
        <f>('Read counts'!BZ23*300)/'Read counts'!BZ$2</f>
        <v>389.38461538461536</v>
      </c>
      <c r="CA23">
        <f>('Read counts'!CA23*300)/'Read counts'!CA$2</f>
        <v>535.30142945929151</v>
      </c>
      <c r="CB23">
        <f>('Read counts'!CB23*300)/'Read counts'!CB$2</f>
        <v>471.83364839319472</v>
      </c>
      <c r="CC23">
        <f>('Read counts'!CC23*300)/'Read counts'!CC$2</f>
        <v>662.96296296296293</v>
      </c>
      <c r="CD23">
        <f>('Read counts'!CD23*300)/'Read counts'!CD$2</f>
        <v>898.2</v>
      </c>
      <c r="CE23">
        <f>('Read counts'!CE23*300)/'Read counts'!CE$2</f>
        <v>352.0408163265306</v>
      </c>
      <c r="CF23">
        <f>('Read counts'!CF23*300)/'Read counts'!CF$2</f>
        <v>506.20821394460364</v>
      </c>
      <c r="CG23">
        <f>('Read counts'!CG23*300)/'Read counts'!CG$2</f>
        <v>415.32426778242677</v>
      </c>
      <c r="CH23">
        <f>('Read counts'!CH23*300)/'Read counts'!CH$2</f>
        <v>380.72463768115944</v>
      </c>
      <c r="CI23">
        <f>('Read counts'!CI23*300)/'Read counts'!CI$2</f>
        <v>300.4297994269341</v>
      </c>
      <c r="CJ23">
        <f>('Read counts'!CJ23*300)/'Read counts'!CJ$2</f>
        <v>644.42961974649768</v>
      </c>
      <c r="CK23">
        <f>('Read counts'!CK23*300)/'Read counts'!CK$2</f>
        <v>418.99265477439667</v>
      </c>
      <c r="CL23">
        <f>('Read counts'!CL23*300)/'Read counts'!CL$2</f>
        <v>402.72952853598014</v>
      </c>
      <c r="CM23">
        <f>('Read counts'!CM23*300)/'Read counts'!CM$2</f>
        <v>469.57163958641064</v>
      </c>
      <c r="CN23">
        <f>('Read counts'!CN23*300)/'Read counts'!CN$2</f>
        <v>296.4200477326969</v>
      </c>
      <c r="CO23">
        <f>('Read counts'!CO23*300)/'Read counts'!CO$2</f>
        <v>355.79937304075236</v>
      </c>
      <c r="CP23">
        <f>('Read counts'!CP23*300)/'Read counts'!CP$2</f>
        <v>461.4366729678639</v>
      </c>
      <c r="CQ23">
        <f>('Read counts'!CQ23*300)/'Read counts'!CQ$2</f>
        <v>1182.3828345567476</v>
      </c>
      <c r="CR23">
        <f>('Read counts'!CR23*300)/'Read counts'!CR$2</f>
        <v>630.4263565891473</v>
      </c>
      <c r="CS23">
        <f>('Read counts'!CS23*300)/'Read counts'!CS$2</f>
        <v>188.5</v>
      </c>
      <c r="CT23">
        <f>('Read counts'!CT23*300)/'Read counts'!CT$2</f>
        <v>606.87936191425717</v>
      </c>
      <c r="CU23">
        <f>('Read counts'!CU23*300)/'Read counts'!CU$2</f>
        <v>524.61538461538464</v>
      </c>
      <c r="CV23">
        <f>('Read counts'!CV23*300)/'Read counts'!CV$2</f>
        <v>546.60038486209112</v>
      </c>
      <c r="CW23">
        <f>('Read counts'!CW23*300)/'Read counts'!CW$2</f>
        <v>269.58698372966205</v>
      </c>
      <c r="CX23">
        <f>('Read counts'!CX23*300)/'Read counts'!CX$2</f>
        <v>493.07095343680709</v>
      </c>
      <c r="CY23">
        <f>('Read counts'!CY23*300)/'Read counts'!CY$2</f>
        <v>892.96228150873969</v>
      </c>
      <c r="CZ23">
        <f>('Read counts'!CZ23*300)/'Read counts'!CZ$2</f>
        <v>668.79756468797564</v>
      </c>
      <c r="DA23">
        <f>('Read counts'!DA23*300)/'Read counts'!DA$2</f>
        <v>379.68</v>
      </c>
      <c r="DB23">
        <f>('Read counts'!DB23*300)/'Read counts'!DB$2</f>
        <v>442.94403892944041</v>
      </c>
      <c r="DC23">
        <f>('Read counts'!DC23*300)/'Read counts'!DC$2</f>
        <v>996.13259668508283</v>
      </c>
      <c r="DD23">
        <f>('Read counts'!DD23*300)/'Read counts'!DD$2</f>
        <v>467.69983686786298</v>
      </c>
      <c r="DE23">
        <f>('Read counts'!DE23*300)/'Read counts'!DE$2</f>
        <v>262.12471131639722</v>
      </c>
      <c r="DF23">
        <f>('Read counts'!DF23*300)/'Read counts'!DF$2</f>
        <v>656.21118012422357</v>
      </c>
      <c r="DG23">
        <f>('Read counts'!DG23*300)/'Read counts'!DG$2</f>
        <v>227.03389830508473</v>
      </c>
      <c r="DH23">
        <f>('Read counts'!DH23*300)/'Read counts'!DH$2</f>
        <v>342.25352112676057</v>
      </c>
      <c r="DI23">
        <f>('Read counts'!DI23*300)/'Read counts'!DI$2</f>
        <v>234.26219126029133</v>
      </c>
      <c r="DJ23">
        <f>('Read counts'!DJ23*300)/'Read counts'!DJ$2</f>
        <v>235.58282208588957</v>
      </c>
      <c r="DK23">
        <f>('Read counts'!DK23*300)/'Read counts'!DK$2</f>
        <v>348.51632047477744</v>
      </c>
      <c r="DL23">
        <f>('Read counts'!DL23*300)/'Read counts'!DL$2</f>
        <v>398.07482746095167</v>
      </c>
      <c r="DM23">
        <f>('Read counts'!DM23*300)/'Read counts'!DM$2</f>
        <v>794.49970743124629</v>
      </c>
      <c r="DN23">
        <f>('Read counts'!DN23*300)/'Read counts'!DN$2</f>
        <v>705.04782146652497</v>
      </c>
      <c r="DO23">
        <f>('Read counts'!DO23*300)/'Read counts'!DO$2</f>
        <v>290.97744360902254</v>
      </c>
      <c r="DP23">
        <f>('Read counts'!DP23*300)/'Read counts'!DP$2</f>
        <v>660.04709576138146</v>
      </c>
      <c r="DQ23">
        <f>('Read counts'!DQ23*300)/'Read counts'!DQ$2</f>
        <v>320.22058823529414</v>
      </c>
      <c r="DR23">
        <f>('Read counts'!DR23*300)/'Read counts'!DR$2</f>
        <v>820.76974120769739</v>
      </c>
      <c r="DS23">
        <f>('Read counts'!DS23*300)/'Read counts'!DS$2</f>
        <v>395.847581827064</v>
      </c>
      <c r="DT23">
        <f>('Read counts'!DT23*300)/'Read counts'!DT$2</f>
        <v>631.5457413249211</v>
      </c>
      <c r="DU23">
        <f>('Read counts'!DU23*300)/'Read counts'!DU$2</f>
        <v>374.69050894085279</v>
      </c>
      <c r="DV23">
        <f>('Read counts'!DV23*300)/'Read counts'!DV$2</f>
        <v>418.38235294117646</v>
      </c>
      <c r="DW23">
        <f>('Read counts'!DW23*300)/'Read counts'!DW$2</f>
        <v>390.81632653061223</v>
      </c>
      <c r="DX23">
        <f>('Read counts'!DX23*300)/'Read counts'!DX$2</f>
        <v>327.22170252572499</v>
      </c>
      <c r="DY23">
        <f>('Read counts'!DY23*300)/'Read counts'!DY$2</f>
        <v>375.80340264650283</v>
      </c>
      <c r="DZ23">
        <f>('Read counts'!DZ23*300)/'Read counts'!DZ$2</f>
        <v>420.07926023778072</v>
      </c>
      <c r="EA23">
        <f>('Read counts'!EA23*300)/'Read counts'!EA$2</f>
        <v>433.359375</v>
      </c>
      <c r="EB23">
        <f>('Read counts'!EB23*300)/'Read counts'!EB$2</f>
        <v>320.2140309155767</v>
      </c>
      <c r="EC23">
        <f>('Read counts'!EC23*300)/'Read counts'!EC$2</f>
        <v>203.7433155080214</v>
      </c>
      <c r="ED23">
        <f>('Read counts'!ED23*300)/'Read counts'!ED$2</f>
        <v>40.68292682926829</v>
      </c>
      <c r="EE23">
        <f>('Read counts'!EE23*300)/'Read counts'!EE$2</f>
        <v>555.29290853031864</v>
      </c>
      <c r="EF23">
        <f>('Read counts'!EF23*300)/'Read counts'!EF$2</f>
        <v>384.40207972270366</v>
      </c>
      <c r="EG23">
        <f>('Read counts'!EG23*300)/'Read counts'!EG$2</f>
        <v>466.81391496410822</v>
      </c>
      <c r="EH23">
        <f>('Read counts'!EH23*300)/'Read counts'!EH$2</f>
        <v>630.23001095290249</v>
      </c>
      <c r="EI23">
        <f>('Read counts'!EI23*300)/'Read counts'!EI$2</f>
        <v>278.63777089783281</v>
      </c>
      <c r="EJ23">
        <f>('Read counts'!EJ23*300)/'Read counts'!EJ$2</f>
        <v>544.53642384105956</v>
      </c>
      <c r="EK23">
        <f>('Read counts'!EK23*300)/'Read counts'!EK$2</f>
        <v>542.3794712286159</v>
      </c>
      <c r="EL23">
        <f>('Read counts'!EL23*300)/'Read counts'!EL$2</f>
        <v>407.60655737704917</v>
      </c>
      <c r="EM23">
        <f>('Read counts'!EM23*300)/'Read counts'!EM$2</f>
        <v>380.38422649140546</v>
      </c>
      <c r="EN23">
        <f>('Read counts'!EN23*300)/'Read counts'!EN$2</f>
        <v>611.63434903047096</v>
      </c>
      <c r="EO23">
        <f>('Read counts'!EO23*300)/'Read counts'!EO$2</f>
        <v>365.81395348837208</v>
      </c>
      <c r="EP23">
        <f>('Read counts'!EP23*300)/'Read counts'!EP$2</f>
        <v>687.1875</v>
      </c>
      <c r="EQ23">
        <f>('Read counts'!EQ23*300)/'Read counts'!EQ$2</f>
        <v>301.92554557124521</v>
      </c>
      <c r="ER23">
        <f>('Read counts'!ER23*300)/'Read counts'!ER$2</f>
        <v>255.29981829194426</v>
      </c>
      <c r="ES23">
        <f>('Read counts'!ES23*300)/'Read counts'!ES$2</f>
        <v>154.94680851063831</v>
      </c>
      <c r="ET23">
        <f>('Read counts'!ET23*300)/'Read counts'!ET$2</f>
        <v>701.29151291512915</v>
      </c>
      <c r="EU23">
        <f>('Read counts'!EU23*300)/'Read counts'!EU$2</f>
        <v>200.75</v>
      </c>
      <c r="EV23">
        <f>('Read counts'!EV23*300)/'Read counts'!EV$2</f>
        <v>619.43724546464273</v>
      </c>
      <c r="EW23">
        <f>('Read counts'!EW23*300)/'Read counts'!EW$2</f>
        <v>345.27220630372494</v>
      </c>
      <c r="EX23">
        <f>('Read counts'!EX23*300)/'Read counts'!EX$2</f>
        <v>134.15132924335379</v>
      </c>
      <c r="EY23">
        <f>('Read counts'!EY23*300)/'Read counts'!EY$2</f>
        <v>194.67864547339323</v>
      </c>
      <c r="EZ23">
        <f>('Read counts'!EZ23*300)/'Read counts'!EZ$2</f>
        <v>350.59252506836827</v>
      </c>
      <c r="FA23">
        <f>('Read counts'!FA23*300)/'Read counts'!FA$2</f>
        <v>444.15204678362574</v>
      </c>
      <c r="FB23">
        <f>('Read counts'!FB23*300)/'Read counts'!FB$2</f>
        <v>423.3719892952721</v>
      </c>
      <c r="FC23">
        <f>('Read counts'!FC23*300)/'Read counts'!FC$2</f>
        <v>541.99011997177138</v>
      </c>
      <c r="FD23">
        <f>('Read counts'!FD23*300)/'Read counts'!FD$2</f>
        <v>395.61128526645768</v>
      </c>
      <c r="FE23">
        <f>('Read counts'!FE23*300)/'Read counts'!FE$2</f>
        <v>579.65152457996271</v>
      </c>
      <c r="FF23">
        <f>('Read counts'!FF23*300)/'Read counts'!FF$2</f>
        <v>661.18577075098813</v>
      </c>
      <c r="FG23">
        <f>('Read counts'!FG23*300)/'Read counts'!FG$2</f>
        <v>628.59375</v>
      </c>
      <c r="FH23">
        <f>('Read counts'!FH23*300)/'Read counts'!FH$2</f>
        <v>696.82293684618367</v>
      </c>
      <c r="FI23">
        <f>('Read counts'!FI23*300)/'Read counts'!FI$2</f>
        <v>419.16376306620208</v>
      </c>
      <c r="FJ23">
        <f>('Read counts'!FJ23*300)/'Read counts'!FJ$2</f>
        <v>278.75</v>
      </c>
      <c r="FK23">
        <f>('Read counts'!FK23*300)/'Read counts'!FK$2</f>
        <v>104.04312668463612</v>
      </c>
      <c r="FL23">
        <f>('Read counts'!FL23*300)/'Read counts'!FL$2</f>
        <v>871.67138810198298</v>
      </c>
      <c r="FM23">
        <f>('Read counts'!FM23*300)/'Read counts'!FM$2</f>
        <v>505.18518518518516</v>
      </c>
      <c r="FN23">
        <f>('Read counts'!FN23*300)/'Read counts'!FN$2</f>
        <v>990.83895853423337</v>
      </c>
      <c r="FO23">
        <f>('Read counts'!FO23*300)/'Read counts'!FO$2</f>
        <v>887.21368512612355</v>
      </c>
      <c r="FP23">
        <f>('Read counts'!FP23*300)/'Read counts'!FP$2</f>
        <v>150.55234087322461</v>
      </c>
      <c r="FQ23">
        <f>('Read counts'!FQ23*300)/'Read counts'!FQ$2</f>
        <v>250.52802599512592</v>
      </c>
      <c r="FR23">
        <f>('Read counts'!FR23*300)/'Read counts'!FR$2</f>
        <v>295.39271610355416</v>
      </c>
      <c r="FS23">
        <f>('Read counts'!FS23*300)/'Read counts'!FS$2</f>
        <v>559.91091314031178</v>
      </c>
      <c r="FT23">
        <f>('Read counts'!FT23*300)/'Read counts'!FT$2</f>
        <v>468.4</v>
      </c>
      <c r="FU23">
        <f>('Read counts'!FU23*300)/'Read counts'!FU$2</f>
        <v>522.29999999999995</v>
      </c>
      <c r="FV23">
        <f>('Read counts'!FV23*300)/'Read counts'!FV$2</f>
        <v>413.98728428701179</v>
      </c>
      <c r="FW23">
        <f>('Read counts'!FW23*300)/'Read counts'!FW$2</f>
        <v>299.85272459499265</v>
      </c>
      <c r="FX23">
        <f>('Read counts'!FX23*300)/'Read counts'!FX$2</f>
        <v>308.34845735027221</v>
      </c>
      <c r="FY23">
        <f>('Read counts'!FY23*300)/'Read counts'!FY$2</f>
        <v>414.26024955436719</v>
      </c>
      <c r="FZ23">
        <f>('Read counts'!FZ23*300)/'Read counts'!FZ$2</f>
        <v>474.27884615384613</v>
      </c>
      <c r="GA23">
        <f>('Read counts'!GA23*300)/'Read counts'!GA$2</f>
        <v>2243.4052757793766</v>
      </c>
      <c r="GB23">
        <f>('Read counts'!GB23*300)/'Read counts'!GB$2</f>
        <v>32.198142414860683</v>
      </c>
      <c r="GC23">
        <f>('Read counts'!GC23*300)/'Read counts'!GC$2</f>
        <v>429.54545454545456</v>
      </c>
      <c r="GD23">
        <f>('Read counts'!GD23*300)/'Read counts'!GD$2</f>
        <v>226.52909000497266</v>
      </c>
      <c r="GE23">
        <f>('Read counts'!GE23*300)/'Read counts'!GE$2</f>
        <v>271.41025641025641</v>
      </c>
      <c r="GF23">
        <f>('Read counts'!GF23*300)/'Read counts'!GF$2</f>
        <v>713.96045536249255</v>
      </c>
      <c r="GG23">
        <f>('Read counts'!GG23*300)/'Read counts'!GG$2</f>
        <v>476.54462242562931</v>
      </c>
      <c r="GH23">
        <f>('Read counts'!GH23*300)/'Read counts'!GH$2</f>
        <v>649.50902755780805</v>
      </c>
      <c r="GI23">
        <f>('Read counts'!GI23*300)/'Read counts'!GI$2</f>
        <v>510.30640668523677</v>
      </c>
      <c r="GJ23">
        <f>('Read counts'!GJ23*300)/'Read counts'!GJ$2</f>
        <v>539.76553036613291</v>
      </c>
    </row>
    <row r="24" spans="1:192" x14ac:dyDescent="0.2">
      <c r="A24" t="s">
        <v>46</v>
      </c>
      <c r="B24" t="s">
        <v>45</v>
      </c>
      <c r="C24">
        <f>('Read counts'!C24*300)/'Read counts'!C$2</f>
        <v>260.6957809030348</v>
      </c>
      <c r="D24">
        <f>('Read counts'!D24*300)/'Read counts'!D$2</f>
        <v>521.34453781512605</v>
      </c>
      <c r="E24">
        <f>('Read counts'!E24*300)/'Read counts'!E$2</f>
        <v>602.21752903907077</v>
      </c>
      <c r="F24">
        <f>('Read counts'!F24*300)/'Read counts'!F$2</f>
        <v>804.75482912332836</v>
      </c>
      <c r="G24">
        <f>('Read counts'!G24*300)/'Read counts'!G$2</f>
        <v>634.29054054054052</v>
      </c>
      <c r="H24">
        <f>('Read counts'!H24*300)/'Read counts'!H$2</f>
        <v>1016.4638783269962</v>
      </c>
      <c r="I24">
        <f>('Read counts'!I24*300)/'Read counts'!I$2</f>
        <v>498.09027777777777</v>
      </c>
      <c r="J24">
        <f>('Read counts'!J24*300)/'Read counts'!J$2</f>
        <v>258.68385345997285</v>
      </c>
      <c r="K24">
        <f>('Read counts'!K24*300)/'Read counts'!K$2</f>
        <v>645.37815126050418</v>
      </c>
      <c r="L24">
        <f>('Read counts'!L24*300)/'Read counts'!L$2</f>
        <v>507.39687055476531</v>
      </c>
      <c r="M24">
        <f>('Read counts'!M24*300)/'Read counts'!M$2</f>
        <v>642.92452830188677</v>
      </c>
      <c r="N24">
        <f>('Read counts'!N24*300)/'Read counts'!N$2</f>
        <v>821.294363256785</v>
      </c>
      <c r="O24">
        <f>('Read counts'!O24*300)/'Read counts'!O$2</f>
        <v>600.87873462214407</v>
      </c>
      <c r="P24">
        <f>('Read counts'!P24*300)/'Read counts'!P$2</f>
        <v>817.39631336405535</v>
      </c>
      <c r="Q24">
        <f>('Read counts'!Q24*300)/'Read counts'!Q$2</f>
        <v>497.44597249508843</v>
      </c>
      <c r="R24">
        <f>('Read counts'!R24*300)/'Read counts'!R$2</f>
        <v>397.2272236226143</v>
      </c>
      <c r="S24">
        <f>('Read counts'!S24*300)/'Read counts'!S$2</f>
        <v>472.57683215130021</v>
      </c>
      <c r="T24">
        <f>('Read counts'!T24*300)/'Read counts'!T$2</f>
        <v>568.29419035846729</v>
      </c>
      <c r="U24">
        <f>('Read counts'!U24*300)/'Read counts'!U$2</f>
        <v>28.042843232716649</v>
      </c>
      <c r="V24">
        <f>('Read counts'!V24*300)/'Read counts'!V$2</f>
        <v>93.949044585987266</v>
      </c>
      <c r="W24">
        <f>('Read counts'!W24*300)/'Read counts'!W$2</f>
        <v>582.57676902536718</v>
      </c>
      <c r="X24">
        <f>('Read counts'!X24*300)/'Read counts'!X$2</f>
        <v>907.37211634904713</v>
      </c>
      <c r="Y24">
        <f>('Read counts'!Y24*300)/'Read counts'!Y$2</f>
        <v>401.06382978723406</v>
      </c>
      <c r="Z24">
        <f>('Read counts'!Z24*300)/'Read counts'!Z$2</f>
        <v>635.99221789883268</v>
      </c>
      <c r="AA24">
        <f>('Read counts'!AA24*300)/'Read counts'!AA$2</f>
        <v>570.28243962341378</v>
      </c>
      <c r="AB24">
        <f>('Read counts'!AB24*300)/'Read counts'!AB$2</f>
        <v>321.91126279863482</v>
      </c>
      <c r="AC24">
        <f>('Read counts'!AC24*300)/'Read counts'!AC$2</f>
        <v>1524.1352805534204</v>
      </c>
      <c r="AD24">
        <f>('Read counts'!AD24*300)/'Read counts'!AD$2</f>
        <v>433.45588235294116</v>
      </c>
      <c r="AE24">
        <f>('Read counts'!AE24*300)/'Read counts'!AE$2</f>
        <v>469.50154162384376</v>
      </c>
      <c r="AF24">
        <f>('Read counts'!AF24*300)/'Read counts'!AF$2</f>
        <v>384.45692883895128</v>
      </c>
      <c r="AG24">
        <f>('Read counts'!AG24*300)/'Read counts'!AG$2</f>
        <v>1981.0945273631842</v>
      </c>
      <c r="AH24">
        <f>('Read counts'!AH24*300)/'Read counts'!AH$2</f>
        <v>562.6548672566372</v>
      </c>
      <c r="AI24">
        <f>('Read counts'!AI24*300)/'Read counts'!AI$2</f>
        <v>297.65625</v>
      </c>
      <c r="AJ24">
        <f>('Read counts'!AJ24*300)/'Read counts'!AJ$2</f>
        <v>510.95782420181314</v>
      </c>
      <c r="AK24">
        <f>('Read counts'!AK24*300)/'Read counts'!AK$2</f>
        <v>316.64853101196951</v>
      </c>
      <c r="AL24">
        <f>('Read counts'!AL24*300)/'Read counts'!AL$2</f>
        <v>739.11465892597971</v>
      </c>
      <c r="AM24">
        <f>('Read counts'!AM24*300)/'Read counts'!AM$2</f>
        <v>518.27658095899926</v>
      </c>
      <c r="AN24">
        <f>('Read counts'!AN24*300)/'Read counts'!AN$2</f>
        <v>20.820189274447948</v>
      </c>
      <c r="AO24">
        <f>('Read counts'!AO24*300)/'Read counts'!AO$2</f>
        <v>739.40949935815149</v>
      </c>
      <c r="AP24">
        <f>('Read counts'!AP24*300)/'Read counts'!AP$2</f>
        <v>384.50206246317032</v>
      </c>
      <c r="AQ24">
        <f>('Read counts'!AQ24*300)/'Read counts'!AQ$2</f>
        <v>511.71477079796267</v>
      </c>
      <c r="AR24">
        <f>('Read counts'!AR24*300)/'Read counts'!AR$2</f>
        <v>642.95415959252966</v>
      </c>
      <c r="AS24">
        <f>('Read counts'!AS24*300)/'Read counts'!AS$2</f>
        <v>328.53658536585368</v>
      </c>
      <c r="AT24">
        <f>('Read counts'!AT24*300)/'Read counts'!AT$2</f>
        <v>668.58808290155446</v>
      </c>
      <c r="AU24">
        <f>('Read counts'!AU24*300)/'Read counts'!AU$2</f>
        <v>389.59660297239913</v>
      </c>
      <c r="AV24">
        <f>('Read counts'!AV24*300)/'Read counts'!AV$2</f>
        <v>817.97175866495502</v>
      </c>
      <c r="AW24">
        <f>('Read counts'!AW24*300)/'Read counts'!AW$2</f>
        <v>967.51394916305026</v>
      </c>
      <c r="AX24">
        <f>('Read counts'!AX24*300)/'Read counts'!AX$2</f>
        <v>1182.7586206896551</v>
      </c>
      <c r="AY24">
        <f>('Read counts'!AY24*300)/'Read counts'!AY$2</f>
        <v>479.05449770190415</v>
      </c>
      <c r="AZ24">
        <f>('Read counts'!AZ24*300)/'Read counts'!AZ$2</f>
        <v>459.30563460443938</v>
      </c>
      <c r="BA24">
        <f>('Read counts'!BA24*300)/'Read counts'!BA$2</f>
        <v>308.70662460567826</v>
      </c>
      <c r="BB24">
        <f>('Read counts'!BB24*300)/'Read counts'!BB$2</f>
        <v>364.0294388224471</v>
      </c>
      <c r="BC24">
        <f>('Read counts'!BC24*300)/'Read counts'!BC$2</f>
        <v>385.11502029769957</v>
      </c>
      <c r="BD24">
        <f>('Read counts'!BD24*300)/'Read counts'!BD$2</f>
        <v>633.99380804953557</v>
      </c>
      <c r="BE24">
        <f>('Read counts'!BE24*300)/'Read counts'!BE$2</f>
        <v>329.98729351969507</v>
      </c>
      <c r="BF24">
        <f>('Read counts'!BF24*300)/'Read counts'!BF$2</f>
        <v>545.38461538461536</v>
      </c>
      <c r="BG24">
        <f>('Read counts'!BG24*300)/'Read counts'!BG$2</f>
        <v>658.17723909963797</v>
      </c>
      <c r="BH24">
        <f>('Read counts'!BH24*300)/'Read counts'!BH$2</f>
        <v>432.06785137318258</v>
      </c>
      <c r="BI24">
        <f>('Read counts'!BI24*300)/'Read counts'!BI$2</f>
        <v>610.81730769230774</v>
      </c>
      <c r="BJ24">
        <f>('Read counts'!BJ24*300)/'Read counts'!BJ$2</f>
        <v>421.47420147420149</v>
      </c>
      <c r="BK24">
        <f>('Read counts'!BK24*300)/'Read counts'!BK$2</f>
        <v>567.57968127490039</v>
      </c>
      <c r="BL24">
        <f>('Read counts'!BL24*300)/'Read counts'!BL$2</f>
        <v>464.57635232168502</v>
      </c>
      <c r="BM24">
        <f>('Read counts'!BM24*300)/'Read counts'!BM$2</f>
        <v>562.4384236453202</v>
      </c>
      <c r="BN24">
        <f>('Read counts'!BN24*300)/'Read counts'!BN$2</f>
        <v>357.59781619654228</v>
      </c>
      <c r="BO24">
        <f>('Read counts'!BO24*300)/'Read counts'!BO$2</f>
        <v>813.44019728729961</v>
      </c>
      <c r="BP24">
        <f>('Read counts'!BP24*300)/'Read counts'!BP$2</f>
        <v>893.64933271974235</v>
      </c>
      <c r="BQ24">
        <f>('Read counts'!BQ24*300)/'Read counts'!BQ$2</f>
        <v>1146.5256797583081</v>
      </c>
      <c r="BR24">
        <f>('Read counts'!BR24*300)/'Read counts'!BR$2</f>
        <v>598.46088071825568</v>
      </c>
      <c r="BS24">
        <f>('Read counts'!BS24*300)/'Read counts'!BS$2</f>
        <v>1107.7989601386482</v>
      </c>
      <c r="BT24">
        <f>('Read counts'!BT24*300)/'Read counts'!BT$2</f>
        <v>424.4736842105263</v>
      </c>
      <c r="BU24">
        <f>('Read counts'!BU24*300)/'Read counts'!BU$2</f>
        <v>575.96371882086169</v>
      </c>
      <c r="BV24">
        <f>('Read counts'!BV24*300)/'Read counts'!BV$2</f>
        <v>634.934775692014</v>
      </c>
      <c r="BW24">
        <f>('Read counts'!BW24*300)/'Read counts'!BW$2</f>
        <v>624.39215686274508</v>
      </c>
      <c r="BX24">
        <f>('Read counts'!BX24*300)/'Read counts'!BX$2</f>
        <v>497.11742263671044</v>
      </c>
      <c r="BY24">
        <f>('Read counts'!BY24*300)/'Read counts'!BY$2</f>
        <v>697.554347826087</v>
      </c>
      <c r="BZ24">
        <f>('Read counts'!BZ24*300)/'Read counts'!BZ$2</f>
        <v>370.76923076923077</v>
      </c>
      <c r="CA24">
        <f>('Read counts'!CA24*300)/'Read counts'!CA$2</f>
        <v>352.57924176507146</v>
      </c>
      <c r="CB24">
        <f>('Read counts'!CB24*300)/'Read counts'!CB$2</f>
        <v>472.11720226843101</v>
      </c>
      <c r="CC24">
        <f>('Read counts'!CC24*300)/'Read counts'!CC$2</f>
        <v>595.06172839506178</v>
      </c>
      <c r="CD24">
        <f>('Read counts'!CD24*300)/'Read counts'!CD$2</f>
        <v>555.84</v>
      </c>
      <c r="CE24">
        <f>('Read counts'!CE24*300)/'Read counts'!CE$2</f>
        <v>334.31793770139637</v>
      </c>
      <c r="CF24">
        <f>('Read counts'!CF24*300)/'Read counts'!CF$2</f>
        <v>388.53868194842408</v>
      </c>
      <c r="CG24">
        <f>('Read counts'!CG24*300)/'Read counts'!CG$2</f>
        <v>330.91004184100416</v>
      </c>
      <c r="CH24">
        <f>('Read counts'!CH24*300)/'Read counts'!CH$2</f>
        <v>383.768115942029</v>
      </c>
      <c r="CI24">
        <f>('Read counts'!CI24*300)/'Read counts'!CI$2</f>
        <v>321.77650429799428</v>
      </c>
      <c r="CJ24">
        <f>('Read counts'!CJ24*300)/'Read counts'!CJ$2</f>
        <v>532.9553035356904</v>
      </c>
      <c r="CK24">
        <f>('Read counts'!CK24*300)/'Read counts'!CK$2</f>
        <v>374.29171038824762</v>
      </c>
      <c r="CL24">
        <f>('Read counts'!CL24*300)/'Read counts'!CL$2</f>
        <v>330.89330024813898</v>
      </c>
      <c r="CM24">
        <f>('Read counts'!CM24*300)/'Read counts'!CM$2</f>
        <v>495.56868537666173</v>
      </c>
      <c r="CN24">
        <f>('Read counts'!CN24*300)/'Read counts'!CN$2</f>
        <v>276.73031026252983</v>
      </c>
      <c r="CO24">
        <f>('Read counts'!CO24*300)/'Read counts'!CO$2</f>
        <v>337.61755485893417</v>
      </c>
      <c r="CP24">
        <f>('Read counts'!CP24*300)/'Read counts'!CP$2</f>
        <v>317.20226843100187</v>
      </c>
      <c r="CQ24">
        <f>('Read counts'!CQ24*300)/'Read counts'!CQ$2</f>
        <v>1492.5465838509317</v>
      </c>
      <c r="CR24">
        <f>('Read counts'!CR24*300)/'Read counts'!CR$2</f>
        <v>462.2093023255814</v>
      </c>
      <c r="CS24">
        <f>('Read counts'!CS24*300)/'Read counts'!CS$2</f>
        <v>309</v>
      </c>
      <c r="CT24">
        <f>('Read counts'!CT24*300)/'Read counts'!CT$2</f>
        <v>287.73678963110666</v>
      </c>
      <c r="CU24">
        <f>('Read counts'!CU24*300)/'Read counts'!CU$2</f>
        <v>502.15384615384613</v>
      </c>
      <c r="CV24">
        <f>('Read counts'!CV24*300)/'Read counts'!CV$2</f>
        <v>403.91276459268761</v>
      </c>
      <c r="CW24">
        <f>('Read counts'!CW24*300)/'Read counts'!CW$2</f>
        <v>295.49436795994995</v>
      </c>
      <c r="CX24">
        <f>('Read counts'!CX24*300)/'Read counts'!CX$2</f>
        <v>462.80487804878049</v>
      </c>
      <c r="CY24">
        <f>('Read counts'!CY24*300)/'Read counts'!CY$2</f>
        <v>716.19135234590613</v>
      </c>
      <c r="CZ24">
        <f>('Read counts'!CZ24*300)/'Read counts'!CZ$2</f>
        <v>583.56164383561645</v>
      </c>
      <c r="DA24">
        <f>('Read counts'!DA24*300)/'Read counts'!DA$2</f>
        <v>586.20000000000005</v>
      </c>
      <c r="DB24">
        <f>('Read counts'!DB24*300)/'Read counts'!DB$2</f>
        <v>672.50608272506088</v>
      </c>
      <c r="DC24">
        <f>('Read counts'!DC24*300)/'Read counts'!DC$2</f>
        <v>971.89226519337012</v>
      </c>
      <c r="DD24">
        <f>('Read counts'!DD24*300)/'Read counts'!DD$2</f>
        <v>599.83686786296903</v>
      </c>
      <c r="DE24">
        <f>('Read counts'!DE24*300)/'Read counts'!DE$2</f>
        <v>218.70669745958429</v>
      </c>
      <c r="DF24">
        <f>('Read counts'!DF24*300)/'Read counts'!DF$2</f>
        <v>772.0496894409938</v>
      </c>
      <c r="DG24">
        <f>('Read counts'!DG24*300)/'Read counts'!DG$2</f>
        <v>189.15254237288136</v>
      </c>
      <c r="DH24">
        <f>('Read counts'!DH24*300)/'Read counts'!DH$2</f>
        <v>381.6261203585147</v>
      </c>
      <c r="DI24">
        <f>('Read counts'!DI24*300)/'Read counts'!DI$2</f>
        <v>295.94680177327422</v>
      </c>
      <c r="DJ24">
        <f>('Read counts'!DJ24*300)/'Read counts'!DJ$2</f>
        <v>284.53987730061351</v>
      </c>
      <c r="DK24">
        <f>('Read counts'!DK24*300)/'Read counts'!DK$2</f>
        <v>469.58456973293767</v>
      </c>
      <c r="DL24">
        <f>('Read counts'!DL24*300)/'Read counts'!DL$2</f>
        <v>561.42390119869231</v>
      </c>
      <c r="DM24">
        <f>('Read counts'!DM24*300)/'Read counts'!DM$2</f>
        <v>488.00468110005852</v>
      </c>
      <c r="DN24">
        <f>('Read counts'!DN24*300)/'Read counts'!DN$2</f>
        <v>548.3528161530287</v>
      </c>
      <c r="DO24">
        <f>('Read counts'!DO24*300)/'Read counts'!DO$2</f>
        <v>347.36842105263156</v>
      </c>
      <c r="DP24">
        <f>('Read counts'!DP24*300)/'Read counts'!DP$2</f>
        <v>572.91993720565154</v>
      </c>
      <c r="DQ24">
        <f>('Read counts'!DQ24*300)/'Read counts'!DQ$2</f>
        <v>819.85294117647061</v>
      </c>
      <c r="DR24">
        <f>('Read counts'!DR24*300)/'Read counts'!DR$2</f>
        <v>570.73656270736558</v>
      </c>
      <c r="DS24">
        <f>('Read counts'!DS24*300)/'Read counts'!DS$2</f>
        <v>491.25549584758181</v>
      </c>
      <c r="DT24">
        <f>('Read counts'!DT24*300)/'Read counts'!DT$2</f>
        <v>546.52996845425866</v>
      </c>
      <c r="DU24">
        <f>('Read counts'!DU24*300)/'Read counts'!DU$2</f>
        <v>541.54057771664372</v>
      </c>
      <c r="DV24">
        <f>('Read counts'!DV24*300)/'Read counts'!DV$2</f>
        <v>694.85294117647061</v>
      </c>
      <c r="DW24">
        <f>('Read counts'!DW24*300)/'Read counts'!DW$2</f>
        <v>521.33580705009274</v>
      </c>
      <c r="DX24">
        <f>('Read counts'!DX24*300)/'Read counts'!DX$2</f>
        <v>567.86716557530406</v>
      </c>
      <c r="DY24">
        <f>('Read counts'!DY24*300)/'Read counts'!DY$2</f>
        <v>627.59924385633269</v>
      </c>
      <c r="DZ24">
        <f>('Read counts'!DZ24*300)/'Read counts'!DZ$2</f>
        <v>400.66050198150594</v>
      </c>
      <c r="EA24">
        <f>('Read counts'!EA24*300)/'Read counts'!EA$2</f>
        <v>366.796875</v>
      </c>
      <c r="EB24">
        <f>('Read counts'!EB24*300)/'Read counts'!EB$2</f>
        <v>382.87752675386446</v>
      </c>
      <c r="EC24">
        <f>('Read counts'!EC24*300)/'Read counts'!EC$2</f>
        <v>401.8716577540107</v>
      </c>
      <c r="ED24">
        <f>('Read counts'!ED24*300)/'Read counts'!ED$2</f>
        <v>73.170731707317074</v>
      </c>
      <c r="EE24">
        <f>('Read counts'!EE24*300)/'Read counts'!EE$2</f>
        <v>665.36485097636182</v>
      </c>
      <c r="EF24">
        <f>('Read counts'!EF24*300)/'Read counts'!EF$2</f>
        <v>669.32409012131711</v>
      </c>
      <c r="EG24">
        <f>('Read counts'!EG24*300)/'Read counts'!EG$2</f>
        <v>627.6642738818332</v>
      </c>
      <c r="EH24">
        <f>('Read counts'!EH24*300)/'Read counts'!EH$2</f>
        <v>688.88280394304491</v>
      </c>
      <c r="EI24">
        <f>('Read counts'!EI24*300)/'Read counts'!EI$2</f>
        <v>350.46439628482972</v>
      </c>
      <c r="EJ24">
        <f>('Read counts'!EJ24*300)/'Read counts'!EJ$2</f>
        <v>478.31125827814571</v>
      </c>
      <c r="EK24">
        <f>('Read counts'!EK24*300)/'Read counts'!EK$2</f>
        <v>552.06065318818037</v>
      </c>
      <c r="EL24">
        <f>('Read counts'!EL24*300)/'Read counts'!EL$2</f>
        <v>386.55737704918033</v>
      </c>
      <c r="EM24">
        <f>('Read counts'!EM24*300)/'Read counts'!EM$2</f>
        <v>463.49848331648127</v>
      </c>
      <c r="EN24">
        <f>('Read counts'!EN24*300)/'Read counts'!EN$2</f>
        <v>800.27700831024936</v>
      </c>
      <c r="EO24">
        <f>('Read counts'!EO24*300)/'Read counts'!EO$2</f>
        <v>501.62790697674421</v>
      </c>
      <c r="EP24">
        <f>('Read counts'!EP24*300)/'Read counts'!EP$2</f>
        <v>1069.21875</v>
      </c>
      <c r="EQ24">
        <f>('Read counts'!EQ24*300)/'Read counts'!EQ$2</f>
        <v>222.20795892169448</v>
      </c>
      <c r="ER24">
        <f>('Read counts'!ER24*300)/'Read counts'!ER$2</f>
        <v>235.67534827377347</v>
      </c>
      <c r="ES24">
        <f>('Read counts'!ES24*300)/'Read counts'!ES$2</f>
        <v>160.53191489361703</v>
      </c>
      <c r="ET24">
        <f>('Read counts'!ET24*300)/'Read counts'!ET$2</f>
        <v>698.89298892988927</v>
      </c>
      <c r="EU24">
        <f>('Read counts'!EU24*300)/'Read counts'!EU$2</f>
        <v>197</v>
      </c>
      <c r="EV24">
        <f>('Read counts'!EV24*300)/'Read counts'!EV$2</f>
        <v>598.33395038874494</v>
      </c>
      <c r="EW24">
        <f>('Read counts'!EW24*300)/'Read counts'!EW$2</f>
        <v>236.96275071633238</v>
      </c>
      <c r="EX24">
        <f>('Read counts'!EX24*300)/'Read counts'!EX$2</f>
        <v>383.8445807770961</v>
      </c>
      <c r="EY24">
        <f>('Read counts'!EY24*300)/'Read counts'!EY$2</f>
        <v>297.09744298548719</v>
      </c>
      <c r="EZ24">
        <f>('Read counts'!EZ24*300)/'Read counts'!EZ$2</f>
        <v>339.38012762078398</v>
      </c>
      <c r="FA24">
        <f>('Read counts'!FA24*300)/'Read counts'!FA$2</f>
        <v>620.46783625730995</v>
      </c>
      <c r="FB24">
        <f>('Read counts'!FB24*300)/'Read counts'!FB$2</f>
        <v>421.76628010704729</v>
      </c>
      <c r="FC24">
        <f>('Read counts'!FC24*300)/'Read counts'!FC$2</f>
        <v>362.45589273112211</v>
      </c>
      <c r="FD24">
        <f>('Read counts'!FD24*300)/'Read counts'!FD$2</f>
        <v>737.30407523510974</v>
      </c>
      <c r="FE24">
        <f>('Read counts'!FE24*300)/'Read counts'!FE$2</f>
        <v>641.81705040448037</v>
      </c>
      <c r="FF24">
        <f>('Read counts'!FF24*300)/'Read counts'!FF$2</f>
        <v>879.13043478260875</v>
      </c>
      <c r="FG24">
        <f>('Read counts'!FG24*300)/'Read counts'!FG$2</f>
        <v>859.875</v>
      </c>
      <c r="FH24">
        <f>('Read counts'!FH24*300)/'Read counts'!FH$2</f>
        <v>726.23014335528865</v>
      </c>
      <c r="FI24">
        <f>('Read counts'!FI24*300)/'Read counts'!FI$2</f>
        <v>575.95818815331006</v>
      </c>
      <c r="FJ24">
        <f>('Read counts'!FJ24*300)/'Read counts'!FJ$2</f>
        <v>272.14285714285717</v>
      </c>
      <c r="FK24">
        <f>('Read counts'!FK24*300)/'Read counts'!FK$2</f>
        <v>97.03504043126685</v>
      </c>
      <c r="FL24">
        <f>('Read counts'!FL24*300)/'Read counts'!FL$2</f>
        <v>1090.3682719546741</v>
      </c>
      <c r="FM24">
        <f>('Read counts'!FM24*300)/'Read counts'!FM$2</f>
        <v>702.71604938271605</v>
      </c>
      <c r="FN24">
        <f>('Read counts'!FN24*300)/'Read counts'!FN$2</f>
        <v>1224.0115718418515</v>
      </c>
      <c r="FO24">
        <f>('Read counts'!FO24*300)/'Read counts'!FO$2</f>
        <v>943.75181211945494</v>
      </c>
      <c r="FP24">
        <f>('Read counts'!FP24*300)/'Read counts'!FP$2</f>
        <v>103.99789584429247</v>
      </c>
      <c r="FQ24">
        <f>('Read counts'!FQ24*300)/'Read counts'!FQ$2</f>
        <v>535.90576766856213</v>
      </c>
      <c r="FR24">
        <f>('Read counts'!FR24*300)/'Read counts'!FR$2</f>
        <v>503.24703817463802</v>
      </c>
      <c r="FS24">
        <f>('Read counts'!FS24*300)/'Read counts'!FS$2</f>
        <v>599.77728285077956</v>
      </c>
      <c r="FT24">
        <f>('Read counts'!FT24*300)/'Read counts'!FT$2</f>
        <v>493.4</v>
      </c>
      <c r="FU24">
        <f>('Read counts'!FU24*300)/'Read counts'!FU$2</f>
        <v>659.1</v>
      </c>
      <c r="FV24">
        <f>('Read counts'!FV24*300)/'Read counts'!FV$2</f>
        <v>497.54768392370573</v>
      </c>
      <c r="FW24">
        <f>('Read counts'!FW24*300)/'Read counts'!FW$2</f>
        <v>261.26656848306334</v>
      </c>
      <c r="FX24">
        <f>('Read counts'!FX24*300)/'Read counts'!FX$2</f>
        <v>318.14882032667879</v>
      </c>
      <c r="FY24">
        <f>('Read counts'!FY24*300)/'Read counts'!FY$2</f>
        <v>541.17647058823525</v>
      </c>
      <c r="FZ24">
        <f>('Read counts'!FZ24*300)/'Read counts'!FZ$2</f>
        <v>369.71153846153845</v>
      </c>
      <c r="GA24">
        <f>('Read counts'!GA24*300)/'Read counts'!GA$2</f>
        <v>2428.776978417266</v>
      </c>
      <c r="GB24">
        <f>('Read counts'!GB24*300)/'Read counts'!GB$2</f>
        <v>20.123839009287927</v>
      </c>
      <c r="GC24">
        <f>('Read counts'!GC24*300)/'Read counts'!GC$2</f>
        <v>569.84848484848487</v>
      </c>
      <c r="GD24">
        <f>('Read counts'!GD24*300)/'Read counts'!GD$2</f>
        <v>285.38040775733464</v>
      </c>
      <c r="GE24">
        <f>('Read counts'!GE24*300)/'Read counts'!GE$2</f>
        <v>254.61538461538461</v>
      </c>
      <c r="GF24">
        <f>('Read counts'!GF24*300)/'Read counts'!GF$2</f>
        <v>1156.8603954463752</v>
      </c>
      <c r="GG24">
        <f>('Read counts'!GG24*300)/'Read counts'!GG$2</f>
        <v>338.90160183066359</v>
      </c>
      <c r="GH24">
        <f>('Read counts'!GH24*300)/'Read counts'!GH$2</f>
        <v>374.21602787456447</v>
      </c>
      <c r="GI24">
        <f>('Read counts'!GI24*300)/'Read counts'!GI$2</f>
        <v>644.01114206128136</v>
      </c>
      <c r="GJ24">
        <f>('Read counts'!GJ24*300)/'Read counts'!GJ$2</f>
        <v>565.50213038702736</v>
      </c>
    </row>
    <row r="25" spans="1:192" x14ac:dyDescent="0.2">
      <c r="A25" t="s">
        <v>48</v>
      </c>
      <c r="B25" t="s">
        <v>47</v>
      </c>
      <c r="C25">
        <f>('Read counts'!C25*300)/'Read counts'!C$2</f>
        <v>0.44411547002220575</v>
      </c>
      <c r="D25">
        <f>('Read counts'!D25*300)/'Read counts'!D$2</f>
        <v>86.722689075630257</v>
      </c>
      <c r="E25">
        <f>('Read counts'!E25*300)/'Read counts'!E$2</f>
        <v>40.390707497360083</v>
      </c>
      <c r="F25">
        <f>('Read counts'!F25*300)/'Read counts'!F$2</f>
        <v>91.976225854383358</v>
      </c>
      <c r="G25">
        <f>('Read counts'!G25*300)/'Read counts'!G$2</f>
        <v>28.716216216216218</v>
      </c>
      <c r="H25">
        <f>('Read counts'!H25*300)/'Read counts'!H$2</f>
        <v>83.269961977186313</v>
      </c>
      <c r="I25">
        <f>('Read counts'!I25*300)/'Read counts'!I$2</f>
        <v>22.222222222222221</v>
      </c>
      <c r="J25">
        <f>('Read counts'!J25*300)/'Read counts'!J$2</f>
        <v>39.891451831750338</v>
      </c>
      <c r="K25">
        <f>('Read counts'!K25*300)/'Read counts'!K$2</f>
        <v>6.7873303167420813</v>
      </c>
      <c r="L25">
        <f>('Read counts'!L25*300)/'Read counts'!L$2</f>
        <v>51.209103840682786</v>
      </c>
      <c r="M25">
        <f>('Read counts'!M25*300)/'Read counts'!M$2</f>
        <v>23.113207547169811</v>
      </c>
      <c r="N25">
        <f>('Read counts'!N25*300)/'Read counts'!N$2</f>
        <v>87.265135699373701</v>
      </c>
      <c r="O25">
        <f>('Read counts'!O25*300)/'Read counts'!O$2</f>
        <v>61.511423550087876</v>
      </c>
      <c r="P25">
        <f>('Read counts'!P25*300)/'Read counts'!P$2</f>
        <v>172.81105990783411</v>
      </c>
      <c r="Q25">
        <f>('Read counts'!Q25*300)/'Read counts'!Q$2</f>
        <v>178.58546168958742</v>
      </c>
      <c r="R25">
        <f>('Read counts'!R25*300)/'Read counts'!R$2</f>
        <v>9.5066618653222896</v>
      </c>
      <c r="S25">
        <f>('Read counts'!S25*300)/'Read counts'!S$2</f>
        <v>19.148936170212767</v>
      </c>
      <c r="T25">
        <f>('Read counts'!T25*300)/'Read counts'!T$2</f>
        <v>145.92088998763907</v>
      </c>
      <c r="U25">
        <f>('Read counts'!U25*300)/'Read counts'!U$2</f>
        <v>0</v>
      </c>
      <c r="V25">
        <f>('Read counts'!V25*300)/'Read counts'!V$2</f>
        <v>0.47770700636942676</v>
      </c>
      <c r="W25">
        <f>('Read counts'!W25*300)/'Read counts'!W$2</f>
        <v>114.45260347129506</v>
      </c>
      <c r="X25">
        <f>('Read counts'!X25*300)/'Read counts'!X$2</f>
        <v>72.216649949849554</v>
      </c>
      <c r="Y25">
        <f>('Read counts'!Y25*300)/'Read counts'!Y$2</f>
        <v>14.893617021276595</v>
      </c>
      <c r="Z25">
        <f>('Read counts'!Z25*300)/'Read counts'!Z$2</f>
        <v>1.9455252918287937</v>
      </c>
      <c r="AA25">
        <f>('Read counts'!AA25*300)/'Read counts'!AA$2</f>
        <v>25.66516577977896</v>
      </c>
      <c r="AB25">
        <f>('Read counts'!AB25*300)/'Read counts'!AB$2</f>
        <v>42.593856655290104</v>
      </c>
      <c r="AC25">
        <f>('Read counts'!AC25*300)/'Read counts'!AC$2</f>
        <v>164.9500384319754</v>
      </c>
      <c r="AD25">
        <f>('Read counts'!AD25*300)/'Read counts'!AD$2</f>
        <v>22.610294117647058</v>
      </c>
      <c r="AE25">
        <f>('Read counts'!AE25*300)/'Read counts'!AE$2</f>
        <v>39.157245632065774</v>
      </c>
      <c r="AF25">
        <f>('Read counts'!AF25*300)/'Read counts'!AF$2</f>
        <v>8.0524344569288395</v>
      </c>
      <c r="AG25">
        <f>('Read counts'!AG25*300)/'Read counts'!AG$2</f>
        <v>609.78441127694862</v>
      </c>
      <c r="AH25">
        <f>('Read counts'!AH25*300)/'Read counts'!AH$2</f>
        <v>83.362831858407077</v>
      </c>
      <c r="AI25">
        <f>('Read counts'!AI25*300)/'Read counts'!AI$2</f>
        <v>0.390625</v>
      </c>
      <c r="AJ25">
        <f>('Read counts'!AJ25*300)/'Read counts'!AJ$2</f>
        <v>52.857705951911704</v>
      </c>
      <c r="AK25">
        <f>('Read counts'!AK25*300)/'Read counts'!AK$2</f>
        <v>19.096844396082698</v>
      </c>
      <c r="AL25">
        <f>('Read counts'!AL25*300)/'Read counts'!AL$2</f>
        <v>12.844702467343977</v>
      </c>
      <c r="AM25">
        <f>('Read counts'!AM25*300)/'Read counts'!AM$2</f>
        <v>71.507991660875604</v>
      </c>
      <c r="AN25">
        <f>('Read counts'!AN25*300)/'Read counts'!AN$2</f>
        <v>0</v>
      </c>
      <c r="AO25">
        <f>('Read counts'!AO25*300)/'Read counts'!AO$2</f>
        <v>39.281129653401798</v>
      </c>
      <c r="AP25">
        <f>('Read counts'!AP25*300)/'Read counts'!AP$2</f>
        <v>14.496169711255156</v>
      </c>
      <c r="AQ25">
        <f>('Read counts'!AQ25*300)/'Read counts'!AQ$2</f>
        <v>88.794567062818331</v>
      </c>
      <c r="AR25">
        <f>('Read counts'!AR25*300)/'Read counts'!AR$2</f>
        <v>38.70967741935484</v>
      </c>
      <c r="AS25">
        <f>('Read counts'!AS25*300)/'Read counts'!AS$2</f>
        <v>20.975609756097562</v>
      </c>
      <c r="AT25">
        <f>('Read counts'!AT25*300)/'Read counts'!AT$2</f>
        <v>25.647668393782382</v>
      </c>
      <c r="AU25">
        <f>('Read counts'!AU25*300)/'Read counts'!AU$2</f>
        <v>40.552016985138003</v>
      </c>
      <c r="AV25">
        <f>('Read counts'!AV25*300)/'Read counts'!AV$2</f>
        <v>73.299101412066747</v>
      </c>
      <c r="AW25">
        <f>('Read counts'!AW25*300)/'Read counts'!AW$2</f>
        <v>75.139491630502164</v>
      </c>
      <c r="AX25">
        <f>('Read counts'!AX25*300)/'Read counts'!AX$2</f>
        <v>46.120689655172413</v>
      </c>
      <c r="AY25">
        <f>('Read counts'!AY25*300)/'Read counts'!AY$2</f>
        <v>53.578463558765591</v>
      </c>
      <c r="AZ25">
        <f>('Read counts'!AZ25*300)/'Read counts'!AZ$2</f>
        <v>123.96129766647695</v>
      </c>
      <c r="BA25">
        <f>('Read counts'!BA25*300)/'Read counts'!BA$2</f>
        <v>13.059936908517351</v>
      </c>
      <c r="BB25">
        <f>('Read counts'!BB25*300)/'Read counts'!BB$2</f>
        <v>109.56761729530818</v>
      </c>
      <c r="BC25">
        <f>('Read counts'!BC25*300)/'Read counts'!BC$2</f>
        <v>29.634641407307171</v>
      </c>
      <c r="BD25">
        <f>('Read counts'!BD25*300)/'Read counts'!BD$2</f>
        <v>84.3343653250774</v>
      </c>
      <c r="BE25">
        <f>('Read counts'!BE25*300)/'Read counts'!BE$2</f>
        <v>71.664548919949169</v>
      </c>
      <c r="BF25">
        <f>('Read counts'!BF25*300)/'Read counts'!BF$2</f>
        <v>55.230769230769234</v>
      </c>
      <c r="BG25">
        <f>('Read counts'!BG25*300)/'Read counts'!BG$2</f>
        <v>93.074138202424052</v>
      </c>
      <c r="BH25">
        <f>('Read counts'!BH25*300)/'Read counts'!BH$2</f>
        <v>74.151857835218095</v>
      </c>
      <c r="BI25">
        <f>('Read counts'!BI25*300)/'Read counts'!BI$2</f>
        <v>20.39835164835165</v>
      </c>
      <c r="BJ25">
        <f>('Read counts'!BJ25*300)/'Read counts'!BJ$2</f>
        <v>125.6019656019656</v>
      </c>
      <c r="BK25">
        <f>('Read counts'!BK25*300)/'Read counts'!BK$2</f>
        <v>40.537848605577686</v>
      </c>
      <c r="BL25">
        <f>('Read counts'!BL25*300)/'Read counts'!BL$2</f>
        <v>73.671613212063193</v>
      </c>
      <c r="BM25">
        <f>('Read counts'!BM25*300)/'Read counts'!BM$2</f>
        <v>82.512315270935957</v>
      </c>
      <c r="BN25">
        <f>('Read counts'!BN25*300)/'Read counts'!BN$2</f>
        <v>55.141037306642403</v>
      </c>
      <c r="BO25">
        <f>('Read counts'!BO25*300)/'Read counts'!BO$2</f>
        <v>95.252774352651045</v>
      </c>
      <c r="BP25">
        <f>('Read counts'!BP25*300)/'Read counts'!BP$2</f>
        <v>162.080073630925</v>
      </c>
      <c r="BQ25">
        <f>('Read counts'!BQ25*300)/'Read counts'!BQ$2</f>
        <v>114.19939577039275</v>
      </c>
      <c r="BR25">
        <f>('Read counts'!BR25*300)/'Read counts'!BR$2</f>
        <v>64.129970072680635</v>
      </c>
      <c r="BS25">
        <f>('Read counts'!BS25*300)/'Read counts'!BS$2</f>
        <v>40.727902946273829</v>
      </c>
      <c r="BT25">
        <f>('Read counts'!BT25*300)/'Read counts'!BT$2</f>
        <v>5.2631578947368425</v>
      </c>
      <c r="BU25">
        <f>('Read counts'!BU25*300)/'Read counts'!BU$2</f>
        <v>19.614512471655328</v>
      </c>
      <c r="BV25">
        <f>('Read counts'!BV25*300)/'Read counts'!BV$2</f>
        <v>39.230034998409167</v>
      </c>
      <c r="BW25">
        <f>('Read counts'!BW25*300)/'Read counts'!BW$2</f>
        <v>16.941176470588236</v>
      </c>
      <c r="BX25">
        <f>('Read counts'!BX25*300)/'Read counts'!BX$2</f>
        <v>75.922000847816875</v>
      </c>
      <c r="BY25">
        <f>('Read counts'!BY25*300)/'Read counts'!BY$2</f>
        <v>66.032608695652172</v>
      </c>
      <c r="BZ25">
        <f>('Read counts'!BZ25*300)/'Read counts'!BZ$2</f>
        <v>23.384615384615383</v>
      </c>
      <c r="CA25">
        <f>('Read counts'!CA25*300)/'Read counts'!CA$2</f>
        <v>76.07209446861404</v>
      </c>
      <c r="CB25">
        <f>('Read counts'!CB25*300)/'Read counts'!CB$2</f>
        <v>48.204158790170133</v>
      </c>
      <c r="CC25">
        <f>('Read counts'!CC25*300)/'Read counts'!CC$2</f>
        <v>27.160493827160494</v>
      </c>
      <c r="CD25">
        <f>('Read counts'!CD25*300)/'Read counts'!CD$2</f>
        <v>45.36</v>
      </c>
      <c r="CE25">
        <f>('Read counts'!CE25*300)/'Read counts'!CE$2</f>
        <v>83.941997851772285</v>
      </c>
      <c r="CF25">
        <f>('Read counts'!CF25*300)/'Read counts'!CF$2</f>
        <v>55.205348615090735</v>
      </c>
      <c r="CG25">
        <f>('Read counts'!CG25*300)/'Read counts'!CG$2</f>
        <v>64.330543933054386</v>
      </c>
      <c r="CH25">
        <f>('Read counts'!CH25*300)/'Read counts'!CH$2</f>
        <v>1.8840579710144927</v>
      </c>
      <c r="CI25">
        <f>('Read counts'!CI25*300)/'Read counts'!CI$2</f>
        <v>13.753581661891117</v>
      </c>
      <c r="CJ25">
        <f>('Read counts'!CJ25*300)/'Read counts'!CJ$2</f>
        <v>44.829886591060706</v>
      </c>
      <c r="CK25">
        <f>('Read counts'!CK25*300)/'Read counts'!CK$2</f>
        <v>17.20881427072403</v>
      </c>
      <c r="CL25">
        <f>('Read counts'!CL25*300)/'Read counts'!CL$2</f>
        <v>27.543424317617866</v>
      </c>
      <c r="CM25">
        <f>('Read counts'!CM25*300)/'Read counts'!CM$2</f>
        <v>30.280649926144758</v>
      </c>
      <c r="CN25">
        <f>('Read counts'!CN25*300)/'Read counts'!CN$2</f>
        <v>45.107398568019093</v>
      </c>
      <c r="CO25">
        <f>('Read counts'!CO25*300)/'Read counts'!CO$2</f>
        <v>50.470219435736674</v>
      </c>
      <c r="CP25">
        <f>('Read counts'!CP25*300)/'Read counts'!CP$2</f>
        <v>33.081285444234403</v>
      </c>
      <c r="CQ25">
        <f>('Read counts'!CQ25*300)/'Read counts'!CQ$2</f>
        <v>399.7741389045737</v>
      </c>
      <c r="CR25">
        <f>('Read counts'!CR25*300)/'Read counts'!CR$2</f>
        <v>116.86046511627907</v>
      </c>
      <c r="CS25">
        <f>('Read counts'!CS25*300)/'Read counts'!CS$2</f>
        <v>13.5</v>
      </c>
      <c r="CT25">
        <f>('Read counts'!CT25*300)/'Read counts'!CT$2</f>
        <v>66.699900299102694</v>
      </c>
      <c r="CU25">
        <f>('Read counts'!CU25*300)/'Read counts'!CU$2</f>
        <v>39.589743589743591</v>
      </c>
      <c r="CV25">
        <f>('Read counts'!CV25*300)/'Read counts'!CV$2</f>
        <v>27.998717126363054</v>
      </c>
      <c r="CW25">
        <f>('Read counts'!CW25*300)/'Read counts'!CW$2</f>
        <v>14.267834793491865</v>
      </c>
      <c r="CX25">
        <f>('Read counts'!CX25*300)/'Read counts'!CX$2</f>
        <v>32.926829268292686</v>
      </c>
      <c r="CY25">
        <f>('Read counts'!CY25*300)/'Read counts'!CY$2</f>
        <v>81.692732290708378</v>
      </c>
      <c r="CZ25">
        <f>('Read counts'!CZ25*300)/'Read counts'!CZ$2</f>
        <v>17.199391171993913</v>
      </c>
      <c r="DA25">
        <f>('Read counts'!DA25*300)/'Read counts'!DA$2</f>
        <v>18</v>
      </c>
      <c r="DB25">
        <f>('Read counts'!DB25*300)/'Read counts'!DB$2</f>
        <v>15.328467153284672</v>
      </c>
      <c r="DC25">
        <f>('Read counts'!DC25*300)/'Read counts'!DC$2</f>
        <v>257.52762430939225</v>
      </c>
      <c r="DD25">
        <f>('Read counts'!DD25*300)/'Read counts'!DD$2</f>
        <v>49.265905383360518</v>
      </c>
      <c r="DE25">
        <f>('Read counts'!DE25*300)/'Read counts'!DE$2</f>
        <v>0</v>
      </c>
      <c r="DF25">
        <f>('Read counts'!DF25*300)/'Read counts'!DF$2</f>
        <v>176.08695652173913</v>
      </c>
      <c r="DG25">
        <f>('Read counts'!DG25*300)/'Read counts'!DG$2</f>
        <v>38.389830508474574</v>
      </c>
      <c r="DH25">
        <f>('Read counts'!DH25*300)/'Read counts'!DH$2</f>
        <v>24.199743918053777</v>
      </c>
      <c r="DI25">
        <f>('Read counts'!DI25*300)/'Read counts'!DI$2</f>
        <v>14.186193793540216</v>
      </c>
      <c r="DJ25">
        <f>('Read counts'!DJ25*300)/'Read counts'!DJ$2</f>
        <v>58.159509202453989</v>
      </c>
      <c r="DK25">
        <f>('Read counts'!DK25*300)/'Read counts'!DK$2</f>
        <v>14.688427299703264</v>
      </c>
      <c r="DL25">
        <f>('Read counts'!DL25*300)/'Read counts'!DL$2</f>
        <v>27.67889575009081</v>
      </c>
      <c r="DM25">
        <f>('Read counts'!DM25*300)/'Read counts'!DM$2</f>
        <v>5.7928613224107668</v>
      </c>
      <c r="DN25">
        <f>('Read counts'!DN25*300)/'Read counts'!DN$2</f>
        <v>112.06163655685441</v>
      </c>
      <c r="DO25">
        <f>('Read counts'!DO25*300)/'Read counts'!DO$2</f>
        <v>11.278195488721805</v>
      </c>
      <c r="DP25">
        <f>('Read counts'!DP25*300)/'Read counts'!DP$2</f>
        <v>30.612244897959183</v>
      </c>
      <c r="DQ25">
        <f>('Read counts'!DQ25*300)/'Read counts'!DQ$2</f>
        <v>6.8014705882352944</v>
      </c>
      <c r="DR25">
        <f>('Read counts'!DR25*300)/'Read counts'!DR$2</f>
        <v>185.93231585932315</v>
      </c>
      <c r="DS25">
        <f>('Read counts'!DS25*300)/'Read counts'!DS$2</f>
        <v>47.337567171470447</v>
      </c>
      <c r="DT25">
        <f>('Read counts'!DT25*300)/'Read counts'!DT$2</f>
        <v>99.053627760252368</v>
      </c>
      <c r="DU25">
        <f>('Read counts'!DU25*300)/'Read counts'!DU$2</f>
        <v>100</v>
      </c>
      <c r="DV25">
        <f>('Read counts'!DV25*300)/'Read counts'!DV$2</f>
        <v>64.460784313725483</v>
      </c>
      <c r="DW25">
        <f>('Read counts'!DW25*300)/'Read counts'!DW$2</f>
        <v>34.972170686456401</v>
      </c>
      <c r="DX25">
        <f>('Read counts'!DX25*300)/'Read counts'!DX$2</f>
        <v>22.310570626753975</v>
      </c>
      <c r="DY25">
        <f>('Read counts'!DY25*300)/'Read counts'!DY$2</f>
        <v>103.96975425330812</v>
      </c>
      <c r="DZ25">
        <f>('Read counts'!DZ25*300)/'Read counts'!DZ$2</f>
        <v>70.145310435931307</v>
      </c>
      <c r="EA25">
        <f>('Read counts'!EA25*300)/'Read counts'!EA$2</f>
        <v>28.828125</v>
      </c>
      <c r="EB25">
        <f>('Read counts'!EB25*300)/'Read counts'!EB$2</f>
        <v>17.598097502972653</v>
      </c>
      <c r="EC25">
        <f>('Read counts'!EC25*300)/'Read counts'!EC$2</f>
        <v>19.251336898395721</v>
      </c>
      <c r="ED25">
        <f>('Read counts'!ED25*300)/'Read counts'!ED$2</f>
        <v>25.756097560975611</v>
      </c>
      <c r="EE25">
        <f>('Read counts'!EE25*300)/'Read counts'!EE$2</f>
        <v>71.839671120246663</v>
      </c>
      <c r="EF25">
        <f>('Read counts'!EF25*300)/'Read counts'!EF$2</f>
        <v>72.616984402079723</v>
      </c>
      <c r="EG25">
        <f>('Read counts'!EG25*300)/'Read counts'!EG$2</f>
        <v>139.48094975151849</v>
      </c>
      <c r="EH25">
        <f>('Read counts'!EH25*300)/'Read counts'!EH$2</f>
        <v>87.404162102957287</v>
      </c>
      <c r="EI25">
        <f>('Read counts'!EI25*300)/'Read counts'!EI$2</f>
        <v>339.31888544891643</v>
      </c>
      <c r="EJ25">
        <f>('Read counts'!EJ25*300)/'Read counts'!EJ$2</f>
        <v>52.152317880794705</v>
      </c>
      <c r="EK25">
        <f>('Read counts'!EK25*300)/'Read counts'!EK$2</f>
        <v>64.269051321928458</v>
      </c>
      <c r="EL25">
        <f>('Read counts'!EL25*300)/'Read counts'!EL$2</f>
        <v>80.459016393442624</v>
      </c>
      <c r="EM25">
        <f>('Read counts'!EM25*300)/'Read counts'!EM$2</f>
        <v>30.940343781597573</v>
      </c>
      <c r="EN25">
        <f>('Read counts'!EN25*300)/'Read counts'!EN$2</f>
        <v>29.916897506925206</v>
      </c>
      <c r="EO25">
        <f>('Read counts'!EO25*300)/'Read counts'!EO$2</f>
        <v>100</v>
      </c>
      <c r="EP25">
        <f>('Read counts'!EP25*300)/'Read counts'!EP$2</f>
        <v>200.625</v>
      </c>
      <c r="EQ25">
        <f>('Read counts'!EQ25*300)/'Read counts'!EQ$2</f>
        <v>8.472400513478819</v>
      </c>
      <c r="ER25">
        <f>('Read counts'!ER25*300)/'Read counts'!ER$2</f>
        <v>21.441550575408844</v>
      </c>
      <c r="ES25">
        <f>('Read counts'!ES25*300)/'Read counts'!ES$2</f>
        <v>63.351063829787236</v>
      </c>
      <c r="ET25">
        <f>('Read counts'!ET25*300)/'Read counts'!ET$2</f>
        <v>51.291512915129154</v>
      </c>
      <c r="EU25">
        <f>('Read counts'!EU25*300)/'Read counts'!EU$2</f>
        <v>219.25</v>
      </c>
      <c r="EV25">
        <f>('Read counts'!EV25*300)/'Read counts'!EV$2</f>
        <v>47.315808959644578</v>
      </c>
      <c r="EW25">
        <f>('Read counts'!EW25*300)/'Read counts'!EW$2</f>
        <v>9.7421203438395416</v>
      </c>
      <c r="EX25">
        <f>('Read counts'!EX25*300)/'Read counts'!EX$2</f>
        <v>44.171779141104295</v>
      </c>
      <c r="EY25">
        <f>('Read counts'!EY25*300)/'Read counts'!EY$2</f>
        <v>23.22045611610228</v>
      </c>
      <c r="EZ25">
        <f>('Read counts'!EZ25*300)/'Read counts'!EZ$2</f>
        <v>564.99544211485875</v>
      </c>
      <c r="FA25">
        <f>('Read counts'!FA25*300)/'Read counts'!FA$2</f>
        <v>106.14035087719299</v>
      </c>
      <c r="FB25">
        <f>('Read counts'!FB25*300)/'Read counts'!FB$2</f>
        <v>48.171275646743979</v>
      </c>
      <c r="FC25">
        <f>('Read counts'!FC25*300)/'Read counts'!FC$2</f>
        <v>44.460127028934366</v>
      </c>
      <c r="FD25">
        <f>('Read counts'!FD25*300)/'Read counts'!FD$2</f>
        <v>22.570532915360502</v>
      </c>
      <c r="FE25">
        <f>('Read counts'!FE25*300)/'Read counts'!FE$2</f>
        <v>16.428126944617301</v>
      </c>
      <c r="FF25">
        <f>('Read counts'!FF25*300)/'Read counts'!FF$2</f>
        <v>78.260869565217391</v>
      </c>
      <c r="FG25">
        <f>('Read counts'!FG25*300)/'Read counts'!FG$2</f>
        <v>34.59375</v>
      </c>
      <c r="FH25">
        <f>('Read counts'!FH25*300)/'Read counts'!FH$2</f>
        <v>89.732661759008138</v>
      </c>
      <c r="FI25">
        <f>('Read counts'!FI25*300)/'Read counts'!FI$2</f>
        <v>9.6689895470383274</v>
      </c>
      <c r="FJ25">
        <f>('Read counts'!FJ25*300)/'Read counts'!FJ$2</f>
        <v>24.821428571428573</v>
      </c>
      <c r="FK25">
        <f>('Read counts'!FK25*300)/'Read counts'!FK$2</f>
        <v>1.8867924528301887</v>
      </c>
      <c r="FL25">
        <f>('Read counts'!FL25*300)/'Read counts'!FL$2</f>
        <v>126.62889518413597</v>
      </c>
      <c r="FM25">
        <f>('Read counts'!FM25*300)/'Read counts'!FM$2</f>
        <v>22.962962962962962</v>
      </c>
      <c r="FN25">
        <f>('Read counts'!FN25*300)/'Read counts'!FN$2</f>
        <v>134.8119575699132</v>
      </c>
      <c r="FO25">
        <f>('Read counts'!FO25*300)/'Read counts'!FO$2</f>
        <v>60.88721368512612</v>
      </c>
      <c r="FP25">
        <f>('Read counts'!FP25*300)/'Read counts'!FP$2</f>
        <v>37.559179379274063</v>
      </c>
      <c r="FQ25">
        <f>('Read counts'!FQ25*300)/'Read counts'!FQ$2</f>
        <v>5.1177904142973194</v>
      </c>
      <c r="FR25">
        <f>('Read counts'!FR25*300)/'Read counts'!FR$2</f>
        <v>55.550680122860904</v>
      </c>
      <c r="FS25">
        <f>('Read counts'!FS25*300)/'Read counts'!FS$2</f>
        <v>72.16035634743875</v>
      </c>
      <c r="FT25">
        <f>('Read counts'!FT25*300)/'Read counts'!FT$2</f>
        <v>66.8</v>
      </c>
      <c r="FU25">
        <f>('Read counts'!FU25*300)/'Read counts'!FU$2</f>
        <v>98.7</v>
      </c>
      <c r="FV25">
        <f>('Read counts'!FV25*300)/'Read counts'!FV$2</f>
        <v>73.206176203451406</v>
      </c>
      <c r="FW25">
        <f>('Read counts'!FW25*300)/'Read counts'!FW$2</f>
        <v>0.29455081001472755</v>
      </c>
      <c r="FX25">
        <f>('Read counts'!FX25*300)/'Read counts'!FX$2</f>
        <v>68.784029038112521</v>
      </c>
      <c r="FY25">
        <f>('Read counts'!FY25*300)/'Read counts'!FY$2</f>
        <v>67.914438502673804</v>
      </c>
      <c r="FZ25">
        <f>('Read counts'!FZ25*300)/'Read counts'!FZ$2</f>
        <v>15.625</v>
      </c>
      <c r="GA25">
        <f>('Read counts'!GA25*300)/'Read counts'!GA$2</f>
        <v>296.88249400479617</v>
      </c>
      <c r="GB25">
        <f>('Read counts'!GB25*300)/'Read counts'!GB$2</f>
        <v>55.108359133126932</v>
      </c>
      <c r="GC25">
        <f>('Read counts'!GC25*300)/'Read counts'!GC$2</f>
        <v>65</v>
      </c>
      <c r="GD25">
        <f>('Read counts'!GD25*300)/'Read counts'!GD$2</f>
        <v>33.192441571357534</v>
      </c>
      <c r="GE25">
        <f>('Read counts'!GE25*300)/'Read counts'!GE$2</f>
        <v>18.46153846153846</v>
      </c>
      <c r="GF25">
        <f>('Read counts'!GF25*300)/'Read counts'!GF$2</f>
        <v>65.967645296584777</v>
      </c>
      <c r="GG25">
        <f>('Read counts'!GG25*300)/'Read counts'!GG$2</f>
        <v>66.819221967963387</v>
      </c>
      <c r="GH25">
        <f>('Read counts'!GH25*300)/'Read counts'!GH$2</f>
        <v>16.819765600253405</v>
      </c>
      <c r="GI25">
        <f>('Read counts'!GI25*300)/'Read counts'!GI$2</f>
        <v>85.515320334261844</v>
      </c>
      <c r="GJ25">
        <f>('Read counts'!GJ25*300)/'Read counts'!GJ$2</f>
        <v>64.507949774255209</v>
      </c>
    </row>
    <row r="26" spans="1:192" x14ac:dyDescent="0.2">
      <c r="A26" t="s">
        <v>49</v>
      </c>
      <c r="B26" t="s">
        <v>50</v>
      </c>
      <c r="C26">
        <f>('Read counts'!C26*300)/'Read counts'!C$2</f>
        <v>783.86380458919314</v>
      </c>
      <c r="D26">
        <f>('Read counts'!D26*300)/'Read counts'!D$2</f>
        <v>12018.487394957983</v>
      </c>
      <c r="E26">
        <f>('Read counts'!E26*300)/'Read counts'!E$2</f>
        <v>861.66842661034843</v>
      </c>
      <c r="F26">
        <f>('Read counts'!F26*300)/'Read counts'!F$2</f>
        <v>1686.329866270431</v>
      </c>
      <c r="G26">
        <f>('Read counts'!G26*300)/'Read counts'!G$2</f>
        <v>881.92567567567562</v>
      </c>
      <c r="H26">
        <f>('Read counts'!H26*300)/'Read counts'!H$2</f>
        <v>1543.6882129277567</v>
      </c>
      <c r="I26">
        <f>('Read counts'!I26*300)/'Read counts'!I$2</f>
        <v>681.25</v>
      </c>
      <c r="J26">
        <f>('Read counts'!J26*300)/'Read counts'!J$2</f>
        <v>600.81411126187243</v>
      </c>
      <c r="K26">
        <f>('Read counts'!K26*300)/'Read counts'!K$2</f>
        <v>806.33484162895923</v>
      </c>
      <c r="L26">
        <f>('Read counts'!L26*300)/'Read counts'!L$2</f>
        <v>942.46088193456615</v>
      </c>
      <c r="M26">
        <f>('Read counts'!M26*300)/'Read counts'!M$2</f>
        <v>824.05660377358492</v>
      </c>
      <c r="N26">
        <f>('Read counts'!N26*300)/'Read counts'!N$2</f>
        <v>1393.9457202505218</v>
      </c>
      <c r="O26">
        <f>('Read counts'!O26*300)/'Read counts'!O$2</f>
        <v>365.02636203866433</v>
      </c>
      <c r="P26">
        <f>('Read counts'!P26*300)/'Read counts'!P$2</f>
        <v>2149.5967741935483</v>
      </c>
      <c r="Q26">
        <f>('Read counts'!Q26*300)/'Read counts'!Q$2</f>
        <v>1494.1060903732809</v>
      </c>
      <c r="R26">
        <f>('Read counts'!R26*300)/'Read counts'!R$2</f>
        <v>479.65430320489736</v>
      </c>
      <c r="S26">
        <f>('Read counts'!S26*300)/'Read counts'!S$2</f>
        <v>1555.0827423167848</v>
      </c>
      <c r="T26">
        <f>('Read counts'!T26*300)/'Read counts'!T$2</f>
        <v>383.8071693448702</v>
      </c>
      <c r="U26">
        <f>('Read counts'!U26*300)/'Read counts'!U$2</f>
        <v>12.268743914313534</v>
      </c>
      <c r="V26">
        <f>('Read counts'!V26*300)/'Read counts'!V$2</f>
        <v>190.76433121019107</v>
      </c>
      <c r="W26">
        <f>('Read counts'!W26*300)/'Read counts'!W$2</f>
        <v>928.43791722296396</v>
      </c>
      <c r="X26">
        <f>('Read counts'!X26*300)/'Read counts'!X$2</f>
        <v>1905.1654964894683</v>
      </c>
      <c r="Y26">
        <f>('Read counts'!Y26*300)/'Read counts'!Y$2</f>
        <v>317.73049645390068</v>
      </c>
      <c r="Z26">
        <f>('Read counts'!Z26*300)/'Read counts'!Z$2</f>
        <v>1171.4007782101166</v>
      </c>
      <c r="AA26">
        <f>('Read counts'!AA26*300)/'Read counts'!AA$2</f>
        <v>714.69504707327053</v>
      </c>
      <c r="AB26">
        <f>('Read counts'!AB26*300)/'Read counts'!AB$2</f>
        <v>978.02047781569968</v>
      </c>
      <c r="AC26">
        <f>('Read counts'!AC26*300)/'Read counts'!AC$2</f>
        <v>3122.0599538816296</v>
      </c>
      <c r="AD26">
        <f>('Read counts'!AD26*300)/'Read counts'!AD$2</f>
        <v>687.86764705882354</v>
      </c>
      <c r="AE26">
        <f>('Read counts'!AE26*300)/'Read counts'!AE$2</f>
        <v>554.05960945529296</v>
      </c>
      <c r="AF26">
        <f>('Read counts'!AF26*300)/'Read counts'!AF$2</f>
        <v>1470.9737827715355</v>
      </c>
      <c r="AG26">
        <f>('Read counts'!AG26*300)/'Read counts'!AG$2</f>
        <v>5352.7363184079604</v>
      </c>
      <c r="AH26">
        <f>('Read counts'!AH26*300)/'Read counts'!AH$2</f>
        <v>473.45132743362831</v>
      </c>
      <c r="AI26">
        <f>('Read counts'!AI26*300)/'Read counts'!AI$2</f>
        <v>340.625</v>
      </c>
      <c r="AJ26">
        <f>('Read counts'!AJ26*300)/'Read counts'!AJ$2</f>
        <v>518.76231769806861</v>
      </c>
      <c r="AK26">
        <f>('Read counts'!AK26*300)/'Read counts'!AK$2</f>
        <v>309.79325353645265</v>
      </c>
      <c r="AL26">
        <f>('Read counts'!AL26*300)/'Read counts'!AL$2</f>
        <v>854.28156748911465</v>
      </c>
      <c r="AM26">
        <f>('Read counts'!AM26*300)/'Read counts'!AM$2</f>
        <v>847.04656011118834</v>
      </c>
      <c r="AN26">
        <f>('Read counts'!AN26*300)/'Read counts'!AN$2</f>
        <v>0</v>
      </c>
      <c r="AO26">
        <f>('Read counts'!AO26*300)/'Read counts'!AO$2</f>
        <v>1021.1168164313223</v>
      </c>
      <c r="AP26">
        <f>('Read counts'!AP26*300)/'Read counts'!AP$2</f>
        <v>1034.8850913376548</v>
      </c>
      <c r="AQ26">
        <f>('Read counts'!AQ26*300)/'Read counts'!AQ$2</f>
        <v>669.10016977928694</v>
      </c>
      <c r="AR26">
        <f>('Read counts'!AR26*300)/'Read counts'!AR$2</f>
        <v>862.64855687606109</v>
      </c>
      <c r="AS26">
        <f>('Read counts'!AS26*300)/'Read counts'!AS$2</f>
        <v>599.51219512195121</v>
      </c>
      <c r="AT26">
        <f>('Read counts'!AT26*300)/'Read counts'!AT$2</f>
        <v>660.23316062176161</v>
      </c>
      <c r="AU26">
        <f>('Read counts'!AU26*300)/'Read counts'!AU$2</f>
        <v>499.57537154989382</v>
      </c>
      <c r="AV26">
        <f>('Read counts'!AV26*300)/'Read counts'!AV$2</f>
        <v>644.92939666238772</v>
      </c>
      <c r="AW26">
        <f>('Read counts'!AW26*300)/'Read counts'!AW$2</f>
        <v>1556.9125852448853</v>
      </c>
      <c r="AX26">
        <f>('Read counts'!AX26*300)/'Read counts'!AX$2</f>
        <v>1118.5344827586207</v>
      </c>
      <c r="AY26">
        <f>('Read counts'!AY26*300)/'Read counts'!AY$2</f>
        <v>791.85817465528567</v>
      </c>
      <c r="AZ26">
        <f>('Read counts'!AZ26*300)/'Read counts'!AZ$2</f>
        <v>1013.0335799658509</v>
      </c>
      <c r="BA26">
        <f>('Read counts'!BA26*300)/'Read counts'!BA$2</f>
        <v>481.13564668769715</v>
      </c>
      <c r="BB26">
        <f>('Read counts'!BB26*300)/'Read counts'!BB$2</f>
        <v>2090.3403863845447</v>
      </c>
      <c r="BC26">
        <f>('Read counts'!BC26*300)/'Read counts'!BC$2</f>
        <v>880.37889039242214</v>
      </c>
      <c r="BD26">
        <f>('Read counts'!BD26*300)/'Read counts'!BD$2</f>
        <v>937.89473684210532</v>
      </c>
      <c r="BE26">
        <f>('Read counts'!BE26*300)/'Read counts'!BE$2</f>
        <v>489.07242693773827</v>
      </c>
      <c r="BF26">
        <f>('Read counts'!BF26*300)/'Read counts'!BF$2</f>
        <v>960.30769230769226</v>
      </c>
      <c r="BG26">
        <f>('Read counts'!BG26*300)/'Read counts'!BG$2</f>
        <v>683.29922871084523</v>
      </c>
      <c r="BH26">
        <f>('Read counts'!BH26*300)/'Read counts'!BH$2</f>
        <v>787.8029079159935</v>
      </c>
      <c r="BI26">
        <f>('Read counts'!BI26*300)/'Read counts'!BI$2</f>
        <v>523.76373626373629</v>
      </c>
      <c r="BJ26">
        <f>('Read counts'!BJ26*300)/'Read counts'!BJ$2</f>
        <v>1228.8943488943489</v>
      </c>
      <c r="BK26">
        <f>('Read counts'!BK26*300)/'Read counts'!BK$2</f>
        <v>859.01394422310761</v>
      </c>
      <c r="BL26">
        <f>('Read counts'!BL26*300)/'Read counts'!BL$2</f>
        <v>674.53326950694111</v>
      </c>
      <c r="BM26">
        <f>('Read counts'!BM26*300)/'Read counts'!BM$2</f>
        <v>1319.5812807881773</v>
      </c>
      <c r="BN26">
        <f>('Read counts'!BN26*300)/'Read counts'!BN$2</f>
        <v>655.14103730664237</v>
      </c>
      <c r="BO26">
        <f>('Read counts'!BO26*300)/'Read counts'!BO$2</f>
        <v>1598.5819975339089</v>
      </c>
      <c r="BP26">
        <f>('Read counts'!BP26*300)/'Read counts'!BP$2</f>
        <v>1054.348826507133</v>
      </c>
      <c r="BQ26">
        <f>('Read counts'!BQ26*300)/'Read counts'!BQ$2</f>
        <v>1639.8036253776436</v>
      </c>
      <c r="BR26">
        <f>('Read counts'!BR26*300)/'Read counts'!BR$2</f>
        <v>1041.5989739204788</v>
      </c>
      <c r="BS26">
        <f>('Read counts'!BS26*300)/'Read counts'!BS$2</f>
        <v>1231.7157712305027</v>
      </c>
      <c r="BT26">
        <f>('Read counts'!BT26*300)/'Read counts'!BT$2</f>
        <v>826.57894736842104</v>
      </c>
      <c r="BU26">
        <f>('Read counts'!BU26*300)/'Read counts'!BU$2</f>
        <v>1153.6281179138323</v>
      </c>
      <c r="BV26">
        <f>('Read counts'!BV26*300)/'Read counts'!BV$2</f>
        <v>936.36652879414567</v>
      </c>
      <c r="BW26">
        <f>('Read counts'!BW26*300)/'Read counts'!BW$2</f>
        <v>849.33333333333337</v>
      </c>
      <c r="BX26">
        <f>('Read counts'!BX26*300)/'Read counts'!BX$2</f>
        <v>790.25010597710889</v>
      </c>
      <c r="BY26">
        <f>('Read counts'!BY26*300)/'Read counts'!BY$2</f>
        <v>712.77173913043475</v>
      </c>
      <c r="BZ26">
        <f>('Read counts'!BZ26*300)/'Read counts'!BZ$2</f>
        <v>866.15384615384619</v>
      </c>
      <c r="CA26">
        <f>('Read counts'!CA26*300)/'Read counts'!CA$2</f>
        <v>908.94965817277807</v>
      </c>
      <c r="CB26">
        <f>('Read counts'!CB26*300)/'Read counts'!CB$2</f>
        <v>1040.6427221172023</v>
      </c>
      <c r="CC26">
        <f>('Read counts'!CC26*300)/'Read counts'!CC$2</f>
        <v>790.47619047619048</v>
      </c>
      <c r="CD26">
        <f>('Read counts'!CD26*300)/'Read counts'!CD$2</f>
        <v>1021.56</v>
      </c>
      <c r="CE26">
        <f>('Read counts'!CE26*300)/'Read counts'!CE$2</f>
        <v>755.80021482277118</v>
      </c>
      <c r="CF26">
        <f>('Read counts'!CF26*300)/'Read counts'!CF$2</f>
        <v>748.61509073543459</v>
      </c>
      <c r="CG26">
        <f>('Read counts'!CG26*300)/'Read counts'!CG$2</f>
        <v>483.57740585774059</v>
      </c>
      <c r="CH26">
        <f>('Read counts'!CH26*300)/'Read counts'!CH$2</f>
        <v>488.40579710144925</v>
      </c>
      <c r="CI26">
        <f>('Read counts'!CI26*300)/'Read counts'!CI$2</f>
        <v>456.01719197707735</v>
      </c>
      <c r="CJ26">
        <f>('Read counts'!CJ26*300)/'Read counts'!CJ$2</f>
        <v>1069.5130086724482</v>
      </c>
      <c r="CK26">
        <f>('Read counts'!CK26*300)/'Read counts'!CK$2</f>
        <v>658.65687303252889</v>
      </c>
      <c r="CL26">
        <f>('Read counts'!CL26*300)/'Read counts'!CL$2</f>
        <v>563.89578163771716</v>
      </c>
      <c r="CM26">
        <f>('Read counts'!CM26*300)/'Read counts'!CM$2</f>
        <v>934.41654357459379</v>
      </c>
      <c r="CN26">
        <f>('Read counts'!CN26*300)/'Read counts'!CN$2</f>
        <v>542.36276849642002</v>
      </c>
      <c r="CO26">
        <f>('Read counts'!CO26*300)/'Read counts'!CO$2</f>
        <v>571.15987460815052</v>
      </c>
      <c r="CP26">
        <f>('Read counts'!CP26*300)/'Read counts'!CP$2</f>
        <v>565.02835538752367</v>
      </c>
      <c r="CQ26">
        <f>('Read counts'!CQ26*300)/'Read counts'!CQ$2</f>
        <v>1331.9593450028233</v>
      </c>
      <c r="CR26">
        <f>('Read counts'!CR26*300)/'Read counts'!CR$2</f>
        <v>906.00775193798449</v>
      </c>
      <c r="CS26">
        <f>('Read counts'!CS26*300)/'Read counts'!CS$2</f>
        <v>350.5</v>
      </c>
      <c r="CT26">
        <f>('Read counts'!CT26*300)/'Read counts'!CT$2</f>
        <v>380.7577268195414</v>
      </c>
      <c r="CU26">
        <f>('Read counts'!CU26*300)/'Read counts'!CU$2</f>
        <v>1061.0256410256411</v>
      </c>
      <c r="CV26">
        <f>('Read counts'!CV26*300)/'Read counts'!CV$2</f>
        <v>966.10006414368183</v>
      </c>
      <c r="CW26">
        <f>('Read counts'!CW26*300)/'Read counts'!CW$2</f>
        <v>767.95994993742181</v>
      </c>
      <c r="CX26">
        <f>('Read counts'!CX26*300)/'Read counts'!CX$2</f>
        <v>680.3215077605322</v>
      </c>
      <c r="CY26">
        <f>('Read counts'!CY26*300)/'Read counts'!CY$2</f>
        <v>1003.2198712051518</v>
      </c>
      <c r="CZ26">
        <f>('Read counts'!CZ26*300)/'Read counts'!CZ$2</f>
        <v>830.59360730593608</v>
      </c>
      <c r="DA26">
        <f>('Read counts'!DA26*300)/'Read counts'!DA$2</f>
        <v>492.48</v>
      </c>
      <c r="DB26">
        <f>('Read counts'!DB26*300)/'Read counts'!DB$2</f>
        <v>782.2384428223844</v>
      </c>
      <c r="DC26">
        <f>('Read counts'!DC26*300)/'Read counts'!DC$2</f>
        <v>2631.2154696132598</v>
      </c>
      <c r="DD26">
        <f>('Read counts'!DD26*300)/'Read counts'!DD$2</f>
        <v>1376.8352365415988</v>
      </c>
      <c r="DE26">
        <f>('Read counts'!DE26*300)/'Read counts'!DE$2</f>
        <v>278.5219399538106</v>
      </c>
      <c r="DF26">
        <f>('Read counts'!DF26*300)/'Read counts'!DF$2</f>
        <v>1074.2236024844719</v>
      </c>
      <c r="DG26">
        <f>('Read counts'!DG26*300)/'Read counts'!DG$2</f>
        <v>253.47457627118644</v>
      </c>
      <c r="DH26">
        <f>('Read counts'!DH26*300)/'Read counts'!DH$2</f>
        <v>450</v>
      </c>
      <c r="DI26">
        <f>('Read counts'!DI26*300)/'Read counts'!DI$2</f>
        <v>421.72260924635845</v>
      </c>
      <c r="DJ26">
        <f>('Read counts'!DJ26*300)/'Read counts'!DJ$2</f>
        <v>625.21472392638032</v>
      </c>
      <c r="DK26">
        <f>('Read counts'!DK26*300)/'Read counts'!DK$2</f>
        <v>367.65578635014839</v>
      </c>
      <c r="DL26">
        <f>('Read counts'!DL26*300)/'Read counts'!DL$2</f>
        <v>1138.1038866690883</v>
      </c>
      <c r="DM26">
        <f>('Read counts'!DM26*300)/'Read counts'!DM$2</f>
        <v>915.44763019309539</v>
      </c>
      <c r="DN26">
        <f>('Read counts'!DN26*300)/'Read counts'!DN$2</f>
        <v>1334.6971307120084</v>
      </c>
      <c r="DO26">
        <f>('Read counts'!DO26*300)/'Read counts'!DO$2</f>
        <v>380.63909774436092</v>
      </c>
      <c r="DP26">
        <f>('Read counts'!DP26*300)/'Read counts'!DP$2</f>
        <v>946.86028257456826</v>
      </c>
      <c r="DQ26">
        <f>('Read counts'!DQ26*300)/'Read counts'!DQ$2</f>
        <v>737.86764705882354</v>
      </c>
      <c r="DR26">
        <f>('Read counts'!DR26*300)/'Read counts'!DR$2</f>
        <v>1515.5275381552754</v>
      </c>
      <c r="DS26">
        <f>('Read counts'!DS26*300)/'Read counts'!DS$2</f>
        <v>1165.705911089399</v>
      </c>
      <c r="DT26">
        <f>('Read counts'!DT26*300)/'Read counts'!DT$2</f>
        <v>817.19242902208202</v>
      </c>
      <c r="DU26">
        <f>('Read counts'!DU26*300)/'Read counts'!DU$2</f>
        <v>911.27922971114162</v>
      </c>
      <c r="DV26">
        <f>('Read counts'!DV26*300)/'Read counts'!DV$2</f>
        <v>446.81372549019608</v>
      </c>
      <c r="DW26">
        <f>('Read counts'!DW26*300)/'Read counts'!DW$2</f>
        <v>875.69573283858995</v>
      </c>
      <c r="DX26">
        <f>('Read counts'!DX26*300)/'Read counts'!DX$2</f>
        <v>1027.4087932647335</v>
      </c>
      <c r="DY26">
        <f>('Read counts'!DY26*300)/'Read counts'!DY$2</f>
        <v>932.70321361058598</v>
      </c>
      <c r="DZ26">
        <f>('Read counts'!DZ26*300)/'Read counts'!DZ$2</f>
        <v>335.27080581241745</v>
      </c>
      <c r="EA26">
        <f>('Read counts'!EA26*300)/'Read counts'!EA$2</f>
        <v>790.3125</v>
      </c>
      <c r="EB26">
        <f>('Read counts'!EB26*300)/'Read counts'!EB$2</f>
        <v>543.40071343638522</v>
      </c>
      <c r="EC26">
        <f>('Read counts'!EC26*300)/'Read counts'!EC$2</f>
        <v>443.85026737967917</v>
      </c>
      <c r="ED26">
        <f>('Read counts'!ED26*300)/'Read counts'!ED$2</f>
        <v>57.951219512195124</v>
      </c>
      <c r="EE26">
        <f>('Read counts'!EE26*300)/'Read counts'!EE$2</f>
        <v>431.96300102774921</v>
      </c>
      <c r="EF26">
        <f>('Read counts'!EF26*300)/'Read counts'!EF$2</f>
        <v>847.1403812824957</v>
      </c>
      <c r="EG26">
        <f>('Read counts'!EG26*300)/'Read counts'!EG$2</f>
        <v>1753.78244064053</v>
      </c>
      <c r="EH26">
        <f>('Read counts'!EH26*300)/'Read counts'!EH$2</f>
        <v>599.17853231106244</v>
      </c>
      <c r="EI26">
        <f>('Read counts'!EI26*300)/'Read counts'!EI$2</f>
        <v>519.19504643962853</v>
      </c>
      <c r="EJ26">
        <f>('Read counts'!EJ26*300)/'Read counts'!EJ$2</f>
        <v>1062.0860927152319</v>
      </c>
      <c r="EK26">
        <f>('Read counts'!EK26*300)/'Read counts'!EK$2</f>
        <v>1097.8227060653189</v>
      </c>
      <c r="EL26">
        <f>('Read counts'!EL26*300)/'Read counts'!EL$2</f>
        <v>548.26229508196718</v>
      </c>
      <c r="EM26">
        <f>('Read counts'!EM26*300)/'Read counts'!EM$2</f>
        <v>431.95146612740143</v>
      </c>
      <c r="EN26">
        <f>('Read counts'!EN26*300)/'Read counts'!EN$2</f>
        <v>875.34626038781164</v>
      </c>
      <c r="EO26">
        <f>('Read counts'!EO26*300)/'Read counts'!EO$2</f>
        <v>646.51162790697674</v>
      </c>
      <c r="EP26">
        <f>('Read counts'!EP26*300)/'Read counts'!EP$2</f>
        <v>1456.875</v>
      </c>
      <c r="EQ26">
        <f>('Read counts'!EQ26*300)/'Read counts'!EQ$2</f>
        <v>487.16302952503207</v>
      </c>
      <c r="ER26">
        <f>('Read counts'!ER26*300)/'Read counts'!ER$2</f>
        <v>429.55784373107207</v>
      </c>
      <c r="ES26">
        <f>('Read counts'!ES26*300)/'Read counts'!ES$2</f>
        <v>274.468085106383</v>
      </c>
      <c r="ET26">
        <f>('Read counts'!ET26*300)/'Read counts'!ET$2</f>
        <v>695.01845018450183</v>
      </c>
      <c r="EU26">
        <f>('Read counts'!EU26*300)/'Read counts'!EU$2</f>
        <v>233.5</v>
      </c>
      <c r="EV26">
        <f>('Read counts'!EV26*300)/'Read counts'!EV$2</f>
        <v>1017.7341725286931</v>
      </c>
      <c r="EW26">
        <f>('Read counts'!EW26*300)/'Read counts'!EW$2</f>
        <v>486.8194842406877</v>
      </c>
      <c r="EX26">
        <f>('Read counts'!EX26*300)/'Read counts'!EX$2</f>
        <v>147.64826175869121</v>
      </c>
      <c r="EY26">
        <f>('Read counts'!EY26*300)/'Read counts'!EY$2</f>
        <v>234.89979267449897</v>
      </c>
      <c r="EZ26">
        <f>('Read counts'!EZ26*300)/'Read counts'!EZ$2</f>
        <v>519.87237921604378</v>
      </c>
      <c r="FA26">
        <f>('Read counts'!FA26*300)/'Read counts'!FA$2</f>
        <v>765.20467836257308</v>
      </c>
      <c r="FB26">
        <f>('Read counts'!FB26*300)/'Read counts'!FB$2</f>
        <v>1151.0258697591437</v>
      </c>
      <c r="FC26">
        <f>('Read counts'!FC26*300)/'Read counts'!FC$2</f>
        <v>351.87014820042344</v>
      </c>
      <c r="FD26">
        <f>('Read counts'!FD26*300)/'Read counts'!FD$2</f>
        <v>734.16927899686516</v>
      </c>
      <c r="FE26">
        <f>('Read counts'!FE26*300)/'Read counts'!FE$2</f>
        <v>780.33602986932169</v>
      </c>
      <c r="FF26">
        <f>('Read counts'!FF26*300)/'Read counts'!FF$2</f>
        <v>1012.6482213438735</v>
      </c>
      <c r="FG26">
        <f>('Read counts'!FG26*300)/'Read counts'!FG$2</f>
        <v>771.1875</v>
      </c>
      <c r="FH26">
        <f>('Read counts'!FH26*300)/'Read counts'!FH$2</f>
        <v>957.18713676869436</v>
      </c>
      <c r="FI26">
        <f>('Read counts'!FI26*300)/'Read counts'!FI$2</f>
        <v>934.4947735191638</v>
      </c>
      <c r="FJ26">
        <f>('Read counts'!FJ26*300)/'Read counts'!FJ$2</f>
        <v>581.42857142857144</v>
      </c>
      <c r="FK26">
        <f>('Read counts'!FK26*300)/'Read counts'!FK$2</f>
        <v>175.47169811320754</v>
      </c>
      <c r="FL26">
        <f>('Read counts'!FL26*300)/'Read counts'!FL$2</f>
        <v>1761.473087818697</v>
      </c>
      <c r="FM26">
        <f>('Read counts'!FM26*300)/'Read counts'!FM$2</f>
        <v>1138.5185185185185</v>
      </c>
      <c r="FN26">
        <f>('Read counts'!FN26*300)/'Read counts'!FN$2</f>
        <v>2368.3220829315333</v>
      </c>
      <c r="FO26">
        <f>('Read counts'!FO26*300)/'Read counts'!FO$2</f>
        <v>1675.9640475500146</v>
      </c>
      <c r="FP26">
        <f>('Read counts'!FP26*300)/'Read counts'!FP$2</f>
        <v>177.38032614413467</v>
      </c>
      <c r="FQ26">
        <f>('Read counts'!FQ26*300)/'Read counts'!FQ$2</f>
        <v>399.43135662063361</v>
      </c>
      <c r="FR26">
        <f>('Read counts'!FR26*300)/'Read counts'!FR$2</f>
        <v>491.92628345765689</v>
      </c>
      <c r="FS26">
        <f>('Read counts'!FS26*300)/'Read counts'!FS$2</f>
        <v>751.00222717149222</v>
      </c>
      <c r="FT26">
        <f>('Read counts'!FT26*300)/'Read counts'!FT$2</f>
        <v>1023.2</v>
      </c>
      <c r="FU26">
        <f>('Read counts'!FU26*300)/'Read counts'!FU$2</f>
        <v>759</v>
      </c>
      <c r="FV26">
        <f>('Read counts'!FV26*300)/'Read counts'!FV$2</f>
        <v>985.1952770208901</v>
      </c>
      <c r="FW26">
        <f>('Read counts'!FW26*300)/'Read counts'!FW$2</f>
        <v>331.81148748159058</v>
      </c>
      <c r="FX26">
        <f>('Read counts'!FX26*300)/'Read counts'!FX$2</f>
        <v>328.49364791288565</v>
      </c>
      <c r="FY26">
        <f>('Read counts'!FY26*300)/'Read counts'!FY$2</f>
        <v>570.58823529411768</v>
      </c>
      <c r="FZ26">
        <f>('Read counts'!FZ26*300)/'Read counts'!FZ$2</f>
        <v>818.02884615384619</v>
      </c>
      <c r="GA26">
        <f>('Read counts'!GA26*300)/'Read counts'!GA$2</f>
        <v>3297.9616306954435</v>
      </c>
      <c r="GB26">
        <f>('Read counts'!GB26*300)/'Read counts'!GB$2</f>
        <v>81.424148606811144</v>
      </c>
      <c r="GC26">
        <f>('Read counts'!GC26*300)/'Read counts'!GC$2</f>
        <v>575.90909090909088</v>
      </c>
      <c r="GD26">
        <f>('Read counts'!GD26*300)/'Read counts'!GD$2</f>
        <v>774.83838886126307</v>
      </c>
      <c r="GE26">
        <f>('Read counts'!GE26*300)/'Read counts'!GE$2</f>
        <v>456.41025641025641</v>
      </c>
      <c r="GF26">
        <f>('Read counts'!GF26*300)/'Read counts'!GF$2</f>
        <v>1846.7345715997603</v>
      </c>
      <c r="GG26">
        <f>('Read counts'!GG26*300)/'Read counts'!GG$2</f>
        <v>1071.7391304347825</v>
      </c>
      <c r="GH26">
        <f>('Read counts'!GH26*300)/'Read counts'!GH$2</f>
        <v>1366.5821982895154</v>
      </c>
      <c r="GI26">
        <f>('Read counts'!GI26*300)/'Read counts'!GI$2</f>
        <v>1468.5236768802229</v>
      </c>
      <c r="GJ26">
        <f>('Read counts'!GJ26*300)/'Read counts'!GJ$2</f>
        <v>973.48945818427217</v>
      </c>
    </row>
    <row r="27" spans="1:192" x14ac:dyDescent="0.2">
      <c r="A27" t="s">
        <v>51</v>
      </c>
      <c r="B27" t="s">
        <v>54</v>
      </c>
      <c r="C27">
        <f>('Read counts'!C27*150)/'Read counts'!C$2</f>
        <v>710.36269430051811</v>
      </c>
      <c r="D27">
        <f>('Read counts'!D27*150)/'Read counts'!D$2</f>
        <v>974.03361344537814</v>
      </c>
      <c r="E27">
        <f>('Read counts'!E27*150)/'Read counts'!E$2</f>
        <v>1107.8933474128828</v>
      </c>
      <c r="F27">
        <f>('Read counts'!F27*150)/'Read counts'!F$2</f>
        <v>797.77117384843984</v>
      </c>
      <c r="G27">
        <f>('Read counts'!G27*150)/'Read counts'!G$2</f>
        <v>690.28716216216219</v>
      </c>
      <c r="H27">
        <f>('Read counts'!H27*150)/'Read counts'!H$2</f>
        <v>2023.7452471482891</v>
      </c>
      <c r="I27">
        <f>('Read counts'!I27*150)/'Read counts'!I$2</f>
        <v>435.76388888888891</v>
      </c>
      <c r="J27">
        <f>('Read counts'!J27*150)/'Read counts'!J$2</f>
        <v>423.54138398914517</v>
      </c>
      <c r="K27">
        <f>('Read counts'!K27*150)/'Read counts'!K$2</f>
        <v>867.51777634130576</v>
      </c>
      <c r="L27">
        <f>('Read counts'!L27*150)/'Read counts'!L$2</f>
        <v>334.99288762446656</v>
      </c>
      <c r="M27">
        <f>('Read counts'!M27*150)/'Read counts'!M$2</f>
        <v>345.87264150943395</v>
      </c>
      <c r="N27">
        <f>('Read counts'!N27*150)/'Read counts'!N$2</f>
        <v>1106.8893528183717</v>
      </c>
      <c r="O27">
        <f>('Read counts'!O27*150)/'Read counts'!O$2</f>
        <v>584.79789103690689</v>
      </c>
      <c r="P27">
        <f>('Read counts'!P27*150)/'Read counts'!P$2</f>
        <v>2175.5184331797236</v>
      </c>
      <c r="Q27">
        <f>('Read counts'!Q27*150)/'Read counts'!Q$2</f>
        <v>802.89783889980356</v>
      </c>
      <c r="R27">
        <f>('Read counts'!R27*150)/'Read counts'!R$2</f>
        <v>955.09542671948145</v>
      </c>
      <c r="S27">
        <f>('Read counts'!S27*150)/'Read counts'!S$2</f>
        <v>936.05200945626473</v>
      </c>
      <c r="T27">
        <f>('Read counts'!T27*150)/'Read counts'!T$2</f>
        <v>237.7008652657602</v>
      </c>
      <c r="U27">
        <f>('Read counts'!U27*150)/'Read counts'!U$2</f>
        <v>9.0555014605647521</v>
      </c>
      <c r="V27">
        <f>('Read counts'!V27*150)/'Read counts'!V$2</f>
        <v>41.640127388535035</v>
      </c>
      <c r="W27">
        <f>('Read counts'!W27*150)/'Read counts'!W$2</f>
        <v>1964.7696929238984</v>
      </c>
      <c r="X27">
        <f>('Read counts'!X27*150)/'Read counts'!X$2</f>
        <v>1915.0200601805416</v>
      </c>
      <c r="Y27">
        <f>('Read counts'!Y27*150)/'Read counts'!Y$2</f>
        <v>513.65248226950359</v>
      </c>
      <c r="Z27">
        <f>('Read counts'!Z27*150)/'Read counts'!Z$2</f>
        <v>264.00778210116732</v>
      </c>
      <c r="AA27">
        <f>('Read counts'!AA27*150)/'Read counts'!AA$2</f>
        <v>1050.6753990994678</v>
      </c>
      <c r="AB27">
        <f>('Read counts'!AB27*150)/'Read counts'!AB$2</f>
        <v>766.27986348122863</v>
      </c>
      <c r="AC27">
        <f>('Read counts'!AC27*150)/'Read counts'!AC$2</f>
        <v>1155.5342044581091</v>
      </c>
      <c r="AD27">
        <f>('Read counts'!AD27*150)/'Read counts'!AD$2</f>
        <v>610.66176470588232</v>
      </c>
      <c r="AE27">
        <f>('Read counts'!AE27*150)/'Read counts'!AE$2</f>
        <v>573.36844809866398</v>
      </c>
      <c r="AF27">
        <f>('Read counts'!AF27*150)/'Read counts'!AF$2</f>
        <v>475.18726591760299</v>
      </c>
      <c r="AG27">
        <f>('Read counts'!AG27*150)/'Read counts'!AG$2</f>
        <v>1459.8673300165838</v>
      </c>
      <c r="AH27">
        <f>('Read counts'!AH27*150)/'Read counts'!AH$2</f>
        <v>1130.1769911504425</v>
      </c>
      <c r="AI27">
        <f>('Read counts'!AI27*150)/'Read counts'!AI$2</f>
        <v>238.8671875</v>
      </c>
      <c r="AJ27">
        <f>('Read counts'!AJ27*150)/'Read counts'!AJ$2</f>
        <v>269.60977532518723</v>
      </c>
      <c r="AK27">
        <f>('Read counts'!AK27*150)/'Read counts'!AK$2</f>
        <v>124.9455930359086</v>
      </c>
      <c r="AL27">
        <f>('Read counts'!AL27*150)/'Read counts'!AL$2</f>
        <v>1359.2525399129172</v>
      </c>
      <c r="AM27">
        <f>('Read counts'!AM27*150)/'Read counts'!AM$2</f>
        <v>205.76789437109105</v>
      </c>
      <c r="AN27">
        <f>('Read counts'!AN27*150)/'Read counts'!AN$2</f>
        <v>14.511041009463723</v>
      </c>
      <c r="AO27">
        <f>('Read counts'!AO27*150)/'Read counts'!AO$2</f>
        <v>771.08472400513483</v>
      </c>
      <c r="AP27">
        <f>('Read counts'!AP27*150)/'Read counts'!AP$2</f>
        <v>671.95050088391281</v>
      </c>
      <c r="AQ27">
        <f>('Read counts'!AQ27*150)/'Read counts'!AQ$2</f>
        <v>382.25806451612902</v>
      </c>
      <c r="AR27">
        <f>('Read counts'!AR27*150)/'Read counts'!AR$2</f>
        <v>1292.6994906621392</v>
      </c>
      <c r="AS27">
        <f>('Read counts'!AS27*150)/'Read counts'!AS$2</f>
        <v>345.97560975609758</v>
      </c>
      <c r="AT27">
        <f>('Read counts'!AT27*150)/'Read counts'!AT$2</f>
        <v>521.59974093264248</v>
      </c>
      <c r="AU27">
        <f>('Read counts'!AU27*150)/'Read counts'!AU$2</f>
        <v>823.6730360934182</v>
      </c>
      <c r="AV27">
        <f>('Read counts'!AV27*150)/'Read counts'!AV$2</f>
        <v>369.25545571245186</v>
      </c>
      <c r="AW27">
        <f>('Read counts'!AW27*150)/'Read counts'!AW$2</f>
        <v>1079.9442033477992</v>
      </c>
      <c r="AX27">
        <f>('Read counts'!AX27*150)/'Read counts'!AX$2</f>
        <v>639.87068965517244</v>
      </c>
      <c r="AY27">
        <f>('Read counts'!AY27*150)/'Read counts'!AY$2</f>
        <v>3948.9494418910044</v>
      </c>
      <c r="AZ27">
        <f>('Read counts'!AZ27*150)/'Read counts'!AZ$2</f>
        <v>898.29254410927717</v>
      </c>
      <c r="BA27">
        <f>('Read counts'!BA27*150)/'Read counts'!BA$2</f>
        <v>990.37854889589903</v>
      </c>
      <c r="BB27">
        <f>('Read counts'!BB27*150)/'Read counts'!BB$2</f>
        <v>632.98068077276912</v>
      </c>
      <c r="BC27">
        <f>('Read counts'!BC27*150)/'Read counts'!BC$2</f>
        <v>1244.5196211096077</v>
      </c>
      <c r="BD27">
        <f>('Read counts'!BD27*150)/'Read counts'!BD$2</f>
        <v>899.07120743034056</v>
      </c>
      <c r="BE27">
        <f>('Read counts'!BE27*150)/'Read counts'!BE$2</f>
        <v>4363.2147395171542</v>
      </c>
      <c r="BF27">
        <f>('Read counts'!BF27*150)/'Read counts'!BF$2</f>
        <v>1118.7692307692307</v>
      </c>
      <c r="BG27">
        <f>('Read counts'!BG27*150)/'Read counts'!BG$2</f>
        <v>937.65937352431922</v>
      </c>
      <c r="BH27">
        <f>('Read counts'!BH27*150)/'Read counts'!BH$2</f>
        <v>1021.0420032310178</v>
      </c>
      <c r="BI27">
        <f>('Read counts'!BI27*150)/'Read counts'!BI$2</f>
        <v>743.61263736263732</v>
      </c>
      <c r="BJ27">
        <f>('Read counts'!BJ27*150)/'Read counts'!BJ$2</f>
        <v>622.99754299754295</v>
      </c>
      <c r="BK27">
        <f>('Read counts'!BK27*150)/'Read counts'!BK$2</f>
        <v>1600.4233067729083</v>
      </c>
      <c r="BL27">
        <f>('Read counts'!BL27*150)/'Read counts'!BL$2</f>
        <v>240.04308281474388</v>
      </c>
      <c r="BM27">
        <f>('Read counts'!BM27*150)/'Read counts'!BM$2</f>
        <v>1502.8325123152708</v>
      </c>
      <c r="BN27">
        <f>('Read counts'!BN27*150)/'Read counts'!BN$2</f>
        <v>466.65150136487716</v>
      </c>
      <c r="BO27">
        <f>('Read counts'!BO27*150)/'Read counts'!BO$2</f>
        <v>789.71948212083851</v>
      </c>
      <c r="BP27">
        <f>('Read counts'!BP27*150)/'Read counts'!BP$2</f>
        <v>1642.1997238840313</v>
      </c>
      <c r="BQ27">
        <f>('Read counts'!BQ27*150)/'Read counts'!BQ$2</f>
        <v>330.24924471299096</v>
      </c>
      <c r="BR27">
        <f>('Read counts'!BR27*150)/'Read counts'!BR$2</f>
        <v>720.43608379649424</v>
      </c>
      <c r="BS27">
        <f>('Read counts'!BS27*150)/'Read counts'!BS$2</f>
        <v>1270.797227036395</v>
      </c>
      <c r="BT27">
        <f>('Read counts'!BT27*150)/'Read counts'!BT$2</f>
        <v>1573.3552631578948</v>
      </c>
      <c r="BU27">
        <f>('Read counts'!BU27*150)/'Read counts'!BU$2</f>
        <v>1111.9047619047619</v>
      </c>
      <c r="BV27">
        <f>('Read counts'!BV27*150)/'Read counts'!BV$2</f>
        <v>940.80496341075411</v>
      </c>
      <c r="BW27">
        <f>('Read counts'!BW27*150)/'Read counts'!BW$2</f>
        <v>1123.0980392156862</v>
      </c>
      <c r="BX27">
        <f>('Read counts'!BX27*150)/'Read counts'!BX$2</f>
        <v>802.71301398897833</v>
      </c>
      <c r="BY27">
        <f>('Read counts'!BY27*150)/'Read counts'!BY$2</f>
        <v>695.10869565217388</v>
      </c>
      <c r="BZ27">
        <f>('Read counts'!BZ27*150)/'Read counts'!BZ$2</f>
        <v>1539</v>
      </c>
      <c r="CA27">
        <f>('Read counts'!CA27*150)/'Read counts'!CA$2</f>
        <v>171.06898694841516</v>
      </c>
      <c r="CB27">
        <f>('Read counts'!CB27*150)/'Read counts'!CB$2</f>
        <v>2838.2325141776937</v>
      </c>
      <c r="CC27">
        <f>('Read counts'!CC27*150)/'Read counts'!CC$2</f>
        <v>1156.6137566137565</v>
      </c>
      <c r="CD27">
        <f>('Read counts'!CD27*150)/'Read counts'!CD$2</f>
        <v>789.54</v>
      </c>
      <c r="CE27">
        <f>('Read counts'!CE27*150)/'Read counts'!CE$2</f>
        <v>992.32008592910847</v>
      </c>
      <c r="CF27">
        <f>('Read counts'!CF27*150)/'Read counts'!CF$2</f>
        <v>1320.1050620821395</v>
      </c>
      <c r="CG27">
        <f>('Read counts'!CG27*150)/'Read counts'!CG$2</f>
        <v>828.76569037656907</v>
      </c>
      <c r="CH27">
        <f>('Read counts'!CH27*150)/'Read counts'!CH$2</f>
        <v>1531.6666666666667</v>
      </c>
      <c r="CI27">
        <f>('Read counts'!CI27*150)/'Read counts'!CI$2</f>
        <v>436.8194842406877</v>
      </c>
      <c r="CJ27">
        <f>('Read counts'!CJ27*150)/'Read counts'!CJ$2</f>
        <v>677.95196797865242</v>
      </c>
      <c r="CK27">
        <f>('Read counts'!CK27*150)/'Read counts'!CK$2</f>
        <v>1551.311647429171</v>
      </c>
      <c r="CL27">
        <f>('Read counts'!CL27*150)/'Read counts'!CL$2</f>
        <v>229.83870967741936</v>
      </c>
      <c r="CM27">
        <f>('Read counts'!CM27*150)/'Read counts'!CM$2</f>
        <v>529.02511078286557</v>
      </c>
      <c r="CN27">
        <f>('Read counts'!CN27*150)/'Read counts'!CN$2</f>
        <v>226.78997613365155</v>
      </c>
      <c r="CO27">
        <f>('Read counts'!CO27*150)/'Read counts'!CO$2</f>
        <v>362.85266457680251</v>
      </c>
      <c r="CP27">
        <f>('Read counts'!CP27*150)/'Read counts'!CP$2</f>
        <v>180.90737240075615</v>
      </c>
      <c r="CQ27">
        <f>('Read counts'!CQ27*150)/'Read counts'!CQ$2</f>
        <v>490.90909090909093</v>
      </c>
      <c r="CR27">
        <f>('Read counts'!CR27*150)/'Read counts'!CR$2</f>
        <v>612.30620155038764</v>
      </c>
      <c r="CS27">
        <f>('Read counts'!CS27*150)/'Read counts'!CS$2</f>
        <v>165.875</v>
      </c>
      <c r="CT27">
        <f>('Read counts'!CT27*150)/'Read counts'!CT$2</f>
        <v>713.65902293120644</v>
      </c>
      <c r="CU27">
        <f>('Read counts'!CU27*150)/'Read counts'!CU$2</f>
        <v>724.0512820512821</v>
      </c>
      <c r="CV27">
        <f>('Read counts'!CV27*150)/'Read counts'!CV$2</f>
        <v>1273.0275817831944</v>
      </c>
      <c r="CW27">
        <f>('Read counts'!CW27*150)/'Read counts'!CW$2</f>
        <v>452.81602002503126</v>
      </c>
      <c r="CX27">
        <f>('Read counts'!CX27*150)/'Read counts'!CX$2</f>
        <v>1166.3248337028824</v>
      </c>
      <c r="CY27">
        <f>('Read counts'!CY27*150)/'Read counts'!CY$2</f>
        <v>2143.6062557497698</v>
      </c>
      <c r="CZ27">
        <f>('Read counts'!CZ27*150)/'Read counts'!CZ$2</f>
        <v>371.38508371385086</v>
      </c>
      <c r="DA27">
        <f>('Read counts'!DA27*150)/'Read counts'!DA$2</f>
        <v>628.32000000000005</v>
      </c>
      <c r="DB27">
        <f>('Read counts'!DB27*150)/'Read counts'!DB$2</f>
        <v>76.763990267639898</v>
      </c>
      <c r="DC27">
        <f>('Read counts'!DC27*150)/'Read counts'!DC$2</f>
        <v>1300.3798342541436</v>
      </c>
      <c r="DD27">
        <f>('Read counts'!DD27*150)/'Read counts'!DD$2</f>
        <v>141.02773246329528</v>
      </c>
      <c r="DE27">
        <f>('Read counts'!DE27*150)/'Read counts'!DE$2</f>
        <v>146.42032332563511</v>
      </c>
      <c r="DF27">
        <f>('Read counts'!DF27*150)/'Read counts'!DF$2</f>
        <v>2655.7453416149069</v>
      </c>
      <c r="DG27">
        <f>('Read counts'!DG27*150)/'Read counts'!DG$2</f>
        <v>186.10169491525423</v>
      </c>
      <c r="DH27">
        <f>('Read counts'!DH27*150)/'Read counts'!DH$2</f>
        <v>914.02048655569786</v>
      </c>
      <c r="DI27">
        <f>('Read counts'!DI27*150)/'Read counts'!DI$2</f>
        <v>493.12856238125397</v>
      </c>
      <c r="DJ27">
        <f>('Read counts'!DJ27*150)/'Read counts'!DJ$2</f>
        <v>449.81595092024537</v>
      </c>
      <c r="DK27">
        <f>('Read counts'!DK27*150)/'Read counts'!DK$2</f>
        <v>552.37388724035611</v>
      </c>
      <c r="DL27">
        <f>('Read counts'!DL27*150)/'Read counts'!DL$2</f>
        <v>606.04794769342539</v>
      </c>
      <c r="DM27">
        <f>('Read counts'!DM27*150)/'Read counts'!DM$2</f>
        <v>98.127559976594497</v>
      </c>
      <c r="DN27">
        <f>('Read counts'!DN27*150)/'Read counts'!DN$2</f>
        <v>1191.1530286928798</v>
      </c>
      <c r="DO27">
        <f>('Read counts'!DO27*150)/'Read counts'!DO$2</f>
        <v>707.89473684210532</v>
      </c>
      <c r="DP27">
        <f>('Read counts'!DP27*150)/'Read counts'!DP$2</f>
        <v>751.17739403453686</v>
      </c>
      <c r="DQ27">
        <f>('Read counts'!DQ27*150)/'Read counts'!DQ$2</f>
        <v>525.09191176470586</v>
      </c>
      <c r="DR27">
        <f>('Read counts'!DR27*150)/'Read counts'!DR$2</f>
        <v>713.8686131386861</v>
      </c>
      <c r="DS27">
        <f>('Read counts'!DS27*150)/'Read counts'!DS$2</f>
        <v>1548.3634587200781</v>
      </c>
      <c r="DT27">
        <f>('Read counts'!DT27*150)/'Read counts'!DT$2</f>
        <v>562.38170347003154</v>
      </c>
      <c r="DU27">
        <f>('Read counts'!DU27*150)/'Read counts'!DU$2</f>
        <v>635.83218707015135</v>
      </c>
      <c r="DV27">
        <f>('Read counts'!DV27*150)/'Read counts'!DV$2</f>
        <v>343.38235294117646</v>
      </c>
      <c r="DW27">
        <f>('Read counts'!DW27*150)/'Read counts'!DW$2</f>
        <v>1380.5194805194806</v>
      </c>
      <c r="DX27">
        <f>('Read counts'!DX27*150)/'Read counts'!DX$2</f>
        <v>498.19925163704397</v>
      </c>
      <c r="DY27">
        <f>('Read counts'!DY27*150)/'Read counts'!DY$2</f>
        <v>2553.4971644612478</v>
      </c>
      <c r="DZ27">
        <f>('Read counts'!DZ27*150)/'Read counts'!DZ$2</f>
        <v>864.92734478203431</v>
      </c>
      <c r="EA27">
        <f>('Read counts'!EA27*150)/'Read counts'!EA$2</f>
        <v>2017.1484375</v>
      </c>
      <c r="EB27">
        <f>('Read counts'!EB27*150)/'Read counts'!EB$2</f>
        <v>584.72057074910822</v>
      </c>
      <c r="EC27">
        <f>('Read counts'!EC27*150)/'Read counts'!EC$2</f>
        <v>1141.7112299465241</v>
      </c>
      <c r="ED27">
        <f>('Read counts'!ED27*150)/'Read counts'!ED$2</f>
        <v>101.5609756097561</v>
      </c>
      <c r="EE27">
        <f>('Read counts'!EE27*150)/'Read counts'!EE$2</f>
        <v>160.94552929085305</v>
      </c>
      <c r="EF27">
        <f>('Read counts'!EF27*150)/'Read counts'!EF$2</f>
        <v>781.71577123050258</v>
      </c>
      <c r="EG27">
        <f>('Read counts'!EG27*150)/'Read counts'!EG$2</f>
        <v>1190.6405300938709</v>
      </c>
      <c r="EH27">
        <f>('Read counts'!EH27*150)/'Read counts'!EH$2</f>
        <v>1135.5147864184009</v>
      </c>
      <c r="EI27">
        <f>('Read counts'!EI27*150)/'Read counts'!EI$2</f>
        <v>302.78637770897831</v>
      </c>
      <c r="EJ27">
        <f>('Read counts'!EJ27*150)/'Read counts'!EJ$2</f>
        <v>908.19536423841055</v>
      </c>
      <c r="EK27">
        <f>('Read counts'!EK27*150)/'Read counts'!EK$2</f>
        <v>718.79860031104204</v>
      </c>
      <c r="EL27">
        <f>('Read counts'!EL27*150)/'Read counts'!EL$2</f>
        <v>640.32786885245901</v>
      </c>
      <c r="EM27">
        <f>('Read counts'!EM27*150)/'Read counts'!EM$2</f>
        <v>315.47017189079878</v>
      </c>
      <c r="EN27">
        <f>('Read counts'!EN27*150)/'Read counts'!EN$2</f>
        <v>888.78116343490308</v>
      </c>
      <c r="EO27">
        <f>('Read counts'!EO27*150)/'Read counts'!EO$2</f>
        <v>523.72093023255809</v>
      </c>
      <c r="EP27">
        <f>('Read counts'!EP27*150)/'Read counts'!EP$2</f>
        <v>1275.390625</v>
      </c>
      <c r="EQ27">
        <f>('Read counts'!EQ27*150)/'Read counts'!EQ$2</f>
        <v>351.12323491655968</v>
      </c>
      <c r="ER27">
        <f>('Read counts'!ER27*150)/'Read counts'!ER$2</f>
        <v>688.40096910963052</v>
      </c>
      <c r="ES27">
        <f>('Read counts'!ES27*150)/'Read counts'!ES$2</f>
        <v>386.25</v>
      </c>
      <c r="ET27">
        <f>('Read counts'!ET27*150)/'Read counts'!ET$2</f>
        <v>493.450184501845</v>
      </c>
      <c r="EU27">
        <f>('Read counts'!EU27*150)/'Read counts'!EU$2</f>
        <v>340</v>
      </c>
      <c r="EV27">
        <f>('Read counts'!EV27*150)/'Read counts'!EV$2</f>
        <v>1133.802295446131</v>
      </c>
      <c r="EW27">
        <f>('Read counts'!EW27*150)/'Read counts'!EW$2</f>
        <v>607.30659025787963</v>
      </c>
      <c r="EX27">
        <f>('Read counts'!EX27*150)/'Read counts'!EX$2</f>
        <v>267.38241308793454</v>
      </c>
      <c r="EY27">
        <f>('Read counts'!EY27*150)/'Read counts'!EY$2</f>
        <v>24.360746371803732</v>
      </c>
      <c r="EZ27">
        <f>('Read counts'!EZ27*150)/'Read counts'!EZ$2</f>
        <v>165.04102096627165</v>
      </c>
      <c r="FA27">
        <f>('Read counts'!FA27*150)/'Read counts'!FA$2</f>
        <v>634.94152046783631</v>
      </c>
      <c r="FB27">
        <f>('Read counts'!FB27*150)/'Read counts'!FB$2</f>
        <v>1037.6895628902766</v>
      </c>
      <c r="FC27">
        <f>('Read counts'!FC27*150)/'Read counts'!FC$2</f>
        <v>1044.2836979534227</v>
      </c>
      <c r="FD27">
        <f>('Read counts'!FD27*150)/'Read counts'!FD$2</f>
        <v>585.10971786833852</v>
      </c>
      <c r="FE27">
        <f>('Read counts'!FE27*150)/'Read counts'!FE$2</f>
        <v>2225.9178593652769</v>
      </c>
      <c r="FF27">
        <f>('Read counts'!FF27*150)/'Read counts'!FF$2</f>
        <v>1026.1660079051383</v>
      </c>
      <c r="FG27">
        <f>('Read counts'!FG27*150)/'Read counts'!FG$2</f>
        <v>1231.453125</v>
      </c>
      <c r="FH27">
        <f>('Read counts'!FH27*150)/'Read counts'!FH$2</f>
        <v>1336.2843858969393</v>
      </c>
      <c r="FI27">
        <f>('Read counts'!FI27*150)/'Read counts'!FI$2</f>
        <v>1086.9773519163764</v>
      </c>
      <c r="FJ27">
        <f>('Read counts'!FJ27*150)/'Read counts'!FJ$2</f>
        <v>177.32142857142858</v>
      </c>
      <c r="FK27">
        <f>('Read counts'!FK27*150)/'Read counts'!FK$2</f>
        <v>113.47708894878706</v>
      </c>
      <c r="FL27">
        <f>('Read counts'!FL27*150)/'Read counts'!FL$2</f>
        <v>2604.3909348441925</v>
      </c>
      <c r="FM27">
        <f>('Read counts'!FM27*150)/'Read counts'!FM$2</f>
        <v>729.01234567901236</v>
      </c>
      <c r="FN27">
        <f>('Read counts'!FN27*150)/'Read counts'!FN$2</f>
        <v>2139.9951783992287</v>
      </c>
      <c r="FO27">
        <f>('Read counts'!FO27*150)/'Read counts'!FO$2</f>
        <v>1134.7636996230792</v>
      </c>
      <c r="FP27">
        <f>('Read counts'!FP27*150)/'Read counts'!FP$2</f>
        <v>2378.8532351394001</v>
      </c>
      <c r="FQ27">
        <f>('Read counts'!FQ27*150)/'Read counts'!FQ$2</f>
        <v>486.06823720552399</v>
      </c>
      <c r="FR27">
        <f>('Read counts'!FR27*150)/'Read counts'!FR$2</f>
        <v>1198.7494515138219</v>
      </c>
      <c r="FS27">
        <f>('Read counts'!FS27*150)/'Read counts'!FS$2</f>
        <v>2482.1826280623609</v>
      </c>
      <c r="FT27">
        <f>('Read counts'!FT27*150)/'Read counts'!FT$2</f>
        <v>712.1</v>
      </c>
      <c r="FU27">
        <f>('Read counts'!FU27*150)/'Read counts'!FU$2</f>
        <v>731.92499999999995</v>
      </c>
      <c r="FV27">
        <f>('Read counts'!FV27*150)/'Read counts'!FV$2</f>
        <v>941.00817438692093</v>
      </c>
      <c r="FW27">
        <f>('Read counts'!FW27*150)/'Read counts'!FW$2</f>
        <v>291.38438880706923</v>
      </c>
      <c r="FX27">
        <f>('Read counts'!FX27*150)/'Read counts'!FX$2</f>
        <v>756.35208711433756</v>
      </c>
      <c r="FY27">
        <f>('Read counts'!FY27*150)/'Read counts'!FY$2</f>
        <v>2072.4598930481284</v>
      </c>
      <c r="FZ27">
        <f>('Read counts'!FZ27*150)/'Read counts'!FZ$2</f>
        <v>468.62980769230768</v>
      </c>
      <c r="GA27">
        <f>('Read counts'!GA27*150)/'Read counts'!GA$2</f>
        <v>548.50119904076735</v>
      </c>
      <c r="GB27">
        <f>('Read counts'!GB27*150)/'Read counts'!GB$2</f>
        <v>62.693498452012385</v>
      </c>
      <c r="GC27">
        <f>('Read counts'!GC27*150)/'Read counts'!GC$2</f>
        <v>1040.909090909091</v>
      </c>
      <c r="GD27">
        <f>('Read counts'!GD27*150)/'Read counts'!GD$2</f>
        <v>934.64694181999005</v>
      </c>
      <c r="GE27">
        <f>('Read counts'!GE27*150)/'Read counts'!GE$2</f>
        <v>39.487179487179489</v>
      </c>
      <c r="GF27">
        <f>('Read counts'!GF27*150)/'Read counts'!GF$2</f>
        <v>756.47094068304375</v>
      </c>
      <c r="GG27">
        <f>('Read counts'!GG27*150)/'Read counts'!GG$2</f>
        <v>45.366132723112131</v>
      </c>
      <c r="GH27">
        <f>('Read counts'!GH27*150)/'Read counts'!GH$2</f>
        <v>1013.1295533734558</v>
      </c>
      <c r="GI27">
        <f>('Read counts'!GI27*150)/'Read counts'!GI$2</f>
        <v>1605.4317548746519</v>
      </c>
      <c r="GJ27">
        <f>('Read counts'!GJ27*150)/'Read counts'!GJ$2</f>
        <v>921.43431941969891</v>
      </c>
    </row>
    <row r="28" spans="1:192" x14ac:dyDescent="0.2">
      <c r="A28" t="s">
        <v>52</v>
      </c>
      <c r="B28" t="s">
        <v>56</v>
      </c>
      <c r="C28">
        <f>('Read counts'!C28*150)/'Read counts'!C$2</f>
        <v>35.418208734270912</v>
      </c>
      <c r="D28">
        <f>('Read counts'!D28*150)/'Read counts'!D$2</f>
        <v>33.445378151260506</v>
      </c>
      <c r="E28">
        <f>('Read counts'!E28*150)/'Read counts'!E$2</f>
        <v>53.062302006335798</v>
      </c>
      <c r="F28">
        <f>('Read counts'!F28*150)/'Read counts'!F$2</f>
        <v>78.900445765230316</v>
      </c>
      <c r="G28">
        <f>('Read counts'!G28*150)/'Read counts'!G$2</f>
        <v>105.99662162162163</v>
      </c>
      <c r="H28">
        <f>('Read counts'!H28*150)/'Read counts'!H$2</f>
        <v>63.479087452471482</v>
      </c>
      <c r="I28">
        <f>('Read counts'!I28*150)/'Read counts'!I$2</f>
        <v>77.864583333333329</v>
      </c>
      <c r="J28">
        <f>('Read counts'!J28*150)/'Read counts'!J$2</f>
        <v>29.715061058344642</v>
      </c>
      <c r="K28">
        <f>('Read counts'!K28*150)/'Read counts'!K$2</f>
        <v>63.219133807369104</v>
      </c>
      <c r="L28">
        <f>('Read counts'!L28*150)/'Read counts'!L$2</f>
        <v>23.044096728307256</v>
      </c>
      <c r="M28">
        <f>('Read counts'!M28*150)/'Read counts'!M$2</f>
        <v>95.165094339622641</v>
      </c>
      <c r="N28">
        <f>('Read counts'!N28*150)/'Read counts'!N$2</f>
        <v>51.461377870563673</v>
      </c>
      <c r="O28">
        <f>('Read counts'!O28*150)/'Read counts'!O$2</f>
        <v>55.272407732864671</v>
      </c>
      <c r="P28">
        <f>('Read counts'!P28*150)/'Read counts'!P$2</f>
        <v>85.455069124423957</v>
      </c>
      <c r="Q28">
        <f>('Read counts'!Q28*150)/'Read counts'!Q$2</f>
        <v>76.326129666011781</v>
      </c>
      <c r="R28">
        <f>('Read counts'!R28*150)/'Read counts'!R$2</f>
        <v>85.289881166726687</v>
      </c>
      <c r="S28">
        <f>('Read counts'!S28*150)/'Read counts'!S$2</f>
        <v>78.723404255319153</v>
      </c>
      <c r="T28">
        <f>('Read counts'!T28*150)/'Read counts'!T$2</f>
        <v>28.4610630407911</v>
      </c>
      <c r="U28">
        <f>('Read counts'!U28*150)/'Read counts'!U$2</f>
        <v>2.1908471275559882</v>
      </c>
      <c r="V28">
        <f>('Read counts'!V28*150)/'Read counts'!V$2</f>
        <v>7.2452229299363058</v>
      </c>
      <c r="W28">
        <f>('Read counts'!W28*150)/'Read counts'!W$2</f>
        <v>85.063417890520697</v>
      </c>
      <c r="X28">
        <f>('Read counts'!X28*150)/'Read counts'!X$2</f>
        <v>81.168505516549644</v>
      </c>
      <c r="Y28">
        <f>('Read counts'!Y28*150)/'Read counts'!Y$2</f>
        <v>40.780141843971634</v>
      </c>
      <c r="Z28">
        <f>('Read counts'!Z28*150)/'Read counts'!Z$2</f>
        <v>76.070038910505843</v>
      </c>
      <c r="AA28">
        <f>('Read counts'!AA28*150)/'Read counts'!AA$2</f>
        <v>50.10233319688907</v>
      </c>
      <c r="AB28">
        <f>('Read counts'!AB28*150)/'Read counts'!AB$2</f>
        <v>55.904436860068259</v>
      </c>
      <c r="AC28">
        <f>('Read counts'!AC28*150)/'Read counts'!AC$2</f>
        <v>294.65795541890856</v>
      </c>
      <c r="AD28">
        <f>('Read counts'!AD28*150)/'Read counts'!AD$2</f>
        <v>62.316176470588232</v>
      </c>
      <c r="AE28">
        <f>('Read counts'!AE28*150)/'Read counts'!AE$2</f>
        <v>57.194244604316545</v>
      </c>
      <c r="AF28">
        <f>('Read counts'!AF28*150)/'Read counts'!AF$2</f>
        <v>30.992509363295881</v>
      </c>
      <c r="AG28">
        <f>('Read counts'!AG28*150)/'Read counts'!AG$2</f>
        <v>200.49751243781094</v>
      </c>
      <c r="AH28">
        <f>('Read counts'!AH28*150)/'Read counts'!AH$2</f>
        <v>59.823008849557525</v>
      </c>
      <c r="AI28">
        <f>('Read counts'!AI28*150)/'Read counts'!AI$2</f>
        <v>9.375</v>
      </c>
      <c r="AJ28">
        <f>('Read counts'!AJ28*150)/'Read counts'!AJ$2</f>
        <v>125.46314544737879</v>
      </c>
      <c r="AK28">
        <f>('Read counts'!AK28*150)/'Read counts'!AK$2</f>
        <v>37.132752992383026</v>
      </c>
      <c r="AL28">
        <f>('Read counts'!AL28*150)/'Read counts'!AL$2</f>
        <v>55.515239477503627</v>
      </c>
      <c r="AM28">
        <f>('Read counts'!AM28*150)/'Read counts'!AM$2</f>
        <v>31.375955524669909</v>
      </c>
      <c r="AN28">
        <f>('Read counts'!AN28*150)/'Read counts'!AN$2</f>
        <v>1.2618296529968454</v>
      </c>
      <c r="AO28">
        <f>('Read counts'!AO28*150)/'Read counts'!AO$2</f>
        <v>46.598202824133502</v>
      </c>
      <c r="AP28">
        <f>('Read counts'!AP28*150)/'Read counts'!AP$2</f>
        <v>32.08603417796111</v>
      </c>
      <c r="AQ28">
        <f>('Read counts'!AQ28*150)/'Read counts'!AQ$2</f>
        <v>35.229202037351442</v>
      </c>
      <c r="AR28">
        <f>('Read counts'!AR28*150)/'Read counts'!AR$2</f>
        <v>76.230899830220707</v>
      </c>
      <c r="AS28">
        <f>('Read counts'!AS28*150)/'Read counts'!AS$2</f>
        <v>35</v>
      </c>
      <c r="AT28">
        <f>('Read counts'!AT28*150)/'Read counts'!AT$2</f>
        <v>82.480569948186528</v>
      </c>
      <c r="AU28">
        <f>('Read counts'!AU28*150)/'Read counts'!AU$2</f>
        <v>70.70063694267516</v>
      </c>
      <c r="AV28">
        <f>('Read counts'!AV28*150)/'Read counts'!AV$2</f>
        <v>70.474967907573813</v>
      </c>
      <c r="AW28">
        <f>('Read counts'!AW28*150)/'Read counts'!AW$2</f>
        <v>90.390576565406079</v>
      </c>
      <c r="AX28">
        <f>('Read counts'!AX28*150)/'Read counts'!AX$2</f>
        <v>209.375</v>
      </c>
      <c r="AY28">
        <f>('Read counts'!AY28*150)/'Read counts'!AY$2</f>
        <v>75.344714379514116</v>
      </c>
      <c r="AZ28">
        <f>('Read counts'!AZ28*150)/'Read counts'!AZ$2</f>
        <v>77.177006260671604</v>
      </c>
      <c r="BA28">
        <f>('Read counts'!BA28*150)/'Read counts'!BA$2</f>
        <v>43.722397476340696</v>
      </c>
      <c r="BB28">
        <f>('Read counts'!BB28*150)/'Read counts'!BB$2</f>
        <v>64.995400183992643</v>
      </c>
      <c r="BC28">
        <f>('Read counts'!BC28*150)/'Read counts'!BC$2</f>
        <v>128.34912043301759</v>
      </c>
      <c r="BD28">
        <f>('Read counts'!BD28*150)/'Read counts'!BD$2</f>
        <v>337.9876160990712</v>
      </c>
      <c r="BE28">
        <f>('Read counts'!BE28*150)/'Read counts'!BE$2</f>
        <v>79.224904701397719</v>
      </c>
      <c r="BF28">
        <f>('Read counts'!BF28*150)/'Read counts'!BF$2</f>
        <v>49.92307692307692</v>
      </c>
      <c r="BG28">
        <f>('Read counts'!BG28*150)/'Read counts'!BG$2</f>
        <v>51.873130804344406</v>
      </c>
      <c r="BH28">
        <f>('Read counts'!BH28*150)/'Read counts'!BH$2</f>
        <v>44.224555735056541</v>
      </c>
      <c r="BI28">
        <f>('Read counts'!BI28*150)/'Read counts'!BI$2</f>
        <v>62.740384615384613</v>
      </c>
      <c r="BJ28">
        <f>('Read counts'!BJ28*150)/'Read counts'!BJ$2</f>
        <v>48.058968058968055</v>
      </c>
      <c r="BK28">
        <f>('Read counts'!BK28*150)/'Read counts'!BK$2</f>
        <v>102.19123505976096</v>
      </c>
      <c r="BL28">
        <f>('Read counts'!BL28*150)/'Read counts'!BL$2</f>
        <v>41.215892771661082</v>
      </c>
      <c r="BM28">
        <f>('Read counts'!BM28*150)/'Read counts'!BM$2</f>
        <v>120.75123152709359</v>
      </c>
      <c r="BN28">
        <f>('Read counts'!BN28*150)/'Read counts'!BN$2</f>
        <v>68.926296633302996</v>
      </c>
      <c r="BO28">
        <f>('Read counts'!BO28*150)/'Read counts'!BO$2</f>
        <v>82.028360049321819</v>
      </c>
      <c r="BP28">
        <f>('Read counts'!BP28*150)/'Read counts'!BP$2</f>
        <v>86.079153244362629</v>
      </c>
      <c r="BQ28">
        <f>('Read counts'!BQ28*150)/'Read counts'!BQ$2</f>
        <v>67.749244712990944</v>
      </c>
      <c r="BR28">
        <f>('Read counts'!BR28*150)/'Read counts'!BR$2</f>
        <v>348.73877725523727</v>
      </c>
      <c r="BS28">
        <f>('Read counts'!BS28*150)/'Read counts'!BS$2</f>
        <v>46.013864818024267</v>
      </c>
      <c r="BT28">
        <f>('Read counts'!BT28*150)/'Read counts'!BT$2</f>
        <v>192.17105263157896</v>
      </c>
      <c r="BU28">
        <f>('Read counts'!BU28*150)/'Read counts'!BU$2</f>
        <v>81.40589569160997</v>
      </c>
      <c r="BV28">
        <f>('Read counts'!BV28*150)/'Read counts'!BV$2</f>
        <v>27.871460388164174</v>
      </c>
      <c r="BW28">
        <f>('Read counts'!BW28*150)/'Read counts'!BW$2</f>
        <v>195.60784313725489</v>
      </c>
      <c r="BX28">
        <f>('Read counts'!BX28*150)/'Read counts'!BX$2</f>
        <v>58.372191606612972</v>
      </c>
      <c r="BY28">
        <f>('Read counts'!BY28*150)/'Read counts'!BY$2</f>
        <v>19.701086956521738</v>
      </c>
      <c r="BZ28">
        <f>('Read counts'!BZ28*150)/'Read counts'!BZ$2</f>
        <v>83.92307692307692</v>
      </c>
      <c r="CA28">
        <f>('Read counts'!CA28*150)/'Read counts'!CA$2</f>
        <v>58.638906152889994</v>
      </c>
      <c r="CB28">
        <f>('Read counts'!CB28*150)/'Read counts'!CB$2</f>
        <v>95.415879017013239</v>
      </c>
      <c r="CC28">
        <f>('Read counts'!CC28*150)/'Read counts'!CC$2</f>
        <v>45.855379188712519</v>
      </c>
      <c r="CD28">
        <f>('Read counts'!CD28*150)/'Read counts'!CD$2</f>
        <v>48.54</v>
      </c>
      <c r="CE28">
        <f>('Read counts'!CE28*150)/'Read counts'!CE$2</f>
        <v>115.76262083780881</v>
      </c>
      <c r="CF28">
        <f>('Read counts'!CF28*150)/'Read counts'!CF$2</f>
        <v>66.093600764087867</v>
      </c>
      <c r="CG28">
        <f>('Read counts'!CG28*150)/'Read counts'!CG$2</f>
        <v>16.317991631799163</v>
      </c>
      <c r="CH28">
        <f>('Read counts'!CH28*150)/'Read counts'!CH$2</f>
        <v>53.768115942028984</v>
      </c>
      <c r="CI28">
        <f>('Read counts'!CI28*150)/'Read counts'!CI$2</f>
        <v>48.853868194842406</v>
      </c>
      <c r="CJ28">
        <f>('Read counts'!CJ28*150)/'Read counts'!CJ$2</f>
        <v>54.736490993996</v>
      </c>
      <c r="CK28">
        <f>('Read counts'!CK28*150)/'Read counts'!CK$2</f>
        <v>245.697796432319</v>
      </c>
      <c r="CL28">
        <f>('Read counts'!CL28*150)/'Read counts'!CL$2</f>
        <v>40.942928039702231</v>
      </c>
      <c r="CM28">
        <f>('Read counts'!CM28*150)/'Read counts'!CM$2</f>
        <v>74.815361890694234</v>
      </c>
      <c r="CN28">
        <f>('Read counts'!CN28*150)/'Read counts'!CN$2</f>
        <v>30.966587112171837</v>
      </c>
      <c r="CO28">
        <f>('Read counts'!CO28*150)/'Read counts'!CO$2</f>
        <v>30.250783699059561</v>
      </c>
      <c r="CP28">
        <f>('Read counts'!CP28*150)/'Read counts'!CP$2</f>
        <v>43.85633270321361</v>
      </c>
      <c r="CQ28">
        <f>('Read counts'!CQ28*150)/'Read counts'!CQ$2</f>
        <v>16.600790513833992</v>
      </c>
      <c r="CR28">
        <f>('Read counts'!CR28*150)/'Read counts'!CR$2</f>
        <v>72.480620155038764</v>
      </c>
      <c r="CS28">
        <f>('Read counts'!CS28*150)/'Read counts'!CS$2</f>
        <v>24.625</v>
      </c>
      <c r="CT28">
        <f>('Read counts'!CT28*150)/'Read counts'!CT$2</f>
        <v>79.710867397806581</v>
      </c>
      <c r="CU28">
        <f>('Read counts'!CU28*150)/'Read counts'!CU$2</f>
        <v>77.333333333333329</v>
      </c>
      <c r="CV28">
        <f>('Read counts'!CV28*150)/'Read counts'!CV$2</f>
        <v>80.724823604874913</v>
      </c>
      <c r="CW28">
        <f>('Read counts'!CW28*150)/'Read counts'!CW$2</f>
        <v>73.717146433041307</v>
      </c>
      <c r="CX28">
        <f>('Read counts'!CX28*150)/'Read counts'!CX$2</f>
        <v>100.60975609756098</v>
      </c>
      <c r="CY28">
        <f>('Read counts'!CY28*150)/'Read counts'!CY$2</f>
        <v>54.36982520699172</v>
      </c>
      <c r="CZ28">
        <f>('Read counts'!CZ28*150)/'Read counts'!CZ$2</f>
        <v>53.652968036529678</v>
      </c>
      <c r="DA28">
        <f>('Read counts'!DA28*150)/'Read counts'!DA$2</f>
        <v>44.88</v>
      </c>
      <c r="DB28">
        <f>('Read counts'!DB28*150)/'Read counts'!DB$2</f>
        <v>26.034063260340634</v>
      </c>
      <c r="DC28">
        <f>('Read counts'!DC28*150)/'Read counts'!DC$2</f>
        <v>87.741712707182316</v>
      </c>
      <c r="DD28">
        <f>('Read counts'!DD28*150)/'Read counts'!DD$2</f>
        <v>25.938009787928223</v>
      </c>
      <c r="DE28">
        <f>('Read counts'!DE28*150)/'Read counts'!DE$2</f>
        <v>24.595842956120091</v>
      </c>
      <c r="DF28">
        <f>('Read counts'!DF28*150)/'Read counts'!DF$2</f>
        <v>122.20496894409938</v>
      </c>
      <c r="DG28">
        <f>('Read counts'!DG28*150)/'Read counts'!DG$2</f>
        <v>9.7881355932203391</v>
      </c>
      <c r="DH28">
        <f>('Read counts'!DH28*150)/'Read counts'!DH$2</f>
        <v>84.603072983354679</v>
      </c>
      <c r="DI28">
        <f>('Read counts'!DI28*150)/'Read counts'!DI$2</f>
        <v>40.31032298923369</v>
      </c>
      <c r="DJ28">
        <f>('Read counts'!DJ28*150)/'Read counts'!DJ$2</f>
        <v>61.012269938650306</v>
      </c>
      <c r="DK28">
        <f>('Read counts'!DK28*150)/'Read counts'!DK$2</f>
        <v>27.262611275964392</v>
      </c>
      <c r="DL28">
        <f>('Read counts'!DL28*150)/'Read counts'!DL$2</f>
        <v>83.527061387577191</v>
      </c>
      <c r="DM28">
        <f>('Read counts'!DM28*150)/'Read counts'!DM$2</f>
        <v>88.999414862492685</v>
      </c>
      <c r="DN28">
        <f>('Read counts'!DN28*150)/'Read counts'!DN$2</f>
        <v>131.90754516471839</v>
      </c>
      <c r="DO28">
        <f>('Read counts'!DO28*150)/'Read counts'!DO$2</f>
        <v>163.0639097744361</v>
      </c>
      <c r="DP28">
        <f>('Read counts'!DP28*150)/'Read counts'!DP$2</f>
        <v>135.51805337519625</v>
      </c>
      <c r="DQ28">
        <f>('Read counts'!DQ28*150)/'Read counts'!DQ$2</f>
        <v>83.272058823529406</v>
      </c>
      <c r="DR28">
        <f>('Read counts'!DR28*150)/'Read counts'!DR$2</f>
        <v>141.14134041141341</v>
      </c>
      <c r="DS28">
        <f>('Read counts'!DS28*150)/'Read counts'!DS$2</f>
        <v>55.837811431362972</v>
      </c>
      <c r="DT28">
        <f>('Read counts'!DT28*150)/'Read counts'!DT$2</f>
        <v>70.820189274447955</v>
      </c>
      <c r="DU28">
        <f>('Read counts'!DU28*150)/'Read counts'!DU$2</f>
        <v>52.544704264099039</v>
      </c>
      <c r="DV28">
        <f>('Read counts'!DV28*150)/'Read counts'!DV$2</f>
        <v>19.607843137254903</v>
      </c>
      <c r="DW28">
        <f>('Read counts'!DW28*150)/'Read counts'!DW$2</f>
        <v>42.764378478664192</v>
      </c>
      <c r="DX28">
        <f>('Read counts'!DX28*150)/'Read counts'!DX$2</f>
        <v>39.289055191768007</v>
      </c>
      <c r="DY28">
        <f>('Read counts'!DY28*150)/'Read counts'!DY$2</f>
        <v>199.43289224952741</v>
      </c>
      <c r="DZ28">
        <f>('Read counts'!DZ28*150)/'Read counts'!DZ$2</f>
        <v>181.30779392338178</v>
      </c>
      <c r="EA28">
        <f>('Read counts'!EA28*150)/'Read counts'!EA$2</f>
        <v>78.28125</v>
      </c>
      <c r="EB28">
        <f>('Read counts'!EB28*150)/'Read counts'!EB$2</f>
        <v>22.354340071343639</v>
      </c>
      <c r="EC28">
        <f>('Read counts'!EC28*150)/'Read counts'!EC$2</f>
        <v>54.411764705882355</v>
      </c>
      <c r="ED28">
        <f>('Read counts'!ED28*150)/'Read counts'!ED$2</f>
        <v>1.7560975609756098</v>
      </c>
      <c r="EE28">
        <f>('Read counts'!EE28*150)/'Read counts'!EE$2</f>
        <v>115.15930113052416</v>
      </c>
      <c r="EF28">
        <f>('Read counts'!EF28*150)/'Read counts'!EF$2</f>
        <v>65.511265164644712</v>
      </c>
      <c r="EG28">
        <f>('Read counts'!EG28*150)/'Read counts'!EG$2</f>
        <v>568.44284925455554</v>
      </c>
      <c r="EH28">
        <f>('Read counts'!EH28*150)/'Read counts'!EH$2</f>
        <v>33.515881708652792</v>
      </c>
      <c r="EI28">
        <f>('Read counts'!EI28*150)/'Read counts'!EI$2</f>
        <v>41.099071207430342</v>
      </c>
      <c r="EJ28">
        <f>('Read counts'!EJ28*150)/'Read counts'!EJ$2</f>
        <v>64.321192052980138</v>
      </c>
      <c r="EK28">
        <f>('Read counts'!EK28*150)/'Read counts'!EK$2</f>
        <v>46.189735614307935</v>
      </c>
      <c r="EL28">
        <f>('Read counts'!EL28*150)/'Read counts'!EL$2</f>
        <v>200.55737704918033</v>
      </c>
      <c r="EM28">
        <f>('Read counts'!EM28*150)/'Read counts'!EM$2</f>
        <v>80.990899898887761</v>
      </c>
      <c r="EN28">
        <f>('Read counts'!EN28*150)/'Read counts'!EN$2</f>
        <v>132.68698060941827</v>
      </c>
      <c r="EO28">
        <f>('Read counts'!EO28*150)/'Read counts'!EO$2</f>
        <v>126.3953488372093</v>
      </c>
      <c r="EP28">
        <f>('Read counts'!EP28*150)/'Read counts'!EP$2</f>
        <v>40.9375</v>
      </c>
      <c r="EQ28">
        <f>('Read counts'!EQ28*150)/'Read counts'!EQ$2</f>
        <v>48.042362002567394</v>
      </c>
      <c r="ER28">
        <f>('Read counts'!ER28*150)/'Read counts'!ER$2</f>
        <v>28.709872804360995</v>
      </c>
      <c r="ES28">
        <f>('Read counts'!ES28*150)/'Read counts'!ES$2</f>
        <v>11.25</v>
      </c>
      <c r="ET28">
        <f>('Read counts'!ET28*150)/'Read counts'!ET$2</f>
        <v>29.243542435424356</v>
      </c>
      <c r="EU28">
        <f>('Read counts'!EU28*150)/'Read counts'!EU$2</f>
        <v>33.625</v>
      </c>
      <c r="EV28">
        <f>('Read counts'!EV28*150)/'Read counts'!EV$2</f>
        <v>82.580525731210656</v>
      </c>
      <c r="EW28">
        <f>('Read counts'!EW28*150)/'Read counts'!EW$2</f>
        <v>151.86246418338109</v>
      </c>
      <c r="EX28">
        <f>('Read counts'!EX28*150)/'Read counts'!EX$2</f>
        <v>24.539877300613497</v>
      </c>
      <c r="EY28">
        <f>('Read counts'!EY28*150)/'Read counts'!EY$2</f>
        <v>10.780926053904631</v>
      </c>
      <c r="EZ28">
        <f>('Read counts'!EZ28*150)/'Read counts'!EZ$2</f>
        <v>58.113035551504105</v>
      </c>
      <c r="FA28">
        <f>('Read counts'!FA28*150)/'Read counts'!FA$2</f>
        <v>159.50292397660817</v>
      </c>
      <c r="FB28">
        <f>('Read counts'!FB28*150)/'Read counts'!FB$2</f>
        <v>44.558429973238184</v>
      </c>
      <c r="FC28">
        <f>('Read counts'!FC28*150)/'Read counts'!FC$2</f>
        <v>212.98517995765701</v>
      </c>
      <c r="FD28">
        <f>('Read counts'!FD28*150)/'Read counts'!FD$2</f>
        <v>58.934169278996862</v>
      </c>
      <c r="FE28">
        <f>('Read counts'!FE28*150)/'Read counts'!FE$2</f>
        <v>56.938394523957683</v>
      </c>
      <c r="FF28">
        <f>('Read counts'!FF28*150)/'Read counts'!FF$2</f>
        <v>100.0790513833992</v>
      </c>
      <c r="FG28">
        <f>('Read counts'!FG28*150)/'Read counts'!FG$2</f>
        <v>92.90625</v>
      </c>
      <c r="FH28">
        <f>('Read counts'!FH28*150)/'Read counts'!FH$2</f>
        <v>116.2340178225494</v>
      </c>
      <c r="FI28">
        <f>('Read counts'!FI28*150)/'Read counts'!FI$2</f>
        <v>29.6602787456446</v>
      </c>
      <c r="FJ28">
        <f>('Read counts'!FJ28*150)/'Read counts'!FJ$2</f>
        <v>24.642857142857142</v>
      </c>
      <c r="FK28">
        <f>('Read counts'!FK28*150)/'Read counts'!FK$2</f>
        <v>17.385444743935309</v>
      </c>
      <c r="FL28">
        <f>('Read counts'!FL28*150)/'Read counts'!FL$2</f>
        <v>897.45042492917844</v>
      </c>
      <c r="FM28">
        <f>('Read counts'!FM28*150)/'Read counts'!FM$2</f>
        <v>59.506172839506171</v>
      </c>
      <c r="FN28">
        <f>('Read counts'!FN28*150)/'Read counts'!FN$2</f>
        <v>831.50916104146575</v>
      </c>
      <c r="FO28">
        <f>('Read counts'!FO28*150)/'Read counts'!FO$2</f>
        <v>142.51957089011307</v>
      </c>
      <c r="FP28">
        <f>('Read counts'!FP28*150)/'Read counts'!FP$2</f>
        <v>36.454497632824832</v>
      </c>
      <c r="FQ28">
        <f>('Read counts'!FQ28*150)/'Read counts'!FQ$2</f>
        <v>36.31194151096669</v>
      </c>
      <c r="FR28">
        <f>('Read counts'!FR28*150)/'Read counts'!FR$2</f>
        <v>71.347082053532247</v>
      </c>
      <c r="FS28">
        <f>('Read counts'!FS28*150)/'Read counts'!FS$2</f>
        <v>162.80623608017817</v>
      </c>
      <c r="FT28">
        <f>('Read counts'!FT28*150)/'Read counts'!FT$2</f>
        <v>47.1</v>
      </c>
      <c r="FU28">
        <f>('Read counts'!FU28*150)/'Read counts'!FU$2</f>
        <v>95.7</v>
      </c>
      <c r="FV28">
        <f>('Read counts'!FV28*150)/'Read counts'!FV$2</f>
        <v>335.74023614895549</v>
      </c>
      <c r="FW28">
        <f>('Read counts'!FW28*150)/'Read counts'!FW$2</f>
        <v>27.39322533136966</v>
      </c>
      <c r="FX28">
        <f>('Read counts'!FX28*150)/'Read counts'!FX$2</f>
        <v>36.932849364791288</v>
      </c>
      <c r="FY28">
        <f>('Read counts'!FY28*150)/'Read counts'!FY$2</f>
        <v>168.27094474153299</v>
      </c>
      <c r="FZ28">
        <f>('Read counts'!FZ28*150)/'Read counts'!FZ$2</f>
        <v>45.91346153846154</v>
      </c>
      <c r="GA28">
        <f>('Read counts'!GA28*150)/'Read counts'!GA$2</f>
        <v>38.189448441247002</v>
      </c>
      <c r="GB28">
        <f>('Read counts'!GB28*150)/'Read counts'!GB$2</f>
        <v>4.4891640866873068</v>
      </c>
      <c r="GC28">
        <f>('Read counts'!GC28*150)/'Read counts'!GC$2</f>
        <v>108.18181818181819</v>
      </c>
      <c r="GD28">
        <f>('Read counts'!GD28*150)/'Read counts'!GD$2</f>
        <v>165.06713078070612</v>
      </c>
      <c r="GE28">
        <f>('Read counts'!GE28*150)/'Read counts'!GE$2</f>
        <v>24.423076923076923</v>
      </c>
      <c r="GF28">
        <f>('Read counts'!GF28*150)/'Read counts'!GF$2</f>
        <v>55.272618334331938</v>
      </c>
      <c r="GG28">
        <f>('Read counts'!GG28*150)/'Read counts'!GG$2</f>
        <v>37.356979405034323</v>
      </c>
      <c r="GH28">
        <f>('Read counts'!GH28*150)/'Read counts'!GH$2</f>
        <v>64.998416217928408</v>
      </c>
      <c r="GI28">
        <f>('Read counts'!GI28*150)/'Read counts'!GI$2</f>
        <v>99.30362116991644</v>
      </c>
      <c r="GJ28">
        <f>('Read counts'!GJ28*150)/'Read counts'!GJ$2</f>
        <v>89.674893621827366</v>
      </c>
    </row>
    <row r="29" spans="1:192" x14ac:dyDescent="0.2">
      <c r="A29" t="s">
        <v>53</v>
      </c>
      <c r="B29" t="s">
        <v>55</v>
      </c>
      <c r="C29">
        <f>('Read counts'!C29*150)/'Read counts'!C$2</f>
        <v>104.47816432272391</v>
      </c>
      <c r="D29">
        <f>('Read counts'!D29*150)/'Read counts'!D$2</f>
        <v>34.537815126050418</v>
      </c>
      <c r="E29">
        <f>('Read counts'!E29*150)/'Read counts'!E$2</f>
        <v>68.030623020063359</v>
      </c>
      <c r="F29">
        <f>('Read counts'!F29*150)/'Read counts'!F$2</f>
        <v>76.002971768202087</v>
      </c>
      <c r="G29">
        <f>('Read counts'!G29*150)/'Read counts'!G$2</f>
        <v>15.54054054054054</v>
      </c>
      <c r="H29">
        <f>('Read counts'!H29*150)/'Read counts'!H$2</f>
        <v>103.40304182509506</v>
      </c>
      <c r="I29">
        <f>('Read counts'!I29*150)/'Read counts'!I$2</f>
        <v>20.138888888888889</v>
      </c>
      <c r="J29">
        <f>('Read counts'!J29*150)/'Read counts'!J$2</f>
        <v>5.2917232021709637</v>
      </c>
      <c r="K29">
        <f>('Read counts'!K29*150)/'Read counts'!K$2</f>
        <v>76.890756302521012</v>
      </c>
      <c r="L29">
        <f>('Read counts'!L29*150)/'Read counts'!L$2</f>
        <v>15.896159317211948</v>
      </c>
      <c r="M29">
        <f>('Read counts'!M29*150)/'Read counts'!M$2</f>
        <v>30.306603773584907</v>
      </c>
      <c r="N29">
        <f>('Read counts'!N29*150)/'Read counts'!N$2</f>
        <v>229.64509394572025</v>
      </c>
      <c r="O29">
        <f>('Read counts'!O29*150)/'Read counts'!O$2</f>
        <v>12.214411247803163</v>
      </c>
      <c r="P29">
        <f>('Read counts'!P29*150)/'Read counts'!P$2</f>
        <v>286.52073732718895</v>
      </c>
      <c r="Q29">
        <f>('Read counts'!Q29*150)/'Read counts'!Q$2</f>
        <v>95.628683693516706</v>
      </c>
      <c r="R29">
        <f>('Read counts'!R29*150)/'Read counts'!R$2</f>
        <v>95.660785019805544</v>
      </c>
      <c r="S29">
        <f>('Read counts'!S29*150)/'Read counts'!S$2</f>
        <v>49.881796690307326</v>
      </c>
      <c r="T29">
        <f>('Read counts'!T29*150)/'Read counts'!T$2</f>
        <v>9.8269468479604445</v>
      </c>
      <c r="U29">
        <f>('Read counts'!U29*150)/'Read counts'!U$2</f>
        <v>1.1684518013631937</v>
      </c>
      <c r="V29">
        <f>('Read counts'!V29*150)/'Read counts'!V$2</f>
        <v>66.401273885350321</v>
      </c>
      <c r="W29">
        <f>('Read counts'!W29*150)/'Read counts'!W$2</f>
        <v>48.014018691588788</v>
      </c>
      <c r="X29">
        <f>('Read counts'!X29*150)/'Read counts'!X$2</f>
        <v>240.72216649949848</v>
      </c>
      <c r="Y29">
        <f>('Read counts'!Y29*150)/'Read counts'!Y$2</f>
        <v>38.475177304964539</v>
      </c>
      <c r="Z29">
        <f>('Read counts'!Z29*150)/'Read counts'!Z$2</f>
        <v>176.16731517509729</v>
      </c>
      <c r="AA29">
        <f>('Read counts'!AA29*150)/'Read counts'!AA$2</f>
        <v>104.80966025378633</v>
      </c>
      <c r="AB29">
        <f>('Read counts'!AB29*150)/'Read counts'!AB$2</f>
        <v>128.29351535836179</v>
      </c>
      <c r="AC29">
        <f>('Read counts'!AC29*150)/'Read counts'!AC$2</f>
        <v>95.887778631821675</v>
      </c>
      <c r="AD29">
        <f>('Read counts'!AD29*150)/'Read counts'!AD$2</f>
        <v>89.246323529411768</v>
      </c>
      <c r="AE29">
        <f>('Read counts'!AE29*150)/'Read counts'!AE$2</f>
        <v>24.473278520041109</v>
      </c>
      <c r="AF29">
        <f>('Read counts'!AF29*150)/'Read counts'!AF$2</f>
        <v>9.5505617977528097</v>
      </c>
      <c r="AG29">
        <f>('Read counts'!AG29*150)/'Read counts'!AG$2</f>
        <v>134.1625207296849</v>
      </c>
      <c r="AH29">
        <f>('Read counts'!AH29*150)/'Read counts'!AH$2</f>
        <v>80.884955752212392</v>
      </c>
      <c r="AI29">
        <f>('Read counts'!AI29*150)/'Read counts'!AI$2</f>
        <v>16.6015625</v>
      </c>
      <c r="AJ29">
        <f>('Read counts'!AJ29*150)/'Read counts'!AJ$2</f>
        <v>25.896728419392982</v>
      </c>
      <c r="AK29">
        <f>('Read counts'!AK29*150)/'Read counts'!AK$2</f>
        <v>26.76822633297062</v>
      </c>
      <c r="AL29">
        <f>('Read counts'!AL29*150)/'Read counts'!AL$2</f>
        <v>439.44121915820028</v>
      </c>
      <c r="AM29">
        <f>('Read counts'!AM29*150)/'Read counts'!AM$2</f>
        <v>30.333564975677554</v>
      </c>
      <c r="AN29">
        <f>('Read counts'!AN29*150)/'Read counts'!AN$2</f>
        <v>8.2018927444794958</v>
      </c>
      <c r="AO29">
        <f>('Read counts'!AO29*150)/'Read counts'!AO$2</f>
        <v>161.26444159178433</v>
      </c>
      <c r="AP29">
        <f>('Read counts'!AP29*150)/'Read counts'!AP$2</f>
        <v>165.82203889216265</v>
      </c>
      <c r="AQ29">
        <f>('Read counts'!AQ29*150)/'Read counts'!AQ$2</f>
        <v>37.26655348047538</v>
      </c>
      <c r="AR29">
        <f>('Read counts'!AR29*150)/'Read counts'!AR$2</f>
        <v>52.631578947368418</v>
      </c>
      <c r="AS29">
        <f>('Read counts'!AS29*150)/'Read counts'!AS$2</f>
        <v>27.439024390243901</v>
      </c>
      <c r="AT29">
        <f>('Read counts'!AT29*150)/'Read counts'!AT$2</f>
        <v>74.222797927461144</v>
      </c>
      <c r="AU29">
        <f>('Read counts'!AU29*150)/'Read counts'!AU$2</f>
        <v>117.72823779193206</v>
      </c>
      <c r="AV29">
        <f>('Read counts'!AV29*150)/'Read counts'!AV$2</f>
        <v>11.938382541720154</v>
      </c>
      <c r="AW29">
        <f>('Read counts'!AW29*150)/'Read counts'!AW$2</f>
        <v>14.414135151890887</v>
      </c>
      <c r="AX29">
        <f>('Read counts'!AX29*150)/'Read counts'!AX$2</f>
        <v>109.48275862068965</v>
      </c>
      <c r="AY29">
        <f>('Read counts'!AY29*150)/'Read counts'!AY$2</f>
        <v>78.003939592908736</v>
      </c>
      <c r="AZ29">
        <f>('Read counts'!AZ29*150)/'Read counts'!AZ$2</f>
        <v>58.394991462720547</v>
      </c>
      <c r="BA29">
        <f>('Read counts'!BA29*150)/'Read counts'!BA$2</f>
        <v>175.0788643533123</v>
      </c>
      <c r="BB29">
        <f>('Read counts'!BB29*150)/'Read counts'!BB$2</f>
        <v>48.298068077276909</v>
      </c>
      <c r="BC29">
        <f>('Read counts'!BC29*150)/'Read counts'!BC$2</f>
        <v>50.676589986468201</v>
      </c>
      <c r="BD29">
        <f>('Read counts'!BD29*150)/'Read counts'!BD$2</f>
        <v>147.02786377708978</v>
      </c>
      <c r="BE29">
        <f>('Read counts'!BE29*150)/'Read counts'!BE$2</f>
        <v>120.13977128335451</v>
      </c>
      <c r="BF29">
        <f>('Read counts'!BF29*150)/'Read counts'!BF$2</f>
        <v>25.76923076923077</v>
      </c>
      <c r="BG29">
        <f>('Read counts'!BG29*150)/'Read counts'!BG$2</f>
        <v>148.34723752557846</v>
      </c>
      <c r="BH29">
        <f>('Read counts'!BH29*150)/'Read counts'!BH$2</f>
        <v>51.615508885298873</v>
      </c>
      <c r="BI29">
        <f>('Read counts'!BI29*150)/'Read counts'!BI$2</f>
        <v>273.72939560439562</v>
      </c>
      <c r="BJ29">
        <f>('Read counts'!BJ29*150)/'Read counts'!BJ$2</f>
        <v>19.385749385749385</v>
      </c>
      <c r="BK29">
        <f>('Read counts'!BK29*150)/'Read counts'!BK$2</f>
        <v>133.74003984063745</v>
      </c>
      <c r="BL29">
        <f>('Read counts'!BL29*150)/'Read counts'!BL$2</f>
        <v>6.9650550502632838</v>
      </c>
      <c r="BM29">
        <f>('Read counts'!BM29*150)/'Read counts'!BM$2</f>
        <v>242.17980295566502</v>
      </c>
      <c r="BN29">
        <f>('Read counts'!BN29*150)/'Read counts'!BN$2</f>
        <v>42.857142857142854</v>
      </c>
      <c r="BO29">
        <f>('Read counts'!BO29*150)/'Read counts'!BO$2</f>
        <v>81.65844636251542</v>
      </c>
      <c r="BP29">
        <f>('Read counts'!BP29*150)/'Read counts'!BP$2</f>
        <v>87.942936033133918</v>
      </c>
      <c r="BQ29">
        <f>('Read counts'!BQ29*150)/'Read counts'!BQ$2</f>
        <v>134.81873111782477</v>
      </c>
      <c r="BR29">
        <f>('Read counts'!BR29*150)/'Read counts'!BR$2</f>
        <v>25.138948268490807</v>
      </c>
      <c r="BS29">
        <f>('Read counts'!BS29*150)/'Read counts'!BS$2</f>
        <v>77.989601386481809</v>
      </c>
      <c r="BT29">
        <f>('Read counts'!BT29*150)/'Read counts'!BT$2</f>
        <v>356.18421052631578</v>
      </c>
      <c r="BU29">
        <f>('Read counts'!BU29*150)/'Read counts'!BU$2</f>
        <v>215.1360544217687</v>
      </c>
      <c r="BV29">
        <f>('Read counts'!BV29*150)/'Read counts'!BV$2</f>
        <v>154.67706013363028</v>
      </c>
      <c r="BW29">
        <f>('Read counts'!BW29*150)/'Read counts'!BW$2</f>
        <v>87.137254901960787</v>
      </c>
      <c r="BX29">
        <f>('Read counts'!BX29*150)/'Read counts'!BX$2</f>
        <v>56.59177617634591</v>
      </c>
      <c r="BY29">
        <f>('Read counts'!BY29*150)/'Read counts'!BY$2</f>
        <v>230.43478260869566</v>
      </c>
      <c r="BZ29">
        <f>('Read counts'!BZ29*150)/'Read counts'!BZ$2</f>
        <v>136.30769230769232</v>
      </c>
      <c r="CA29">
        <f>('Read counts'!CA29*150)/'Read counts'!CA$2</f>
        <v>68.893722809198266</v>
      </c>
      <c r="CB29">
        <f>('Read counts'!CB29*150)/'Read counts'!CB$2</f>
        <v>573.06238185255199</v>
      </c>
      <c r="CC29">
        <f>('Read counts'!CC29*150)/'Read counts'!CC$2</f>
        <v>271.16402116402116</v>
      </c>
      <c r="CD29">
        <f>('Read counts'!CD29*150)/'Read counts'!CD$2</f>
        <v>57.36</v>
      </c>
      <c r="CE29">
        <f>('Read counts'!CE29*150)/'Read counts'!CE$2</f>
        <v>243.12567132116004</v>
      </c>
      <c r="CF29">
        <f>('Read counts'!CF29*150)/'Read counts'!CF$2</f>
        <v>419.72301814708692</v>
      </c>
      <c r="CG29">
        <f>('Read counts'!CG29*150)/'Read counts'!CG$2</f>
        <v>90.611924686192467</v>
      </c>
      <c r="CH29">
        <f>('Read counts'!CH29*150)/'Read counts'!CH$2</f>
        <v>36.159420289855071</v>
      </c>
      <c r="CI29">
        <f>('Read counts'!CI29*150)/'Read counts'!CI$2</f>
        <v>22.636103151862464</v>
      </c>
      <c r="CJ29">
        <f>('Read counts'!CJ29*150)/'Read counts'!CJ$2</f>
        <v>26.717811874583056</v>
      </c>
      <c r="CK29">
        <f>('Read counts'!CK29*150)/'Read counts'!CK$2</f>
        <v>184.88982161594964</v>
      </c>
      <c r="CL29">
        <f>('Read counts'!CL29*150)/'Read counts'!CL$2</f>
        <v>118.73449131513648</v>
      </c>
      <c r="CM29">
        <f>('Read counts'!CM29*150)/'Read counts'!CM$2</f>
        <v>26.144756277695716</v>
      </c>
      <c r="CN29">
        <f>('Read counts'!CN29*150)/'Read counts'!CN$2</f>
        <v>11.634844868735083</v>
      </c>
      <c r="CO29">
        <f>('Read counts'!CO29*150)/'Read counts'!CO$2</f>
        <v>7.2100313479623823</v>
      </c>
      <c r="CP29">
        <f>('Read counts'!CP29*150)/'Read counts'!CP$2</f>
        <v>20.415879017013232</v>
      </c>
      <c r="CQ29">
        <f>('Read counts'!CQ29*150)/'Read counts'!CQ$2</f>
        <v>47.515527950310556</v>
      </c>
      <c r="CR29">
        <f>('Read counts'!CR29*150)/'Read counts'!CR$2</f>
        <v>20.445736434108529</v>
      </c>
      <c r="CS29">
        <f>('Read counts'!CS29*150)/'Read counts'!CS$2</f>
        <v>21.5</v>
      </c>
      <c r="CT29">
        <f>('Read counts'!CT29*150)/'Read counts'!CT$2</f>
        <v>81.056829511465608</v>
      </c>
      <c r="CU29">
        <f>('Read counts'!CU29*150)/'Read counts'!CU$2</f>
        <v>13.179487179487179</v>
      </c>
      <c r="CV29">
        <f>('Read counts'!CV29*150)/'Read counts'!CV$2</f>
        <v>46.568313021167413</v>
      </c>
      <c r="CW29">
        <f>('Read counts'!CW29*150)/'Read counts'!CW$2</f>
        <v>20.275344180225282</v>
      </c>
      <c r="CX29">
        <f>('Read counts'!CX29*150)/'Read counts'!CX$2</f>
        <v>60.449002217294897</v>
      </c>
      <c r="CY29">
        <f>('Read counts'!CY29*150)/'Read counts'!CY$2</f>
        <v>92.387304507819692</v>
      </c>
      <c r="CZ29">
        <f>('Read counts'!CZ29*150)/'Read counts'!CZ$2</f>
        <v>7.9908675799086755</v>
      </c>
      <c r="DA29">
        <f>('Read counts'!DA29*150)/'Read counts'!DA$2</f>
        <v>56.1</v>
      </c>
      <c r="DB29">
        <f>('Read counts'!DB29*150)/'Read counts'!DB$2</f>
        <v>7.1776155717761556</v>
      </c>
      <c r="DC29">
        <f>('Read counts'!DC29*150)/'Read counts'!DC$2</f>
        <v>96.443370165745861</v>
      </c>
      <c r="DD29">
        <f>('Read counts'!DD29*150)/'Read counts'!DD$2</f>
        <v>1.2234910277324633</v>
      </c>
      <c r="DE29">
        <f>('Read counts'!DE29*150)/'Read counts'!DE$2</f>
        <v>17.321016166281755</v>
      </c>
      <c r="DF29">
        <f>('Read counts'!DF29*150)/'Read counts'!DF$2</f>
        <v>365.06211180124222</v>
      </c>
      <c r="DG29">
        <f>('Read counts'!DG29*150)/'Read counts'!DG$2</f>
        <v>9.6610169491525415</v>
      </c>
      <c r="DH29">
        <f>('Read counts'!DH29*150)/'Read counts'!DH$2</f>
        <v>35.147247119078102</v>
      </c>
      <c r="DI29">
        <f>('Read counts'!DI29*150)/'Read counts'!DI$2</f>
        <v>45.693476884103866</v>
      </c>
      <c r="DJ29">
        <f>('Read counts'!DJ29*150)/'Read counts'!DJ$2</f>
        <v>7.4539877300613497</v>
      </c>
      <c r="DK29">
        <f>('Read counts'!DK29*150)/'Read counts'!DK$2</f>
        <v>23.034124629080118</v>
      </c>
      <c r="DL29">
        <f>('Read counts'!DL29*150)/'Read counts'!DL$2</f>
        <v>130.43952052306574</v>
      </c>
      <c r="DM29">
        <f>('Read counts'!DM29*150)/'Read counts'!DM$2</f>
        <v>87.682855471035694</v>
      </c>
      <c r="DN29">
        <f>('Read counts'!DN29*150)/'Read counts'!DN$2</f>
        <v>118.91604675876727</v>
      </c>
      <c r="DO29">
        <f>('Read counts'!DO29*150)/'Read counts'!DO$2</f>
        <v>677.53759398496243</v>
      </c>
      <c r="DP29">
        <f>('Read counts'!DP29*150)/'Read counts'!DP$2</f>
        <v>61.930926216640501</v>
      </c>
      <c r="DQ29">
        <f>('Read counts'!DQ29*150)/'Read counts'!DQ$2</f>
        <v>22.977941176470587</v>
      </c>
      <c r="DR29">
        <f>('Read counts'!DR29*150)/'Read counts'!DR$2</f>
        <v>85.899137358991368</v>
      </c>
      <c r="DS29">
        <f>('Read counts'!DS29*150)/'Read counts'!DS$2</f>
        <v>74.450415241817296</v>
      </c>
      <c r="DT29">
        <f>('Read counts'!DT29*150)/'Read counts'!DT$2</f>
        <v>78.391167192429023</v>
      </c>
      <c r="DU29">
        <f>('Read counts'!DU29*150)/'Read counts'!DU$2</f>
        <v>68.569463548830811</v>
      </c>
      <c r="DV29">
        <f>('Read counts'!DV29*150)/'Read counts'!DV$2</f>
        <v>0</v>
      </c>
      <c r="DW29">
        <f>('Read counts'!DW29*150)/'Read counts'!DW$2</f>
        <v>90.862708719851582</v>
      </c>
      <c r="DX29">
        <f>('Read counts'!DX29*150)/'Read counts'!DX$2</f>
        <v>63.844714686623014</v>
      </c>
      <c r="DY29">
        <f>('Read counts'!DY29*150)/'Read counts'!DY$2</f>
        <v>93.100189035916827</v>
      </c>
      <c r="DZ29">
        <f>('Read counts'!DZ29*150)/'Read counts'!DZ$2</f>
        <v>93.923381770145312</v>
      </c>
      <c r="EA29">
        <f>('Read counts'!EA29*150)/'Read counts'!EA$2</f>
        <v>83.203125</v>
      </c>
      <c r="EB29">
        <f>('Read counts'!EB29*150)/'Read counts'!EB$2</f>
        <v>67.776456599286561</v>
      </c>
      <c r="EC29">
        <f>('Read counts'!EC29*150)/'Read counts'!EC$2</f>
        <v>356.14973262032083</v>
      </c>
      <c r="ED29">
        <f>('Read counts'!ED29*150)/'Read counts'!ED$2</f>
        <v>3.2195121951219514</v>
      </c>
      <c r="EE29">
        <f>('Read counts'!EE29*150)/'Read counts'!EE$2</f>
        <v>94.501541623843778</v>
      </c>
      <c r="EF29">
        <f>('Read counts'!EF29*150)/'Read counts'!EF$2</f>
        <v>86.568457538994807</v>
      </c>
      <c r="EG29">
        <f>('Read counts'!EG29*150)/'Read counts'!EG$2</f>
        <v>554.27940364439542</v>
      </c>
      <c r="EH29">
        <f>('Read counts'!EH29*150)/'Read counts'!EH$2</f>
        <v>96.933187294633072</v>
      </c>
      <c r="EI29">
        <f>('Read counts'!EI29*150)/'Read counts'!EI$2</f>
        <v>10.758513931888546</v>
      </c>
      <c r="EJ29">
        <f>('Read counts'!EJ29*150)/'Read counts'!EJ$2</f>
        <v>84.105960264900659</v>
      </c>
      <c r="EK29">
        <f>('Read counts'!EK29*150)/'Read counts'!EK$2</f>
        <v>9.4479004665629862</v>
      </c>
      <c r="EL29">
        <f>('Read counts'!EL29*150)/'Read counts'!EL$2</f>
        <v>218.55737704918033</v>
      </c>
      <c r="EM29">
        <f>('Read counts'!EM29*150)/'Read counts'!EM$2</f>
        <v>17.290192113245702</v>
      </c>
      <c r="EN29">
        <f>('Read counts'!EN29*150)/'Read counts'!EN$2</f>
        <v>164.81994459833794</v>
      </c>
      <c r="EO29">
        <f>('Read counts'!EO29*150)/'Read counts'!EO$2</f>
        <v>31.279069767441861</v>
      </c>
      <c r="EP29">
        <f>('Read counts'!EP29*150)/'Read counts'!EP$2</f>
        <v>87.1875</v>
      </c>
      <c r="EQ29">
        <f>('Read counts'!EQ29*150)/'Read counts'!EQ$2</f>
        <v>51.123234916559689</v>
      </c>
      <c r="ER29">
        <f>('Read counts'!ER29*150)/'Read counts'!ER$2</f>
        <v>107.48031496062993</v>
      </c>
      <c r="ES29">
        <f>('Read counts'!ES29*150)/'Read counts'!ES$2</f>
        <v>91.59574468085107</v>
      </c>
      <c r="ET29">
        <f>('Read counts'!ET29*150)/'Read counts'!ET$2</f>
        <v>62.546125461254611</v>
      </c>
      <c r="EU29">
        <f>('Read counts'!EU29*150)/'Read counts'!EU$2</f>
        <v>49.875</v>
      </c>
      <c r="EV29">
        <f>('Read counts'!EV29*150)/'Read counts'!EV$2</f>
        <v>92.743428359866712</v>
      </c>
      <c r="EW29">
        <f>('Read counts'!EW29*150)/'Read counts'!EW$2</f>
        <v>33.667621776504298</v>
      </c>
      <c r="EX29">
        <f>('Read counts'!EX29*150)/'Read counts'!EX$2</f>
        <v>9.406952965235174</v>
      </c>
      <c r="EY29">
        <f>('Read counts'!EY29*150)/'Read counts'!EY$2</f>
        <v>0.82930200414651001</v>
      </c>
      <c r="EZ29">
        <f>('Read counts'!EZ29*150)/'Read counts'!EZ$2</f>
        <v>17.092069279854147</v>
      </c>
      <c r="FA29">
        <f>('Read counts'!FA29*150)/'Read counts'!FA$2</f>
        <v>187.28070175438597</v>
      </c>
      <c r="FB29">
        <f>('Read counts'!FB29*150)/'Read counts'!FB$2</f>
        <v>54.192685102586978</v>
      </c>
      <c r="FC29">
        <f>('Read counts'!FC29*150)/'Read counts'!FC$2</f>
        <v>112.20889202540579</v>
      </c>
      <c r="FD29">
        <f>('Read counts'!FD29*150)/'Read counts'!FD$2</f>
        <v>62.068965517241381</v>
      </c>
      <c r="FE29">
        <f>('Read counts'!FE29*150)/'Read counts'!FE$2</f>
        <v>553.79589296826384</v>
      </c>
      <c r="FF29">
        <f>('Read counts'!FF29*150)/'Read counts'!FF$2</f>
        <v>85.494071146245062</v>
      </c>
      <c r="FG29">
        <f>('Read counts'!FG29*150)/'Read counts'!FG$2</f>
        <v>27.328125</v>
      </c>
      <c r="FH29">
        <f>('Read counts'!FH29*150)/'Read counts'!FH$2</f>
        <v>153.13831848120884</v>
      </c>
      <c r="FI29">
        <f>('Read counts'!FI29*150)/'Read counts'!FI$2</f>
        <v>258.44947735191636</v>
      </c>
      <c r="FJ29">
        <f>('Read counts'!FJ29*150)/'Read counts'!FJ$2</f>
        <v>112.32142857142857</v>
      </c>
      <c r="FK29">
        <f>('Read counts'!FK29*150)/'Read counts'!FK$2</f>
        <v>6.7385444743935308</v>
      </c>
      <c r="FL29">
        <f>('Read counts'!FL29*150)/'Read counts'!FL$2</f>
        <v>125.63739376770538</v>
      </c>
      <c r="FM29">
        <f>('Read counts'!FM29*150)/'Read counts'!FM$2</f>
        <v>137.53086419753086</v>
      </c>
      <c r="FN29">
        <f>('Read counts'!FN29*150)/'Read counts'!FN$2</f>
        <v>126.13307618129218</v>
      </c>
      <c r="FO29">
        <f>('Read counts'!FO29*150)/'Read counts'!FO$2</f>
        <v>85.807480429109887</v>
      </c>
      <c r="FP29">
        <f>('Read counts'!FP29*150)/'Read counts'!FP$2</f>
        <v>45.449763282482905</v>
      </c>
      <c r="FQ29">
        <f>('Read counts'!FQ29*150)/'Read counts'!FQ$2</f>
        <v>28.025995125913891</v>
      </c>
      <c r="FR29">
        <f>('Read counts'!FR29*150)/'Read counts'!FR$2</f>
        <v>70.491443615620881</v>
      </c>
      <c r="FS29">
        <f>('Read counts'!FS29*150)/'Read counts'!FS$2</f>
        <v>139.086859688196</v>
      </c>
      <c r="FT29">
        <f>('Read counts'!FT29*150)/'Read counts'!FT$2</f>
        <v>9.1</v>
      </c>
      <c r="FU29">
        <f>('Read counts'!FU29*150)/'Read counts'!FU$2</f>
        <v>30.524999999999999</v>
      </c>
      <c r="FV29">
        <f>('Read counts'!FV29*150)/'Read counts'!FV$2</f>
        <v>247.09355131698456</v>
      </c>
      <c r="FW29">
        <f>('Read counts'!FW29*150)/'Read counts'!FW$2</f>
        <v>21.354933726067745</v>
      </c>
      <c r="FX29">
        <f>('Read counts'!FX29*150)/'Read counts'!FX$2</f>
        <v>283.84754990925592</v>
      </c>
      <c r="FY29">
        <f>('Read counts'!FY29*150)/'Read counts'!FY$2</f>
        <v>497.9500891265597</v>
      </c>
      <c r="FZ29">
        <f>('Read counts'!FZ29*150)/'Read counts'!FZ$2</f>
        <v>85.456730769230774</v>
      </c>
      <c r="GA29">
        <f>('Read counts'!GA29*150)/'Read counts'!GA$2</f>
        <v>99.880095923261393</v>
      </c>
      <c r="GB29">
        <f>('Read counts'!GB29*150)/'Read counts'!GB$2</f>
        <v>0</v>
      </c>
      <c r="GC29">
        <f>('Read counts'!GC29*150)/'Read counts'!GC$2</f>
        <v>59.166666666666664</v>
      </c>
      <c r="GD29">
        <f>('Read counts'!GD29*150)/'Read counts'!GD$2</f>
        <v>143.95822973644954</v>
      </c>
      <c r="GE29">
        <f>('Read counts'!GE29*150)/'Read counts'!GE$2</f>
        <v>4.7435897435897436</v>
      </c>
      <c r="GF29">
        <f>('Read counts'!GF29*150)/'Read counts'!GF$2</f>
        <v>135.53025763930498</v>
      </c>
      <c r="GG29">
        <f>('Read counts'!GG29*150)/'Read counts'!GG$2</f>
        <v>2.1167048054919908</v>
      </c>
      <c r="GH29">
        <f>('Read counts'!GH29*150)/'Read counts'!GH$2</f>
        <v>27.795375356350966</v>
      </c>
      <c r="GI29">
        <f>('Read counts'!GI29*150)/'Read counts'!GI$2</f>
        <v>77.855153203342624</v>
      </c>
      <c r="GJ29">
        <f>('Read counts'!GJ29*150)/'Read counts'!GJ$2</f>
        <v>100.35944104517436</v>
      </c>
    </row>
    <row r="31" spans="1:192" x14ac:dyDescent="0.2">
      <c r="A31" t="s">
        <v>58</v>
      </c>
      <c r="C31">
        <f t="shared" ref="C31:AH31" si="0">MIN(C3:C26)</f>
        <v>0.44411547002220575</v>
      </c>
      <c r="D31">
        <f t="shared" si="0"/>
        <v>86.722689075630257</v>
      </c>
      <c r="E31">
        <f t="shared" si="0"/>
        <v>40.390707497360083</v>
      </c>
      <c r="F31">
        <f t="shared" si="0"/>
        <v>91.976225854383358</v>
      </c>
      <c r="G31">
        <f t="shared" si="0"/>
        <v>28.716216216216218</v>
      </c>
      <c r="H31">
        <f t="shared" si="0"/>
        <v>83.269961977186313</v>
      </c>
      <c r="I31">
        <f t="shared" si="0"/>
        <v>22.222222222222221</v>
      </c>
      <c r="J31">
        <f t="shared" si="0"/>
        <v>39.891451831750338</v>
      </c>
      <c r="K31">
        <f t="shared" si="0"/>
        <v>6.7873303167420813</v>
      </c>
      <c r="L31">
        <f t="shared" si="0"/>
        <v>51.209103840682786</v>
      </c>
      <c r="M31">
        <f t="shared" si="0"/>
        <v>23.113207547169811</v>
      </c>
      <c r="N31">
        <f t="shared" si="0"/>
        <v>87.265135699373701</v>
      </c>
      <c r="O31">
        <f t="shared" si="0"/>
        <v>61.511423550087876</v>
      </c>
      <c r="P31">
        <f t="shared" si="0"/>
        <v>172.81105990783411</v>
      </c>
      <c r="Q31">
        <f t="shared" si="0"/>
        <v>140.5697445972495</v>
      </c>
      <c r="R31">
        <f t="shared" si="0"/>
        <v>9.5066618653222896</v>
      </c>
      <c r="S31">
        <f t="shared" si="0"/>
        <v>19.148936170212767</v>
      </c>
      <c r="T31">
        <f t="shared" si="0"/>
        <v>145.92088998763907</v>
      </c>
      <c r="U31">
        <f t="shared" si="0"/>
        <v>0</v>
      </c>
      <c r="V31">
        <f t="shared" si="0"/>
        <v>0.47770700636942676</v>
      </c>
      <c r="W31">
        <f t="shared" si="0"/>
        <v>114.45260347129506</v>
      </c>
      <c r="X31">
        <f t="shared" si="0"/>
        <v>72.216649949849554</v>
      </c>
      <c r="Y31">
        <f t="shared" si="0"/>
        <v>14.893617021276595</v>
      </c>
      <c r="Z31">
        <f t="shared" si="0"/>
        <v>1.9455252918287937</v>
      </c>
      <c r="AA31">
        <f t="shared" si="0"/>
        <v>25.66516577977896</v>
      </c>
      <c r="AB31">
        <f t="shared" si="0"/>
        <v>42.593856655290104</v>
      </c>
      <c r="AC31">
        <f t="shared" si="0"/>
        <v>164.9500384319754</v>
      </c>
      <c r="AD31">
        <f t="shared" si="0"/>
        <v>22.610294117647058</v>
      </c>
      <c r="AE31">
        <f t="shared" si="0"/>
        <v>39.157245632065774</v>
      </c>
      <c r="AF31">
        <f t="shared" si="0"/>
        <v>8.0524344569288395</v>
      </c>
      <c r="AG31">
        <f t="shared" si="0"/>
        <v>609.78441127694862</v>
      </c>
      <c r="AH31">
        <f t="shared" si="0"/>
        <v>83.362831858407077</v>
      </c>
      <c r="AI31">
        <f t="shared" ref="AI31:BN31" si="1">MIN(AI3:AI26)</f>
        <v>0.390625</v>
      </c>
      <c r="AJ31">
        <f t="shared" si="1"/>
        <v>52.857705951911704</v>
      </c>
      <c r="AK31">
        <f t="shared" si="1"/>
        <v>19.096844396082698</v>
      </c>
      <c r="AL31">
        <f t="shared" si="1"/>
        <v>12.844702467343977</v>
      </c>
      <c r="AM31">
        <f t="shared" si="1"/>
        <v>71.507991660875604</v>
      </c>
      <c r="AN31">
        <f t="shared" si="1"/>
        <v>0</v>
      </c>
      <c r="AO31">
        <f t="shared" si="1"/>
        <v>39.281129653401798</v>
      </c>
      <c r="AP31">
        <f t="shared" si="1"/>
        <v>14.496169711255156</v>
      </c>
      <c r="AQ31">
        <f t="shared" si="1"/>
        <v>88.794567062818331</v>
      </c>
      <c r="AR31">
        <f t="shared" si="1"/>
        <v>38.70967741935484</v>
      </c>
      <c r="AS31">
        <f t="shared" si="1"/>
        <v>20.975609756097562</v>
      </c>
      <c r="AT31">
        <f t="shared" si="1"/>
        <v>25.647668393782382</v>
      </c>
      <c r="AU31">
        <f t="shared" si="1"/>
        <v>40.552016985138003</v>
      </c>
      <c r="AV31">
        <f t="shared" si="1"/>
        <v>73.299101412066747</v>
      </c>
      <c r="AW31">
        <f t="shared" si="1"/>
        <v>75.139491630502164</v>
      </c>
      <c r="AX31">
        <f t="shared" si="1"/>
        <v>46.120689655172413</v>
      </c>
      <c r="AY31">
        <f t="shared" si="1"/>
        <v>53.578463558765591</v>
      </c>
      <c r="AZ31">
        <f t="shared" si="1"/>
        <v>123.96129766647695</v>
      </c>
      <c r="BA31">
        <f t="shared" si="1"/>
        <v>13.059936908517351</v>
      </c>
      <c r="BB31">
        <f t="shared" si="1"/>
        <v>109.56761729530818</v>
      </c>
      <c r="BC31">
        <f t="shared" si="1"/>
        <v>29.634641407307171</v>
      </c>
      <c r="BD31">
        <f t="shared" si="1"/>
        <v>84.3343653250774</v>
      </c>
      <c r="BE31">
        <f t="shared" si="1"/>
        <v>71.664548919949169</v>
      </c>
      <c r="BF31">
        <f t="shared" si="1"/>
        <v>55.230769230769234</v>
      </c>
      <c r="BG31">
        <f t="shared" si="1"/>
        <v>93.074138202424052</v>
      </c>
      <c r="BH31">
        <f t="shared" si="1"/>
        <v>74.151857835218095</v>
      </c>
      <c r="BI31">
        <f t="shared" si="1"/>
        <v>20.39835164835165</v>
      </c>
      <c r="BJ31">
        <f t="shared" si="1"/>
        <v>125.6019656019656</v>
      </c>
      <c r="BK31">
        <f t="shared" si="1"/>
        <v>40.537848605577686</v>
      </c>
      <c r="BL31">
        <f t="shared" si="1"/>
        <v>73.671613212063193</v>
      </c>
      <c r="BM31">
        <f t="shared" si="1"/>
        <v>82.512315270935957</v>
      </c>
      <c r="BN31">
        <f t="shared" si="1"/>
        <v>55.141037306642403</v>
      </c>
      <c r="BO31">
        <f t="shared" ref="BO31:CT31" si="2">MIN(BO3:BO26)</f>
        <v>95.252774352651045</v>
      </c>
      <c r="BP31">
        <f t="shared" si="2"/>
        <v>162.080073630925</v>
      </c>
      <c r="BQ31">
        <f t="shared" si="2"/>
        <v>114.19939577039275</v>
      </c>
      <c r="BR31">
        <f t="shared" si="2"/>
        <v>64.129970072680635</v>
      </c>
      <c r="BS31">
        <f t="shared" si="2"/>
        <v>40.727902946273829</v>
      </c>
      <c r="BT31">
        <f t="shared" si="2"/>
        <v>5.2631578947368425</v>
      </c>
      <c r="BU31">
        <f t="shared" si="2"/>
        <v>19.614512471655328</v>
      </c>
      <c r="BV31">
        <f t="shared" si="2"/>
        <v>39.230034998409167</v>
      </c>
      <c r="BW31">
        <f t="shared" si="2"/>
        <v>16.941176470588236</v>
      </c>
      <c r="BX31">
        <f t="shared" si="2"/>
        <v>75.922000847816875</v>
      </c>
      <c r="BY31">
        <f t="shared" si="2"/>
        <v>66.032608695652172</v>
      </c>
      <c r="BZ31">
        <f t="shared" si="2"/>
        <v>23.384615384615383</v>
      </c>
      <c r="CA31">
        <f t="shared" si="2"/>
        <v>76.07209446861404</v>
      </c>
      <c r="CB31">
        <f t="shared" si="2"/>
        <v>48.204158790170133</v>
      </c>
      <c r="CC31">
        <f t="shared" si="2"/>
        <v>27.160493827160494</v>
      </c>
      <c r="CD31">
        <f t="shared" si="2"/>
        <v>45.36</v>
      </c>
      <c r="CE31">
        <f t="shared" si="2"/>
        <v>83.941997851772285</v>
      </c>
      <c r="CF31">
        <f t="shared" si="2"/>
        <v>55.205348615090735</v>
      </c>
      <c r="CG31">
        <f t="shared" si="2"/>
        <v>64.330543933054386</v>
      </c>
      <c r="CH31">
        <f t="shared" si="2"/>
        <v>1.8840579710144927</v>
      </c>
      <c r="CI31">
        <f t="shared" si="2"/>
        <v>13.753581661891117</v>
      </c>
      <c r="CJ31">
        <f t="shared" si="2"/>
        <v>44.829886591060706</v>
      </c>
      <c r="CK31">
        <f t="shared" si="2"/>
        <v>17.20881427072403</v>
      </c>
      <c r="CL31">
        <f t="shared" si="2"/>
        <v>27.543424317617866</v>
      </c>
      <c r="CM31">
        <f t="shared" si="2"/>
        <v>30.280649926144758</v>
      </c>
      <c r="CN31">
        <f t="shared" si="2"/>
        <v>45.107398568019093</v>
      </c>
      <c r="CO31">
        <f t="shared" si="2"/>
        <v>50.470219435736674</v>
      </c>
      <c r="CP31">
        <f t="shared" si="2"/>
        <v>33.081285444234403</v>
      </c>
      <c r="CQ31">
        <f t="shared" si="2"/>
        <v>399.7741389045737</v>
      </c>
      <c r="CR31">
        <f t="shared" si="2"/>
        <v>116.86046511627907</v>
      </c>
      <c r="CS31">
        <f t="shared" si="2"/>
        <v>13.5</v>
      </c>
      <c r="CT31">
        <f t="shared" si="2"/>
        <v>66.699900299102694</v>
      </c>
      <c r="CU31">
        <f t="shared" ref="CU31:DZ31" si="3">MIN(CU3:CU26)</f>
        <v>39.589743589743591</v>
      </c>
      <c r="CV31">
        <f t="shared" si="3"/>
        <v>27.998717126363054</v>
      </c>
      <c r="CW31">
        <f t="shared" si="3"/>
        <v>14.267834793491865</v>
      </c>
      <c r="CX31">
        <f t="shared" si="3"/>
        <v>32.926829268292686</v>
      </c>
      <c r="CY31">
        <f t="shared" si="3"/>
        <v>81.692732290708378</v>
      </c>
      <c r="CZ31">
        <f t="shared" si="3"/>
        <v>17.199391171993913</v>
      </c>
      <c r="DA31">
        <f t="shared" si="3"/>
        <v>18</v>
      </c>
      <c r="DB31">
        <f t="shared" si="3"/>
        <v>15.328467153284672</v>
      </c>
      <c r="DC31">
        <f t="shared" si="3"/>
        <v>257.52762430939225</v>
      </c>
      <c r="DD31">
        <f t="shared" si="3"/>
        <v>49.265905383360518</v>
      </c>
      <c r="DE31">
        <f t="shared" si="3"/>
        <v>0</v>
      </c>
      <c r="DF31">
        <f t="shared" si="3"/>
        <v>176.08695652173913</v>
      </c>
      <c r="DG31">
        <f t="shared" si="3"/>
        <v>38.389830508474574</v>
      </c>
      <c r="DH31">
        <f t="shared" si="3"/>
        <v>24.199743918053777</v>
      </c>
      <c r="DI31">
        <f t="shared" si="3"/>
        <v>14.186193793540216</v>
      </c>
      <c r="DJ31">
        <f t="shared" si="3"/>
        <v>58.159509202453989</v>
      </c>
      <c r="DK31">
        <f t="shared" si="3"/>
        <v>14.688427299703264</v>
      </c>
      <c r="DL31">
        <f t="shared" si="3"/>
        <v>27.67889575009081</v>
      </c>
      <c r="DM31">
        <f t="shared" si="3"/>
        <v>5.7928613224107668</v>
      </c>
      <c r="DN31">
        <f t="shared" si="3"/>
        <v>112.06163655685441</v>
      </c>
      <c r="DO31">
        <f t="shared" si="3"/>
        <v>11.278195488721805</v>
      </c>
      <c r="DP31">
        <f t="shared" si="3"/>
        <v>30.612244897959183</v>
      </c>
      <c r="DQ31">
        <f t="shared" si="3"/>
        <v>6.8014705882352944</v>
      </c>
      <c r="DR31">
        <f t="shared" si="3"/>
        <v>185.93231585932315</v>
      </c>
      <c r="DS31">
        <f t="shared" si="3"/>
        <v>47.337567171470447</v>
      </c>
      <c r="DT31">
        <f t="shared" si="3"/>
        <v>99.053627760252368</v>
      </c>
      <c r="DU31">
        <f t="shared" si="3"/>
        <v>100</v>
      </c>
      <c r="DV31">
        <f t="shared" si="3"/>
        <v>64.460784313725483</v>
      </c>
      <c r="DW31">
        <f t="shared" si="3"/>
        <v>34.972170686456401</v>
      </c>
      <c r="DX31">
        <f t="shared" si="3"/>
        <v>22.310570626753975</v>
      </c>
      <c r="DY31">
        <f t="shared" si="3"/>
        <v>103.96975425330812</v>
      </c>
      <c r="DZ31">
        <f t="shared" si="3"/>
        <v>70.145310435931307</v>
      </c>
      <c r="EA31">
        <f t="shared" ref="EA31:FF31" si="4">MIN(EA3:EA26)</f>
        <v>28.828125</v>
      </c>
      <c r="EB31">
        <f t="shared" si="4"/>
        <v>17.598097502972653</v>
      </c>
      <c r="EC31">
        <f t="shared" si="4"/>
        <v>19.251336898395721</v>
      </c>
      <c r="ED31">
        <f t="shared" si="4"/>
        <v>23.414634146341463</v>
      </c>
      <c r="EE31">
        <f t="shared" si="4"/>
        <v>71.839671120246663</v>
      </c>
      <c r="EF31">
        <f t="shared" si="4"/>
        <v>72.616984402079723</v>
      </c>
      <c r="EG31">
        <f t="shared" si="4"/>
        <v>139.48094975151849</v>
      </c>
      <c r="EH31">
        <f t="shared" si="4"/>
        <v>87.404162102957287</v>
      </c>
      <c r="EI31">
        <f t="shared" si="4"/>
        <v>188.54489164086687</v>
      </c>
      <c r="EJ31">
        <f t="shared" si="4"/>
        <v>52.152317880794705</v>
      </c>
      <c r="EK31">
        <f t="shared" si="4"/>
        <v>64.269051321928458</v>
      </c>
      <c r="EL31">
        <f t="shared" si="4"/>
        <v>80.459016393442624</v>
      </c>
      <c r="EM31">
        <f t="shared" si="4"/>
        <v>30.940343781597573</v>
      </c>
      <c r="EN31">
        <f t="shared" si="4"/>
        <v>29.916897506925206</v>
      </c>
      <c r="EO31">
        <f t="shared" si="4"/>
        <v>100</v>
      </c>
      <c r="EP31">
        <f t="shared" si="4"/>
        <v>200.625</v>
      </c>
      <c r="EQ31">
        <f t="shared" si="4"/>
        <v>8.472400513478819</v>
      </c>
      <c r="ER31">
        <f t="shared" si="4"/>
        <v>21.441550575408844</v>
      </c>
      <c r="ES31">
        <f t="shared" si="4"/>
        <v>63.351063829787236</v>
      </c>
      <c r="ET31">
        <f t="shared" si="4"/>
        <v>51.291512915129154</v>
      </c>
      <c r="EU31">
        <f t="shared" si="4"/>
        <v>90.75</v>
      </c>
      <c r="EV31">
        <f t="shared" si="4"/>
        <v>47.315808959644578</v>
      </c>
      <c r="EW31">
        <f t="shared" si="4"/>
        <v>9.7421203438395416</v>
      </c>
      <c r="EX31">
        <f t="shared" si="4"/>
        <v>44.171779141104295</v>
      </c>
      <c r="EY31">
        <f t="shared" si="4"/>
        <v>23.22045611610228</v>
      </c>
      <c r="EZ31">
        <f t="shared" si="4"/>
        <v>97.629899726526887</v>
      </c>
      <c r="FA31">
        <f t="shared" si="4"/>
        <v>106.14035087719299</v>
      </c>
      <c r="FB31">
        <f t="shared" si="4"/>
        <v>48.171275646743979</v>
      </c>
      <c r="FC31">
        <f t="shared" si="4"/>
        <v>44.460127028934366</v>
      </c>
      <c r="FD31">
        <f t="shared" si="4"/>
        <v>22.570532915360502</v>
      </c>
      <c r="FE31">
        <f t="shared" si="4"/>
        <v>16.428126944617301</v>
      </c>
      <c r="FF31">
        <f t="shared" si="4"/>
        <v>78.260869565217391</v>
      </c>
      <c r="FG31">
        <f t="shared" ref="FG31:GJ31" si="5">MIN(FG3:FG26)</f>
        <v>34.59375</v>
      </c>
      <c r="FH31">
        <f t="shared" si="5"/>
        <v>89.732661759008138</v>
      </c>
      <c r="FI31">
        <f t="shared" si="5"/>
        <v>9.6689895470383274</v>
      </c>
      <c r="FJ31">
        <f t="shared" si="5"/>
        <v>24.821428571428573</v>
      </c>
      <c r="FK31">
        <f t="shared" si="5"/>
        <v>1.8867924528301887</v>
      </c>
      <c r="FL31">
        <f t="shared" si="5"/>
        <v>126.62889518413597</v>
      </c>
      <c r="FM31">
        <f t="shared" si="5"/>
        <v>22.962962962962962</v>
      </c>
      <c r="FN31">
        <f t="shared" si="5"/>
        <v>134.8119575699132</v>
      </c>
      <c r="FO31">
        <f t="shared" si="5"/>
        <v>60.88721368512612</v>
      </c>
      <c r="FP31">
        <f t="shared" si="5"/>
        <v>15.781167806417676</v>
      </c>
      <c r="FQ31">
        <f t="shared" si="5"/>
        <v>5.1177904142973194</v>
      </c>
      <c r="FR31">
        <f t="shared" si="5"/>
        <v>55.550680122860904</v>
      </c>
      <c r="FS31">
        <f t="shared" si="5"/>
        <v>72.16035634743875</v>
      </c>
      <c r="FT31">
        <f t="shared" si="5"/>
        <v>66.8</v>
      </c>
      <c r="FU31">
        <f t="shared" si="5"/>
        <v>98.7</v>
      </c>
      <c r="FV31">
        <f t="shared" si="5"/>
        <v>73.206176203451406</v>
      </c>
      <c r="FW31">
        <f t="shared" si="5"/>
        <v>0.29455081001472755</v>
      </c>
      <c r="FX31">
        <f t="shared" si="5"/>
        <v>68.784029038112521</v>
      </c>
      <c r="FY31">
        <f t="shared" si="5"/>
        <v>67.914438502673804</v>
      </c>
      <c r="FZ31">
        <f t="shared" si="5"/>
        <v>15.625</v>
      </c>
      <c r="GA31">
        <f t="shared" si="5"/>
        <v>296.88249400479617</v>
      </c>
      <c r="GB31">
        <f t="shared" si="5"/>
        <v>4.9535603715170282</v>
      </c>
      <c r="GC31">
        <f t="shared" si="5"/>
        <v>65</v>
      </c>
      <c r="GD31">
        <f t="shared" si="5"/>
        <v>33.192441571357534</v>
      </c>
      <c r="GE31">
        <f t="shared" si="5"/>
        <v>18.46153846153846</v>
      </c>
      <c r="GF31">
        <f t="shared" si="5"/>
        <v>65.967645296584777</v>
      </c>
      <c r="GG31">
        <f t="shared" si="5"/>
        <v>66.819221967963387</v>
      </c>
      <c r="GH31">
        <f t="shared" si="5"/>
        <v>16.819765600253405</v>
      </c>
      <c r="GI31">
        <f t="shared" si="5"/>
        <v>85.515320334261844</v>
      </c>
      <c r="GJ31">
        <f t="shared" si="5"/>
        <v>64.507949774255209</v>
      </c>
    </row>
    <row r="32" spans="1:192" x14ac:dyDescent="0.2">
      <c r="A32" t="s">
        <v>59</v>
      </c>
      <c r="C32">
        <f t="shared" ref="C32:AH32" si="6">MAX(C3:C26)</f>
        <v>783.86380458919314</v>
      </c>
      <c r="D32">
        <f t="shared" si="6"/>
        <v>12018.487394957983</v>
      </c>
      <c r="E32">
        <f t="shared" si="6"/>
        <v>1100.3695881731785</v>
      </c>
      <c r="F32">
        <f t="shared" si="6"/>
        <v>2907.7265973254084</v>
      </c>
      <c r="G32">
        <f t="shared" si="6"/>
        <v>2763.1756756756758</v>
      </c>
      <c r="H32">
        <f t="shared" si="6"/>
        <v>2220.2281368821291</v>
      </c>
      <c r="I32">
        <f t="shared" si="6"/>
        <v>907.63888888888891</v>
      </c>
      <c r="J32">
        <f t="shared" si="6"/>
        <v>600.81411126187243</v>
      </c>
      <c r="K32">
        <f t="shared" si="6"/>
        <v>1248.6748545572075</v>
      </c>
      <c r="L32">
        <f t="shared" si="6"/>
        <v>1170.3413940256046</v>
      </c>
      <c r="M32">
        <f t="shared" si="6"/>
        <v>1829.7169811320755</v>
      </c>
      <c r="N32">
        <f t="shared" si="6"/>
        <v>2065.9707724425889</v>
      </c>
      <c r="O32">
        <f t="shared" si="6"/>
        <v>5055.536028119508</v>
      </c>
      <c r="P32">
        <f t="shared" si="6"/>
        <v>2149.5967741935483</v>
      </c>
      <c r="Q32">
        <f t="shared" si="6"/>
        <v>1494.1060903732809</v>
      </c>
      <c r="R32">
        <f t="shared" si="6"/>
        <v>1208.2102988836875</v>
      </c>
      <c r="S32">
        <f t="shared" si="6"/>
        <v>1555.0827423167848</v>
      </c>
      <c r="T32">
        <f t="shared" si="6"/>
        <v>1484.7960444993819</v>
      </c>
      <c r="U32">
        <f t="shared" si="6"/>
        <v>36.806231742940604</v>
      </c>
      <c r="V32">
        <f t="shared" si="6"/>
        <v>257.484076433121</v>
      </c>
      <c r="W32">
        <f t="shared" si="6"/>
        <v>1379.6395193591454</v>
      </c>
      <c r="X32">
        <f t="shared" si="6"/>
        <v>2215.2457372116351</v>
      </c>
      <c r="Y32">
        <f t="shared" si="6"/>
        <v>2180.8510638297871</v>
      </c>
      <c r="Z32">
        <f t="shared" si="6"/>
        <v>1458.5603112840467</v>
      </c>
      <c r="AA32">
        <f t="shared" si="6"/>
        <v>1621.3262382316823</v>
      </c>
      <c r="AB32">
        <f t="shared" si="6"/>
        <v>1303.617747440273</v>
      </c>
      <c r="AC32">
        <f t="shared" si="6"/>
        <v>5098.9239046887014</v>
      </c>
      <c r="AD32">
        <f t="shared" si="6"/>
        <v>867.64705882352939</v>
      </c>
      <c r="AE32">
        <f t="shared" si="6"/>
        <v>1044.5272353545736</v>
      </c>
      <c r="AF32">
        <f t="shared" si="6"/>
        <v>1470.9737827715355</v>
      </c>
      <c r="AG32">
        <f t="shared" si="6"/>
        <v>5817.5787728026535</v>
      </c>
      <c r="AH32">
        <f t="shared" si="6"/>
        <v>1764.6017699115043</v>
      </c>
      <c r="AI32">
        <f t="shared" ref="AI32:BN32" si="7">MAX(AI3:AI26)</f>
        <v>854.6875</v>
      </c>
      <c r="AJ32">
        <f t="shared" si="7"/>
        <v>2384.8640126133228</v>
      </c>
      <c r="AK32">
        <f t="shared" si="7"/>
        <v>753.26441784548422</v>
      </c>
      <c r="AL32">
        <f t="shared" si="7"/>
        <v>1050.2177068214803</v>
      </c>
      <c r="AM32">
        <f t="shared" si="7"/>
        <v>1562.3349548297429</v>
      </c>
      <c r="AN32">
        <f t="shared" si="7"/>
        <v>125.55205047318611</v>
      </c>
      <c r="AO32">
        <f t="shared" si="7"/>
        <v>2129.8459563543006</v>
      </c>
      <c r="AP32">
        <f t="shared" si="7"/>
        <v>1034.8850913376548</v>
      </c>
      <c r="AQ32">
        <f t="shared" si="7"/>
        <v>1095.0764006791171</v>
      </c>
      <c r="AR32">
        <f t="shared" si="7"/>
        <v>1540.5772495755518</v>
      </c>
      <c r="AS32">
        <f t="shared" si="7"/>
        <v>1050</v>
      </c>
      <c r="AT32">
        <f t="shared" si="7"/>
        <v>1521.3730569948186</v>
      </c>
      <c r="AU32">
        <f t="shared" si="7"/>
        <v>950.10615711252649</v>
      </c>
      <c r="AV32">
        <f t="shared" si="7"/>
        <v>1715.4043645699614</v>
      </c>
      <c r="AW32">
        <f t="shared" si="7"/>
        <v>1733.7879727216366</v>
      </c>
      <c r="AX32">
        <f t="shared" si="7"/>
        <v>4044.1810344827586</v>
      </c>
      <c r="AY32">
        <f t="shared" si="7"/>
        <v>1967.629678266579</v>
      </c>
      <c r="AZ32">
        <f t="shared" si="7"/>
        <v>2319.5788275469549</v>
      </c>
      <c r="BA32">
        <f t="shared" si="7"/>
        <v>537.53943217665619</v>
      </c>
      <c r="BB32">
        <f t="shared" si="7"/>
        <v>2090.3403863845447</v>
      </c>
      <c r="BC32">
        <f t="shared" si="7"/>
        <v>1624.6278755074425</v>
      </c>
      <c r="BD32">
        <f t="shared" si="7"/>
        <v>2071.3931888544894</v>
      </c>
      <c r="BE32">
        <f t="shared" si="7"/>
        <v>928.46251588310042</v>
      </c>
      <c r="BF32">
        <f t="shared" si="7"/>
        <v>1643.5384615384614</v>
      </c>
      <c r="BG32">
        <f t="shared" si="7"/>
        <v>1298.2213127656225</v>
      </c>
      <c r="BH32">
        <f t="shared" si="7"/>
        <v>1470.6785137318254</v>
      </c>
      <c r="BI32">
        <f t="shared" si="7"/>
        <v>1086.4697802197802</v>
      </c>
      <c r="BJ32">
        <f t="shared" si="7"/>
        <v>1228.8943488943489</v>
      </c>
      <c r="BK32">
        <f t="shared" si="7"/>
        <v>1248.6553784860557</v>
      </c>
      <c r="BL32">
        <f t="shared" si="7"/>
        <v>1905.8401148875059</v>
      </c>
      <c r="BM32">
        <f t="shared" si="7"/>
        <v>1861.0837438423646</v>
      </c>
      <c r="BN32">
        <f t="shared" si="7"/>
        <v>1120.2911737943584</v>
      </c>
      <c r="BO32">
        <f t="shared" ref="BO32:CT32" si="8">MAX(BO3:BO26)</f>
        <v>1598.5819975339089</v>
      </c>
      <c r="BP32">
        <f t="shared" si="8"/>
        <v>2071.283939254487</v>
      </c>
      <c r="BQ32">
        <f t="shared" si="8"/>
        <v>1639.8036253776436</v>
      </c>
      <c r="BR32">
        <f t="shared" si="8"/>
        <v>1316.2035057716973</v>
      </c>
      <c r="BS32">
        <f t="shared" si="8"/>
        <v>3124.0901213171578</v>
      </c>
      <c r="BT32">
        <f t="shared" si="8"/>
        <v>826.57894736842104</v>
      </c>
      <c r="BU32">
        <f t="shared" si="8"/>
        <v>1153.6281179138323</v>
      </c>
      <c r="BV32">
        <f t="shared" si="8"/>
        <v>1613.3948456888322</v>
      </c>
      <c r="BW32">
        <f t="shared" si="8"/>
        <v>1426.4313725490197</v>
      </c>
      <c r="BX32">
        <f t="shared" si="8"/>
        <v>3502.9673590504449</v>
      </c>
      <c r="BY32">
        <f t="shared" si="8"/>
        <v>1337.7717391304348</v>
      </c>
      <c r="BZ32">
        <f t="shared" si="8"/>
        <v>914.61538461538464</v>
      </c>
      <c r="CA32">
        <f t="shared" si="8"/>
        <v>1725.0466128029832</v>
      </c>
      <c r="CB32">
        <f t="shared" si="8"/>
        <v>1044.8960302457467</v>
      </c>
      <c r="CC32">
        <f t="shared" si="8"/>
        <v>1813.0511463844798</v>
      </c>
      <c r="CD32">
        <f t="shared" si="8"/>
        <v>1313.28</v>
      </c>
      <c r="CE32">
        <f t="shared" si="8"/>
        <v>1046.2943071965628</v>
      </c>
      <c r="CF32">
        <f t="shared" si="8"/>
        <v>1427.0296084049667</v>
      </c>
      <c r="CG32">
        <f t="shared" si="8"/>
        <v>740.74267782426773</v>
      </c>
      <c r="CH32">
        <f t="shared" si="8"/>
        <v>1145.072463768116</v>
      </c>
      <c r="CI32">
        <f t="shared" si="8"/>
        <v>1218.3381088825215</v>
      </c>
      <c r="CJ32">
        <f t="shared" si="8"/>
        <v>1638.4923282188126</v>
      </c>
      <c r="CK32">
        <f t="shared" si="8"/>
        <v>1092.9695697796433</v>
      </c>
      <c r="CL32">
        <f t="shared" si="8"/>
        <v>1096.5260545905708</v>
      </c>
      <c r="CM32">
        <f t="shared" si="8"/>
        <v>1204.4313146233383</v>
      </c>
      <c r="CN32">
        <f t="shared" si="8"/>
        <v>818.73508353221962</v>
      </c>
      <c r="CO32">
        <f t="shared" si="8"/>
        <v>929.78056426332284</v>
      </c>
      <c r="CP32">
        <f t="shared" si="8"/>
        <v>1377.6937618147449</v>
      </c>
      <c r="CQ32">
        <f t="shared" si="8"/>
        <v>3833.9356295878033</v>
      </c>
      <c r="CR32">
        <f t="shared" si="8"/>
        <v>1128.8759689922481</v>
      </c>
      <c r="CS32">
        <f t="shared" si="8"/>
        <v>805</v>
      </c>
      <c r="CT32">
        <f t="shared" si="8"/>
        <v>1350.1495513459622</v>
      </c>
      <c r="CU32">
        <f t="shared" ref="CU32:DZ32" si="9">MAX(CU3:CU26)</f>
        <v>1453.5384615384614</v>
      </c>
      <c r="CV32">
        <f t="shared" si="9"/>
        <v>1279.0891597177679</v>
      </c>
      <c r="CW32">
        <f t="shared" si="9"/>
        <v>1412.5156445556945</v>
      </c>
      <c r="CX32">
        <f t="shared" si="9"/>
        <v>982.31707317073176</v>
      </c>
      <c r="CY32">
        <f t="shared" si="9"/>
        <v>1192.8242870285189</v>
      </c>
      <c r="CZ32">
        <f t="shared" si="9"/>
        <v>1300.7610350076104</v>
      </c>
      <c r="DA32">
        <f t="shared" si="9"/>
        <v>2204.16</v>
      </c>
      <c r="DB32">
        <f t="shared" si="9"/>
        <v>1217.5182481751824</v>
      </c>
      <c r="DC32">
        <f t="shared" si="9"/>
        <v>2631.2154696132598</v>
      </c>
      <c r="DD32">
        <f t="shared" si="9"/>
        <v>2284.6655791190865</v>
      </c>
      <c r="DE32">
        <f t="shared" si="9"/>
        <v>606.92840646651268</v>
      </c>
      <c r="DF32">
        <f t="shared" si="9"/>
        <v>2244.0993788819874</v>
      </c>
      <c r="DG32">
        <f t="shared" si="9"/>
        <v>420.25423728813558</v>
      </c>
      <c r="DH32">
        <f t="shared" si="9"/>
        <v>1543.4058898847632</v>
      </c>
      <c r="DI32">
        <f t="shared" si="9"/>
        <v>807.66307789740347</v>
      </c>
      <c r="DJ32">
        <f t="shared" si="9"/>
        <v>1039.1411042944785</v>
      </c>
      <c r="DK32">
        <f t="shared" si="9"/>
        <v>977.893175074184</v>
      </c>
      <c r="DL32">
        <f t="shared" si="9"/>
        <v>1277.1521976026154</v>
      </c>
      <c r="DM32">
        <f t="shared" si="9"/>
        <v>1257.7530719719134</v>
      </c>
      <c r="DN32">
        <f t="shared" si="9"/>
        <v>1334.6971307120084</v>
      </c>
      <c r="DO32">
        <f t="shared" si="9"/>
        <v>740.6015037593985</v>
      </c>
      <c r="DP32">
        <f t="shared" si="9"/>
        <v>1398.0376766091051</v>
      </c>
      <c r="DQ32">
        <f t="shared" si="9"/>
        <v>1106.25</v>
      </c>
      <c r="DR32">
        <f t="shared" si="9"/>
        <v>1594.9568679495687</v>
      </c>
      <c r="DS32">
        <f t="shared" si="9"/>
        <v>1165.705911089399</v>
      </c>
      <c r="DT32">
        <f t="shared" si="9"/>
        <v>1598.8958990536278</v>
      </c>
      <c r="DU32">
        <f t="shared" si="9"/>
        <v>1135.9009628610729</v>
      </c>
      <c r="DV32">
        <f t="shared" si="9"/>
        <v>1551.9607843137255</v>
      </c>
      <c r="DW32">
        <f t="shared" si="9"/>
        <v>3115.769944341373</v>
      </c>
      <c r="DX32">
        <f t="shared" si="9"/>
        <v>1027.4087932647335</v>
      </c>
      <c r="DY32">
        <f t="shared" si="9"/>
        <v>1534.7826086956522</v>
      </c>
      <c r="DZ32">
        <f t="shared" si="9"/>
        <v>1040.6869220607662</v>
      </c>
      <c r="EA32">
        <f t="shared" ref="EA32:FF32" si="10">MAX(EA3:EA26)</f>
        <v>845.625</v>
      </c>
      <c r="EB32">
        <f t="shared" si="10"/>
        <v>543.40071343638522</v>
      </c>
      <c r="EC32">
        <f t="shared" si="10"/>
        <v>819.78609625668446</v>
      </c>
      <c r="ED32">
        <f t="shared" si="10"/>
        <v>123.51219512195122</v>
      </c>
      <c r="EE32">
        <f t="shared" si="10"/>
        <v>1501.8499486125386</v>
      </c>
      <c r="EF32">
        <f t="shared" si="10"/>
        <v>1763.4315424610052</v>
      </c>
      <c r="EG32">
        <f t="shared" si="10"/>
        <v>1753.78244064053</v>
      </c>
      <c r="EH32">
        <f t="shared" si="10"/>
        <v>1323.2201533406353</v>
      </c>
      <c r="EI32">
        <f t="shared" si="10"/>
        <v>1259.2879256965944</v>
      </c>
      <c r="EJ32">
        <f t="shared" si="10"/>
        <v>1342.8807947019868</v>
      </c>
      <c r="EK32">
        <f t="shared" si="10"/>
        <v>1655.5987558320373</v>
      </c>
      <c r="EL32">
        <f t="shared" si="10"/>
        <v>1748.4590163934427</v>
      </c>
      <c r="EM32">
        <f t="shared" si="10"/>
        <v>1102.3255813953488</v>
      </c>
      <c r="EN32">
        <f t="shared" si="10"/>
        <v>2986.426592797784</v>
      </c>
      <c r="EO32">
        <f t="shared" si="10"/>
        <v>1426.7441860465117</v>
      </c>
      <c r="EP32">
        <f t="shared" si="10"/>
        <v>3429.21875</v>
      </c>
      <c r="EQ32">
        <f t="shared" si="10"/>
        <v>487.16302952503207</v>
      </c>
      <c r="ER32">
        <f t="shared" si="10"/>
        <v>567.4742580254391</v>
      </c>
      <c r="ES32">
        <f t="shared" si="10"/>
        <v>388.40425531914894</v>
      </c>
      <c r="ET32">
        <f t="shared" si="10"/>
        <v>896.12546125461256</v>
      </c>
      <c r="EU32">
        <f t="shared" si="10"/>
        <v>742</v>
      </c>
      <c r="EV32">
        <f t="shared" si="10"/>
        <v>1441.2439837097372</v>
      </c>
      <c r="EW32">
        <f t="shared" si="10"/>
        <v>1369.9140401146133</v>
      </c>
      <c r="EX32">
        <f t="shared" si="10"/>
        <v>1155.4192229038854</v>
      </c>
      <c r="EY32">
        <f t="shared" si="10"/>
        <v>617.82999308914998</v>
      </c>
      <c r="EZ32">
        <f t="shared" si="10"/>
        <v>1119.0519598906108</v>
      </c>
      <c r="FA32">
        <f t="shared" si="10"/>
        <v>3398.8304093567253</v>
      </c>
      <c r="FB32">
        <f t="shared" si="10"/>
        <v>1259.9464763603926</v>
      </c>
      <c r="FC32">
        <f t="shared" si="10"/>
        <v>922.44177840508121</v>
      </c>
      <c r="FD32">
        <f t="shared" si="10"/>
        <v>1226.0188087774295</v>
      </c>
      <c r="FE32">
        <f t="shared" si="10"/>
        <v>1329.931549471064</v>
      </c>
      <c r="FF32">
        <f t="shared" si="10"/>
        <v>2193.675889328063</v>
      </c>
      <c r="FG32">
        <f t="shared" ref="FG32:GJ32" si="11">MAX(FG3:FG26)</f>
        <v>1737.65625</v>
      </c>
      <c r="FH32">
        <f t="shared" si="11"/>
        <v>1179.891514916699</v>
      </c>
      <c r="FI32">
        <f t="shared" si="11"/>
        <v>2306.7073170731705</v>
      </c>
      <c r="FJ32">
        <f t="shared" si="11"/>
        <v>806.78571428571433</v>
      </c>
      <c r="FK32">
        <f t="shared" si="11"/>
        <v>1217.789757412399</v>
      </c>
      <c r="FL32">
        <f t="shared" si="11"/>
        <v>2336.2606232294615</v>
      </c>
      <c r="FM32">
        <f t="shared" si="11"/>
        <v>1422.2222222222222</v>
      </c>
      <c r="FN32">
        <f t="shared" si="11"/>
        <v>3082.3047251687562</v>
      </c>
      <c r="FO32">
        <f t="shared" si="11"/>
        <v>1675.9640475500146</v>
      </c>
      <c r="FP32">
        <f t="shared" si="11"/>
        <v>467.28037874802737</v>
      </c>
      <c r="FQ32">
        <f t="shared" si="11"/>
        <v>664.09423233143787</v>
      </c>
      <c r="FR32">
        <f t="shared" si="11"/>
        <v>1363.7560333479596</v>
      </c>
      <c r="FS32">
        <f t="shared" si="11"/>
        <v>1418.0400890868598</v>
      </c>
      <c r="FT32">
        <f t="shared" si="11"/>
        <v>1524.4</v>
      </c>
      <c r="FU32">
        <f t="shared" si="11"/>
        <v>1524.6</v>
      </c>
      <c r="FV32">
        <f t="shared" si="11"/>
        <v>1095.0953678474114</v>
      </c>
      <c r="FW32">
        <f t="shared" si="11"/>
        <v>808.6892488954345</v>
      </c>
      <c r="FX32">
        <f t="shared" si="11"/>
        <v>780.58076225045374</v>
      </c>
      <c r="FY32">
        <f t="shared" si="11"/>
        <v>1511.7647058823529</v>
      </c>
      <c r="FZ32">
        <f t="shared" si="11"/>
        <v>1115.3846153846155</v>
      </c>
      <c r="GA32">
        <f t="shared" si="11"/>
        <v>5413.5491606714631</v>
      </c>
      <c r="GB32">
        <f t="shared" si="11"/>
        <v>169.3498452012384</v>
      </c>
      <c r="GC32">
        <f t="shared" si="11"/>
        <v>1170.909090909091</v>
      </c>
      <c r="GD32">
        <f t="shared" si="11"/>
        <v>945.64893088015913</v>
      </c>
      <c r="GE32">
        <f t="shared" si="11"/>
        <v>795.89743589743591</v>
      </c>
      <c r="GF32">
        <f t="shared" si="11"/>
        <v>2488.9754343918512</v>
      </c>
      <c r="GG32">
        <f t="shared" si="11"/>
        <v>1438.3295194508009</v>
      </c>
      <c r="GH32">
        <f t="shared" si="11"/>
        <v>1481.8498574596135</v>
      </c>
      <c r="GI32">
        <f t="shared" si="11"/>
        <v>1576.8802228412255</v>
      </c>
      <c r="GJ32">
        <f t="shared" si="11"/>
        <v>1415.4359175629163</v>
      </c>
    </row>
    <row r="33" spans="1:192" x14ac:dyDescent="0.2">
      <c r="A33" t="s">
        <v>57</v>
      </c>
      <c r="C33">
        <f t="shared" ref="C33:AH33" si="12">AVERAGE(C3:C26)</f>
        <v>287.99037749814948</v>
      </c>
      <c r="D33">
        <f t="shared" si="12"/>
        <v>3226.9607843137255</v>
      </c>
      <c r="E33">
        <f t="shared" si="12"/>
        <v>566.05068637803595</v>
      </c>
      <c r="F33">
        <f t="shared" si="12"/>
        <v>1370.9262010896482</v>
      </c>
      <c r="G33">
        <f t="shared" si="12"/>
        <v>685.73338963963954</v>
      </c>
      <c r="H33">
        <f t="shared" si="12"/>
        <v>1016.0646387832699</v>
      </c>
      <c r="I33">
        <f t="shared" si="12"/>
        <v>463.40422453703701</v>
      </c>
      <c r="J33">
        <f t="shared" si="12"/>
        <v>347.2184531886025</v>
      </c>
      <c r="K33">
        <f t="shared" si="12"/>
        <v>632.49030381383329</v>
      </c>
      <c r="L33">
        <f t="shared" si="12"/>
        <v>511.33534850640126</v>
      </c>
      <c r="M33">
        <f t="shared" si="12"/>
        <v>583.00904088050311</v>
      </c>
      <c r="N33">
        <f t="shared" si="12"/>
        <v>943.12804453723049</v>
      </c>
      <c r="O33">
        <f t="shared" si="12"/>
        <v>864.92384299941432</v>
      </c>
      <c r="P33">
        <f t="shared" si="12"/>
        <v>976.00086405529953</v>
      </c>
      <c r="Q33">
        <f t="shared" si="12"/>
        <v>559.34430255402754</v>
      </c>
      <c r="R33">
        <f t="shared" si="12"/>
        <v>534.00702196615043</v>
      </c>
      <c r="S33">
        <f t="shared" si="12"/>
        <v>646.6312056737587</v>
      </c>
      <c r="T33">
        <f t="shared" si="12"/>
        <v>617.97744128553779</v>
      </c>
      <c r="U33">
        <f t="shared" si="12"/>
        <v>14.690847127555983</v>
      </c>
      <c r="V33">
        <f t="shared" si="12"/>
        <v>100.73646496815284</v>
      </c>
      <c r="W33">
        <f t="shared" si="12"/>
        <v>756.48364485981301</v>
      </c>
      <c r="X33">
        <f t="shared" si="12"/>
        <v>1141.580992978937</v>
      </c>
      <c r="Y33">
        <f t="shared" si="12"/>
        <v>491.53368794326246</v>
      </c>
      <c r="Z33">
        <f t="shared" si="12"/>
        <v>594.56063553826198</v>
      </c>
      <c r="AA33">
        <f t="shared" si="12"/>
        <v>619.05444126074497</v>
      </c>
      <c r="AB33">
        <f t="shared" si="12"/>
        <v>501.44197952218434</v>
      </c>
      <c r="AC33">
        <f t="shared" si="12"/>
        <v>1843.7451960030749</v>
      </c>
      <c r="AD33">
        <f t="shared" si="12"/>
        <v>438.20465686274514</v>
      </c>
      <c r="AE33">
        <f t="shared" si="12"/>
        <v>528.52967625899294</v>
      </c>
      <c r="AF33">
        <f t="shared" si="12"/>
        <v>507.41260923845215</v>
      </c>
      <c r="AG33">
        <f t="shared" si="12"/>
        <v>2188.0458817025983</v>
      </c>
      <c r="AH33">
        <f t="shared" si="12"/>
        <v>760.68584070796476</v>
      </c>
      <c r="AI33">
        <f t="shared" ref="AI33:BN33" si="13">AVERAGE(AI3:AI26)</f>
        <v>297.05403645833331</v>
      </c>
      <c r="AJ33">
        <f t="shared" si="13"/>
        <v>664.53981080015762</v>
      </c>
      <c r="AK33">
        <f t="shared" si="13"/>
        <v>297.55848748639829</v>
      </c>
      <c r="AL33">
        <f t="shared" si="13"/>
        <v>513.14404934687957</v>
      </c>
      <c r="AM33">
        <f t="shared" si="13"/>
        <v>537.05698401667837</v>
      </c>
      <c r="AN33">
        <f t="shared" si="13"/>
        <v>32.189800210304938</v>
      </c>
      <c r="AO33">
        <f t="shared" si="13"/>
        <v>776.73299101412078</v>
      </c>
      <c r="AP33">
        <f t="shared" si="13"/>
        <v>461.32144961697117</v>
      </c>
      <c r="AQ33">
        <f t="shared" si="13"/>
        <v>504.35766836445947</v>
      </c>
      <c r="AR33">
        <f t="shared" si="13"/>
        <v>574.60384833050364</v>
      </c>
      <c r="AS33">
        <f t="shared" si="13"/>
        <v>430.57926829268285</v>
      </c>
      <c r="AT33">
        <f t="shared" si="13"/>
        <v>684.5045336787565</v>
      </c>
      <c r="AU33">
        <f t="shared" si="13"/>
        <v>502.02583156404825</v>
      </c>
      <c r="AV33">
        <f t="shared" si="13"/>
        <v>679.15062045357297</v>
      </c>
      <c r="AW33">
        <f t="shared" si="13"/>
        <v>967.23496590204593</v>
      </c>
      <c r="AX33">
        <f t="shared" si="13"/>
        <v>1260.3717672413793</v>
      </c>
      <c r="AY33">
        <f t="shared" si="13"/>
        <v>758.93795141168755</v>
      </c>
      <c r="AZ33">
        <f t="shared" si="13"/>
        <v>712.59960159362561</v>
      </c>
      <c r="BA33">
        <f t="shared" si="13"/>
        <v>342.39747634069408</v>
      </c>
      <c r="BB33">
        <f t="shared" si="13"/>
        <v>783.83164673413069</v>
      </c>
      <c r="BC33">
        <f t="shared" si="13"/>
        <v>629.93910690121777</v>
      </c>
      <c r="BD33">
        <f t="shared" si="13"/>
        <v>756.59442724458188</v>
      </c>
      <c r="BE33">
        <f t="shared" si="13"/>
        <v>358.91041931385007</v>
      </c>
      <c r="BF33">
        <f t="shared" si="13"/>
        <v>650.43589743589735</v>
      </c>
      <c r="BG33">
        <f t="shared" si="13"/>
        <v>720.59263340154257</v>
      </c>
      <c r="BH33">
        <f t="shared" si="13"/>
        <v>600.34329563812594</v>
      </c>
      <c r="BI33">
        <f t="shared" si="13"/>
        <v>561.61572802197804</v>
      </c>
      <c r="BJ33">
        <f t="shared" si="13"/>
        <v>640.76781326781327</v>
      </c>
      <c r="BK33">
        <f t="shared" si="13"/>
        <v>631.69613213811419</v>
      </c>
      <c r="BL33">
        <f t="shared" si="13"/>
        <v>593.04691239827673</v>
      </c>
      <c r="BM33">
        <f t="shared" si="13"/>
        <v>732.54823481116591</v>
      </c>
      <c r="BN33">
        <f t="shared" si="13"/>
        <v>434.2697907188354</v>
      </c>
      <c r="BO33">
        <f t="shared" ref="BO33:CT33" si="14">AVERAGE(BO3:BO26)</f>
        <v>712.89303329223185</v>
      </c>
      <c r="BP33">
        <f t="shared" si="14"/>
        <v>864.2774965485504</v>
      </c>
      <c r="BQ33">
        <f t="shared" si="14"/>
        <v>898.81042296072519</v>
      </c>
      <c r="BR33">
        <f t="shared" si="14"/>
        <v>753.99743480119707</v>
      </c>
      <c r="BS33">
        <f t="shared" si="14"/>
        <v>866.99884459849784</v>
      </c>
      <c r="BT33">
        <f t="shared" si="14"/>
        <v>458.64035087719316</v>
      </c>
      <c r="BU33">
        <f t="shared" si="14"/>
        <v>504.62962962962973</v>
      </c>
      <c r="BV33">
        <f t="shared" si="14"/>
        <v>573.18246897868289</v>
      </c>
      <c r="BW33">
        <f t="shared" si="14"/>
        <v>706.57516339869278</v>
      </c>
      <c r="BX33">
        <f t="shared" si="14"/>
        <v>1002.400381517592</v>
      </c>
      <c r="BY33">
        <f t="shared" si="14"/>
        <v>616.47418478260875</v>
      </c>
      <c r="BZ33">
        <f t="shared" si="14"/>
        <v>423.58333333333326</v>
      </c>
      <c r="CA33">
        <f t="shared" si="14"/>
        <v>683.29707893101306</v>
      </c>
      <c r="CB33">
        <f t="shared" si="14"/>
        <v>532.51417769376178</v>
      </c>
      <c r="CC33">
        <f t="shared" si="14"/>
        <v>695.3483245149913</v>
      </c>
      <c r="CD33">
        <f t="shared" si="14"/>
        <v>675.8850000000001</v>
      </c>
      <c r="CE33">
        <f t="shared" si="14"/>
        <v>499.7516111707842</v>
      </c>
      <c r="CF33">
        <f t="shared" si="14"/>
        <v>631.40321553645356</v>
      </c>
      <c r="CG33">
        <f t="shared" si="14"/>
        <v>440.01046025104603</v>
      </c>
      <c r="CH33">
        <f t="shared" si="14"/>
        <v>458.35144927536231</v>
      </c>
      <c r="CI33">
        <f t="shared" si="14"/>
        <v>460.52411652340015</v>
      </c>
      <c r="CJ33">
        <f t="shared" si="14"/>
        <v>737.56671114076062</v>
      </c>
      <c r="CK33">
        <f t="shared" si="14"/>
        <v>474.98688352570827</v>
      </c>
      <c r="CL33">
        <f t="shared" si="14"/>
        <v>520.81265508684885</v>
      </c>
      <c r="CM33">
        <f t="shared" si="14"/>
        <v>632.68094534711975</v>
      </c>
      <c r="CN33">
        <f t="shared" si="14"/>
        <v>371.8227923627685</v>
      </c>
      <c r="CO33">
        <f t="shared" si="14"/>
        <v>457.75862068965517</v>
      </c>
      <c r="CP33">
        <f t="shared" si="14"/>
        <v>556.83679899180834</v>
      </c>
      <c r="CQ33">
        <f t="shared" si="14"/>
        <v>1578.5573122529647</v>
      </c>
      <c r="CR33">
        <f t="shared" si="14"/>
        <v>614.48643410852708</v>
      </c>
      <c r="CS33">
        <f t="shared" si="14"/>
        <v>308.69791666666669</v>
      </c>
      <c r="CT33">
        <f t="shared" si="14"/>
        <v>519.15503489531409</v>
      </c>
      <c r="CU33">
        <f t="shared" ref="CU33:DZ33" si="15">AVERAGE(CU3:CU26)</f>
        <v>586.45299145299157</v>
      </c>
      <c r="CV33">
        <f t="shared" si="15"/>
        <v>616.1321359846055</v>
      </c>
      <c r="CW33">
        <f t="shared" si="15"/>
        <v>416.44764288694199</v>
      </c>
      <c r="CX33">
        <f t="shared" si="15"/>
        <v>505.68181818181824</v>
      </c>
      <c r="CY33">
        <f t="shared" si="15"/>
        <v>687.60349586016571</v>
      </c>
      <c r="CZ33">
        <f t="shared" si="15"/>
        <v>670.85235920852358</v>
      </c>
      <c r="DA33">
        <f t="shared" si="15"/>
        <v>611.14</v>
      </c>
      <c r="DB33">
        <f t="shared" si="15"/>
        <v>571.16281427412798</v>
      </c>
      <c r="DC33">
        <f t="shared" si="15"/>
        <v>1130.5421270718234</v>
      </c>
      <c r="DD33">
        <f t="shared" si="15"/>
        <v>659.97145187601961</v>
      </c>
      <c r="DE33">
        <f t="shared" si="15"/>
        <v>276.2220939183988</v>
      </c>
      <c r="DF33">
        <f t="shared" si="15"/>
        <v>906.05590062111798</v>
      </c>
      <c r="DG33">
        <f t="shared" si="15"/>
        <v>251.55720338983056</v>
      </c>
      <c r="DH33">
        <f t="shared" si="15"/>
        <v>496.87900128040968</v>
      </c>
      <c r="DI33">
        <f t="shared" si="15"/>
        <v>347.05509816339458</v>
      </c>
      <c r="DJ33">
        <f t="shared" si="15"/>
        <v>394.7392638036809</v>
      </c>
      <c r="DK33">
        <f t="shared" si="15"/>
        <v>437.7689169139465</v>
      </c>
      <c r="DL33">
        <f t="shared" si="15"/>
        <v>584.73937522702511</v>
      </c>
      <c r="DM33">
        <f t="shared" si="15"/>
        <v>700.46811000585137</v>
      </c>
      <c r="DN33">
        <f t="shared" si="15"/>
        <v>701.07598299681194</v>
      </c>
      <c r="DO33">
        <f t="shared" si="15"/>
        <v>378.35213032581447</v>
      </c>
      <c r="DP33">
        <f t="shared" si="15"/>
        <v>631.69152276295131</v>
      </c>
      <c r="DQ33">
        <f t="shared" si="15"/>
        <v>540.69393382352939</v>
      </c>
      <c r="DR33">
        <f t="shared" si="15"/>
        <v>835.40145985401432</v>
      </c>
      <c r="DS33">
        <f t="shared" si="15"/>
        <v>568.71641426477765</v>
      </c>
      <c r="DT33">
        <f t="shared" si="15"/>
        <v>650.47975814931658</v>
      </c>
      <c r="DU33">
        <f t="shared" si="15"/>
        <v>592.17675378266847</v>
      </c>
      <c r="DV33">
        <f t="shared" si="15"/>
        <v>733.40482026143798</v>
      </c>
      <c r="DW33">
        <f t="shared" si="15"/>
        <v>788.37739641311066</v>
      </c>
      <c r="DX33">
        <f t="shared" si="15"/>
        <v>373.81898971000936</v>
      </c>
      <c r="DY33">
        <f t="shared" si="15"/>
        <v>671.51858853182114</v>
      </c>
      <c r="DZ33">
        <f t="shared" si="15"/>
        <v>516.39696169088495</v>
      </c>
      <c r="EA33">
        <f t="shared" ref="EA33:FF33" si="16">AVERAGE(EA3:EA26)</f>
        <v>442.40234375</v>
      </c>
      <c r="EB33">
        <f t="shared" si="16"/>
        <v>348.49385652001587</v>
      </c>
      <c r="EC33">
        <f t="shared" si="16"/>
        <v>332.0744206773619</v>
      </c>
      <c r="ED33">
        <f t="shared" si="16"/>
        <v>62.195121951219512</v>
      </c>
      <c r="EE33">
        <f t="shared" si="16"/>
        <v>732.87512846865366</v>
      </c>
      <c r="EF33">
        <f t="shared" si="16"/>
        <v>679.23887926054306</v>
      </c>
      <c r="EG33">
        <f t="shared" si="16"/>
        <v>702.6228602981779</v>
      </c>
      <c r="EH33">
        <f t="shared" si="16"/>
        <v>650.23274917853223</v>
      </c>
      <c r="EI33">
        <f t="shared" si="16"/>
        <v>494.45949432404547</v>
      </c>
      <c r="EJ33">
        <f t="shared" si="16"/>
        <v>606.80187637969095</v>
      </c>
      <c r="EK33">
        <f t="shared" si="16"/>
        <v>664.31765163297041</v>
      </c>
      <c r="EL33">
        <f t="shared" si="16"/>
        <v>625.54098360655723</v>
      </c>
      <c r="EM33">
        <f t="shared" si="16"/>
        <v>548.58442871587454</v>
      </c>
      <c r="EN33">
        <f t="shared" si="16"/>
        <v>774.94228993536456</v>
      </c>
      <c r="EO33">
        <f t="shared" si="16"/>
        <v>578.26550387596899</v>
      </c>
      <c r="EP33">
        <f t="shared" si="16"/>
        <v>1218.33984375</v>
      </c>
      <c r="EQ33">
        <f t="shared" si="16"/>
        <v>265.21983311938391</v>
      </c>
      <c r="ER33">
        <f t="shared" si="16"/>
        <v>290.80102967898239</v>
      </c>
      <c r="ES33">
        <f t="shared" si="16"/>
        <v>221.18351063829789</v>
      </c>
      <c r="ET33">
        <f t="shared" si="16"/>
        <v>540.96709717097167</v>
      </c>
      <c r="EU33">
        <f t="shared" si="16"/>
        <v>284.77083333333331</v>
      </c>
      <c r="EV33">
        <f t="shared" si="16"/>
        <v>645.07589781562399</v>
      </c>
      <c r="EW33">
        <f t="shared" si="16"/>
        <v>451.93409742120349</v>
      </c>
      <c r="EX33">
        <f t="shared" si="16"/>
        <v>283.25664621676884</v>
      </c>
      <c r="EY33">
        <f t="shared" si="16"/>
        <v>257.47235659986177</v>
      </c>
      <c r="EZ33">
        <f t="shared" si="16"/>
        <v>416.96672743846852</v>
      </c>
      <c r="FA33">
        <f t="shared" si="16"/>
        <v>1062.0492202729047</v>
      </c>
      <c r="FB33">
        <f t="shared" si="16"/>
        <v>503.47903657448705</v>
      </c>
      <c r="FC33">
        <f t="shared" si="16"/>
        <v>487.50882145377568</v>
      </c>
      <c r="FD33">
        <f t="shared" si="16"/>
        <v>638.78004179728316</v>
      </c>
      <c r="FE33">
        <f t="shared" si="16"/>
        <v>636.52769135034225</v>
      </c>
      <c r="FF33">
        <f t="shared" si="16"/>
        <v>833.06324110671915</v>
      </c>
      <c r="FG33">
        <f t="shared" ref="FG33:GJ33" si="17">AVERAGE(FG3:FG26)</f>
        <v>748.8125</v>
      </c>
      <c r="FH33">
        <f t="shared" si="17"/>
        <v>738.56547849670653</v>
      </c>
      <c r="FI33">
        <f t="shared" si="17"/>
        <v>655.53135888501754</v>
      </c>
      <c r="FJ33">
        <f t="shared" si="17"/>
        <v>343.72023809523807</v>
      </c>
      <c r="FK33">
        <f t="shared" si="17"/>
        <v>151.51617250673854</v>
      </c>
      <c r="FL33">
        <f t="shared" si="17"/>
        <v>1131.574598677998</v>
      </c>
      <c r="FM33">
        <f t="shared" si="17"/>
        <v>622.10905349794234</v>
      </c>
      <c r="FN33">
        <f t="shared" si="17"/>
        <v>1349.7046769527481</v>
      </c>
      <c r="FO33">
        <f t="shared" si="17"/>
        <v>940.35227602203543</v>
      </c>
      <c r="FP33">
        <f t="shared" si="17"/>
        <v>186.04024197790633</v>
      </c>
      <c r="FQ33">
        <f t="shared" si="17"/>
        <v>318.45044679122663</v>
      </c>
      <c r="FR33">
        <f t="shared" si="17"/>
        <v>479.16849495392711</v>
      </c>
      <c r="FS33">
        <f t="shared" si="17"/>
        <v>687.63919821826266</v>
      </c>
      <c r="FT33">
        <f t="shared" si="17"/>
        <v>646.10833333333323</v>
      </c>
      <c r="FU33">
        <f t="shared" si="17"/>
        <v>681.41250000000002</v>
      </c>
      <c r="FV33">
        <f t="shared" si="17"/>
        <v>579.86678776869508</v>
      </c>
      <c r="FW33">
        <f t="shared" si="17"/>
        <v>347.61291114383903</v>
      </c>
      <c r="FX33">
        <f t="shared" si="17"/>
        <v>293.98820326678759</v>
      </c>
      <c r="FY33">
        <f t="shared" si="17"/>
        <v>607.07813428401664</v>
      </c>
      <c r="FZ33">
        <f t="shared" si="17"/>
        <v>444.04046474358967</v>
      </c>
      <c r="GA33">
        <f t="shared" si="17"/>
        <v>2841.0971223021584</v>
      </c>
      <c r="GB33">
        <f t="shared" si="17"/>
        <v>68.369453044375646</v>
      </c>
      <c r="GC33">
        <f t="shared" si="17"/>
        <v>574.94318181818164</v>
      </c>
      <c r="GD33">
        <f t="shared" si="17"/>
        <v>391.18286921929393</v>
      </c>
      <c r="GE33">
        <f t="shared" si="17"/>
        <v>327.8739316239317</v>
      </c>
      <c r="GF33">
        <f t="shared" si="17"/>
        <v>1096.0530257639307</v>
      </c>
      <c r="GG33">
        <f t="shared" si="17"/>
        <v>512.23779557589637</v>
      </c>
      <c r="GH33">
        <f t="shared" si="17"/>
        <v>695.70795058599936</v>
      </c>
      <c r="GI33">
        <f t="shared" si="17"/>
        <v>769.32451253481895</v>
      </c>
      <c r="GJ33">
        <f t="shared" si="17"/>
        <v>657.5613915705004</v>
      </c>
    </row>
    <row r="35" spans="1:192" x14ac:dyDescent="0.2">
      <c r="A35" t="s">
        <v>60</v>
      </c>
      <c r="C35">
        <f t="shared" ref="C35:AH35" si="18">MIN(C27:C29)</f>
        <v>35.418208734270912</v>
      </c>
      <c r="D35">
        <f t="shared" si="18"/>
        <v>33.445378151260506</v>
      </c>
      <c r="E35">
        <f t="shared" si="18"/>
        <v>53.062302006335798</v>
      </c>
      <c r="F35">
        <f t="shared" si="18"/>
        <v>76.002971768202087</v>
      </c>
      <c r="G35">
        <f t="shared" si="18"/>
        <v>15.54054054054054</v>
      </c>
      <c r="H35">
        <f t="shared" si="18"/>
        <v>63.479087452471482</v>
      </c>
      <c r="I35">
        <f t="shared" si="18"/>
        <v>20.138888888888889</v>
      </c>
      <c r="J35">
        <f t="shared" si="18"/>
        <v>5.2917232021709637</v>
      </c>
      <c r="K35">
        <f t="shared" si="18"/>
        <v>63.219133807369104</v>
      </c>
      <c r="L35">
        <f t="shared" si="18"/>
        <v>15.896159317211948</v>
      </c>
      <c r="M35">
        <f t="shared" si="18"/>
        <v>30.306603773584907</v>
      </c>
      <c r="N35">
        <f t="shared" si="18"/>
        <v>51.461377870563673</v>
      </c>
      <c r="O35">
        <f t="shared" si="18"/>
        <v>12.214411247803163</v>
      </c>
      <c r="P35">
        <f t="shared" si="18"/>
        <v>85.455069124423957</v>
      </c>
      <c r="Q35">
        <f t="shared" si="18"/>
        <v>76.326129666011781</v>
      </c>
      <c r="R35">
        <f t="shared" si="18"/>
        <v>85.289881166726687</v>
      </c>
      <c r="S35">
        <f t="shared" si="18"/>
        <v>49.881796690307326</v>
      </c>
      <c r="T35">
        <f t="shared" si="18"/>
        <v>9.8269468479604445</v>
      </c>
      <c r="U35">
        <f t="shared" si="18"/>
        <v>1.1684518013631937</v>
      </c>
      <c r="V35">
        <f t="shared" si="18"/>
        <v>7.2452229299363058</v>
      </c>
      <c r="W35">
        <f t="shared" si="18"/>
        <v>48.014018691588788</v>
      </c>
      <c r="X35">
        <f t="shared" si="18"/>
        <v>81.168505516549644</v>
      </c>
      <c r="Y35">
        <f t="shared" si="18"/>
        <v>38.475177304964539</v>
      </c>
      <c r="Z35">
        <f t="shared" si="18"/>
        <v>76.070038910505843</v>
      </c>
      <c r="AA35">
        <f t="shared" si="18"/>
        <v>50.10233319688907</v>
      </c>
      <c r="AB35">
        <f t="shared" si="18"/>
        <v>55.904436860068259</v>
      </c>
      <c r="AC35">
        <f t="shared" si="18"/>
        <v>95.887778631821675</v>
      </c>
      <c r="AD35">
        <f t="shared" si="18"/>
        <v>62.316176470588232</v>
      </c>
      <c r="AE35">
        <f t="shared" si="18"/>
        <v>24.473278520041109</v>
      </c>
      <c r="AF35">
        <f t="shared" si="18"/>
        <v>9.5505617977528097</v>
      </c>
      <c r="AG35">
        <f t="shared" si="18"/>
        <v>134.1625207296849</v>
      </c>
      <c r="AH35">
        <f t="shared" si="18"/>
        <v>59.823008849557525</v>
      </c>
      <c r="AI35">
        <f t="shared" ref="AI35:BN35" si="19">MIN(AI27:AI29)</f>
        <v>9.375</v>
      </c>
      <c r="AJ35">
        <f t="shared" si="19"/>
        <v>25.896728419392982</v>
      </c>
      <c r="AK35">
        <f t="shared" si="19"/>
        <v>26.76822633297062</v>
      </c>
      <c r="AL35">
        <f t="shared" si="19"/>
        <v>55.515239477503627</v>
      </c>
      <c r="AM35">
        <f t="shared" si="19"/>
        <v>30.333564975677554</v>
      </c>
      <c r="AN35">
        <f t="shared" si="19"/>
        <v>1.2618296529968454</v>
      </c>
      <c r="AO35">
        <f t="shared" si="19"/>
        <v>46.598202824133502</v>
      </c>
      <c r="AP35">
        <f t="shared" si="19"/>
        <v>32.08603417796111</v>
      </c>
      <c r="AQ35">
        <f t="shared" si="19"/>
        <v>35.229202037351442</v>
      </c>
      <c r="AR35">
        <f t="shared" si="19"/>
        <v>52.631578947368418</v>
      </c>
      <c r="AS35">
        <f t="shared" si="19"/>
        <v>27.439024390243901</v>
      </c>
      <c r="AT35">
        <f t="shared" si="19"/>
        <v>74.222797927461144</v>
      </c>
      <c r="AU35">
        <f t="shared" si="19"/>
        <v>70.70063694267516</v>
      </c>
      <c r="AV35">
        <f t="shared" si="19"/>
        <v>11.938382541720154</v>
      </c>
      <c r="AW35">
        <f t="shared" si="19"/>
        <v>14.414135151890887</v>
      </c>
      <c r="AX35">
        <f t="shared" si="19"/>
        <v>109.48275862068965</v>
      </c>
      <c r="AY35">
        <f t="shared" si="19"/>
        <v>75.344714379514116</v>
      </c>
      <c r="AZ35">
        <f t="shared" si="19"/>
        <v>58.394991462720547</v>
      </c>
      <c r="BA35">
        <f t="shared" si="19"/>
        <v>43.722397476340696</v>
      </c>
      <c r="BB35">
        <f t="shared" si="19"/>
        <v>48.298068077276909</v>
      </c>
      <c r="BC35">
        <f t="shared" si="19"/>
        <v>50.676589986468201</v>
      </c>
      <c r="BD35">
        <f t="shared" si="19"/>
        <v>147.02786377708978</v>
      </c>
      <c r="BE35">
        <f t="shared" si="19"/>
        <v>79.224904701397719</v>
      </c>
      <c r="BF35">
        <f t="shared" si="19"/>
        <v>25.76923076923077</v>
      </c>
      <c r="BG35">
        <f t="shared" si="19"/>
        <v>51.873130804344406</v>
      </c>
      <c r="BH35">
        <f t="shared" si="19"/>
        <v>44.224555735056541</v>
      </c>
      <c r="BI35">
        <f t="shared" si="19"/>
        <v>62.740384615384613</v>
      </c>
      <c r="BJ35">
        <f t="shared" si="19"/>
        <v>19.385749385749385</v>
      </c>
      <c r="BK35">
        <f t="shared" si="19"/>
        <v>102.19123505976096</v>
      </c>
      <c r="BL35">
        <f t="shared" si="19"/>
        <v>6.9650550502632838</v>
      </c>
      <c r="BM35">
        <f t="shared" si="19"/>
        <v>120.75123152709359</v>
      </c>
      <c r="BN35">
        <f t="shared" si="19"/>
        <v>42.857142857142854</v>
      </c>
      <c r="BO35">
        <f t="shared" ref="BO35:CT35" si="20">MIN(BO27:BO29)</f>
        <v>81.65844636251542</v>
      </c>
      <c r="BP35">
        <f t="shared" si="20"/>
        <v>86.079153244362629</v>
      </c>
      <c r="BQ35">
        <f t="shared" si="20"/>
        <v>67.749244712990944</v>
      </c>
      <c r="BR35">
        <f t="shared" si="20"/>
        <v>25.138948268490807</v>
      </c>
      <c r="BS35">
        <f t="shared" si="20"/>
        <v>46.013864818024267</v>
      </c>
      <c r="BT35">
        <f t="shared" si="20"/>
        <v>192.17105263157896</v>
      </c>
      <c r="BU35">
        <f t="shared" si="20"/>
        <v>81.40589569160997</v>
      </c>
      <c r="BV35">
        <f t="shared" si="20"/>
        <v>27.871460388164174</v>
      </c>
      <c r="BW35">
        <f t="shared" si="20"/>
        <v>87.137254901960787</v>
      </c>
      <c r="BX35">
        <f t="shared" si="20"/>
        <v>56.59177617634591</v>
      </c>
      <c r="BY35">
        <f t="shared" si="20"/>
        <v>19.701086956521738</v>
      </c>
      <c r="BZ35">
        <f t="shared" si="20"/>
        <v>83.92307692307692</v>
      </c>
      <c r="CA35">
        <f t="shared" si="20"/>
        <v>58.638906152889994</v>
      </c>
      <c r="CB35">
        <f t="shared" si="20"/>
        <v>95.415879017013239</v>
      </c>
      <c r="CC35">
        <f t="shared" si="20"/>
        <v>45.855379188712519</v>
      </c>
      <c r="CD35">
        <f t="shared" si="20"/>
        <v>48.54</v>
      </c>
      <c r="CE35">
        <f t="shared" si="20"/>
        <v>115.76262083780881</v>
      </c>
      <c r="CF35">
        <f t="shared" si="20"/>
        <v>66.093600764087867</v>
      </c>
      <c r="CG35">
        <f t="shared" si="20"/>
        <v>16.317991631799163</v>
      </c>
      <c r="CH35">
        <f t="shared" si="20"/>
        <v>36.159420289855071</v>
      </c>
      <c r="CI35">
        <f t="shared" si="20"/>
        <v>22.636103151862464</v>
      </c>
      <c r="CJ35">
        <f t="shared" si="20"/>
        <v>26.717811874583056</v>
      </c>
      <c r="CK35">
        <f t="shared" si="20"/>
        <v>184.88982161594964</v>
      </c>
      <c r="CL35">
        <f t="shared" si="20"/>
        <v>40.942928039702231</v>
      </c>
      <c r="CM35">
        <f t="shared" si="20"/>
        <v>26.144756277695716</v>
      </c>
      <c r="CN35">
        <f t="shared" si="20"/>
        <v>11.634844868735083</v>
      </c>
      <c r="CO35">
        <f t="shared" si="20"/>
        <v>7.2100313479623823</v>
      </c>
      <c r="CP35">
        <f t="shared" si="20"/>
        <v>20.415879017013232</v>
      </c>
      <c r="CQ35">
        <f t="shared" si="20"/>
        <v>16.600790513833992</v>
      </c>
      <c r="CR35">
        <f t="shared" si="20"/>
        <v>20.445736434108529</v>
      </c>
      <c r="CS35">
        <f t="shared" si="20"/>
        <v>21.5</v>
      </c>
      <c r="CT35">
        <f t="shared" si="20"/>
        <v>79.710867397806581</v>
      </c>
      <c r="CU35">
        <f t="shared" ref="CU35:DZ35" si="21">MIN(CU27:CU29)</f>
        <v>13.179487179487179</v>
      </c>
      <c r="CV35">
        <f t="shared" si="21"/>
        <v>46.568313021167413</v>
      </c>
      <c r="CW35">
        <f t="shared" si="21"/>
        <v>20.275344180225282</v>
      </c>
      <c r="CX35">
        <f t="shared" si="21"/>
        <v>60.449002217294897</v>
      </c>
      <c r="CY35">
        <f t="shared" si="21"/>
        <v>54.36982520699172</v>
      </c>
      <c r="CZ35">
        <f t="shared" si="21"/>
        <v>7.9908675799086755</v>
      </c>
      <c r="DA35">
        <f t="shared" si="21"/>
        <v>44.88</v>
      </c>
      <c r="DB35">
        <f t="shared" si="21"/>
        <v>7.1776155717761556</v>
      </c>
      <c r="DC35">
        <f t="shared" si="21"/>
        <v>87.741712707182316</v>
      </c>
      <c r="DD35">
        <f t="shared" si="21"/>
        <v>1.2234910277324633</v>
      </c>
      <c r="DE35">
        <f t="shared" si="21"/>
        <v>17.321016166281755</v>
      </c>
      <c r="DF35">
        <f t="shared" si="21"/>
        <v>122.20496894409938</v>
      </c>
      <c r="DG35">
        <f t="shared" si="21"/>
        <v>9.6610169491525415</v>
      </c>
      <c r="DH35">
        <f t="shared" si="21"/>
        <v>35.147247119078102</v>
      </c>
      <c r="DI35">
        <f t="shared" si="21"/>
        <v>40.31032298923369</v>
      </c>
      <c r="DJ35">
        <f t="shared" si="21"/>
        <v>7.4539877300613497</v>
      </c>
      <c r="DK35">
        <f t="shared" si="21"/>
        <v>23.034124629080118</v>
      </c>
      <c r="DL35">
        <f t="shared" si="21"/>
        <v>83.527061387577191</v>
      </c>
      <c r="DM35">
        <f t="shared" si="21"/>
        <v>87.682855471035694</v>
      </c>
      <c r="DN35">
        <f t="shared" si="21"/>
        <v>118.91604675876727</v>
      </c>
      <c r="DO35">
        <f t="shared" si="21"/>
        <v>163.0639097744361</v>
      </c>
      <c r="DP35">
        <f t="shared" si="21"/>
        <v>61.930926216640501</v>
      </c>
      <c r="DQ35">
        <f t="shared" si="21"/>
        <v>22.977941176470587</v>
      </c>
      <c r="DR35">
        <f t="shared" si="21"/>
        <v>85.899137358991368</v>
      </c>
      <c r="DS35">
        <f t="shared" si="21"/>
        <v>55.837811431362972</v>
      </c>
      <c r="DT35">
        <f t="shared" si="21"/>
        <v>70.820189274447955</v>
      </c>
      <c r="DU35">
        <f t="shared" si="21"/>
        <v>52.544704264099039</v>
      </c>
      <c r="DV35">
        <f t="shared" si="21"/>
        <v>0</v>
      </c>
      <c r="DW35">
        <f t="shared" si="21"/>
        <v>42.764378478664192</v>
      </c>
      <c r="DX35">
        <f t="shared" si="21"/>
        <v>39.289055191768007</v>
      </c>
      <c r="DY35">
        <f t="shared" si="21"/>
        <v>93.100189035916827</v>
      </c>
      <c r="DZ35">
        <f t="shared" si="21"/>
        <v>93.923381770145312</v>
      </c>
      <c r="EA35">
        <f t="shared" ref="EA35:FF35" si="22">MIN(EA27:EA29)</f>
        <v>78.28125</v>
      </c>
      <c r="EB35">
        <f t="shared" si="22"/>
        <v>22.354340071343639</v>
      </c>
      <c r="EC35">
        <f t="shared" si="22"/>
        <v>54.411764705882355</v>
      </c>
      <c r="ED35">
        <f t="shared" si="22"/>
        <v>1.7560975609756098</v>
      </c>
      <c r="EE35">
        <f t="shared" si="22"/>
        <v>94.501541623843778</v>
      </c>
      <c r="EF35">
        <f t="shared" si="22"/>
        <v>65.511265164644712</v>
      </c>
      <c r="EG35">
        <f t="shared" si="22"/>
        <v>554.27940364439542</v>
      </c>
      <c r="EH35">
        <f t="shared" si="22"/>
        <v>33.515881708652792</v>
      </c>
      <c r="EI35">
        <f t="shared" si="22"/>
        <v>10.758513931888546</v>
      </c>
      <c r="EJ35">
        <f t="shared" si="22"/>
        <v>64.321192052980138</v>
      </c>
      <c r="EK35">
        <f t="shared" si="22"/>
        <v>9.4479004665629862</v>
      </c>
      <c r="EL35">
        <f t="shared" si="22"/>
        <v>200.55737704918033</v>
      </c>
      <c r="EM35">
        <f t="shared" si="22"/>
        <v>17.290192113245702</v>
      </c>
      <c r="EN35">
        <f t="shared" si="22"/>
        <v>132.68698060941827</v>
      </c>
      <c r="EO35">
        <f t="shared" si="22"/>
        <v>31.279069767441861</v>
      </c>
      <c r="EP35">
        <f t="shared" si="22"/>
        <v>40.9375</v>
      </c>
      <c r="EQ35">
        <f t="shared" si="22"/>
        <v>48.042362002567394</v>
      </c>
      <c r="ER35">
        <f t="shared" si="22"/>
        <v>28.709872804360995</v>
      </c>
      <c r="ES35">
        <f t="shared" si="22"/>
        <v>11.25</v>
      </c>
      <c r="ET35">
        <f t="shared" si="22"/>
        <v>29.243542435424356</v>
      </c>
      <c r="EU35">
        <f t="shared" si="22"/>
        <v>33.625</v>
      </c>
      <c r="EV35">
        <f t="shared" si="22"/>
        <v>82.580525731210656</v>
      </c>
      <c r="EW35">
        <f t="shared" si="22"/>
        <v>33.667621776504298</v>
      </c>
      <c r="EX35">
        <f t="shared" si="22"/>
        <v>9.406952965235174</v>
      </c>
      <c r="EY35">
        <f t="shared" si="22"/>
        <v>0.82930200414651001</v>
      </c>
      <c r="EZ35">
        <f t="shared" si="22"/>
        <v>17.092069279854147</v>
      </c>
      <c r="FA35">
        <f t="shared" si="22"/>
        <v>159.50292397660817</v>
      </c>
      <c r="FB35">
        <f t="shared" si="22"/>
        <v>44.558429973238184</v>
      </c>
      <c r="FC35">
        <f t="shared" si="22"/>
        <v>112.20889202540579</v>
      </c>
      <c r="FD35">
        <f t="shared" si="22"/>
        <v>58.934169278996862</v>
      </c>
      <c r="FE35">
        <f t="shared" si="22"/>
        <v>56.938394523957683</v>
      </c>
      <c r="FF35">
        <f t="shared" si="22"/>
        <v>85.494071146245062</v>
      </c>
      <c r="FG35">
        <f t="shared" ref="FG35:GJ35" si="23">MIN(FG27:FG29)</f>
        <v>27.328125</v>
      </c>
      <c r="FH35">
        <f t="shared" si="23"/>
        <v>116.2340178225494</v>
      </c>
      <c r="FI35">
        <f t="shared" si="23"/>
        <v>29.6602787456446</v>
      </c>
      <c r="FJ35">
        <f t="shared" si="23"/>
        <v>24.642857142857142</v>
      </c>
      <c r="FK35">
        <f t="shared" si="23"/>
        <v>6.7385444743935308</v>
      </c>
      <c r="FL35">
        <f t="shared" si="23"/>
        <v>125.63739376770538</v>
      </c>
      <c r="FM35">
        <f t="shared" si="23"/>
        <v>59.506172839506171</v>
      </c>
      <c r="FN35">
        <f t="shared" si="23"/>
        <v>126.13307618129218</v>
      </c>
      <c r="FO35">
        <f t="shared" si="23"/>
        <v>85.807480429109887</v>
      </c>
      <c r="FP35">
        <f t="shared" si="23"/>
        <v>36.454497632824832</v>
      </c>
      <c r="FQ35">
        <f t="shared" si="23"/>
        <v>28.025995125913891</v>
      </c>
      <c r="FR35">
        <f t="shared" si="23"/>
        <v>70.491443615620881</v>
      </c>
      <c r="FS35">
        <f t="shared" si="23"/>
        <v>139.086859688196</v>
      </c>
      <c r="FT35">
        <f t="shared" si="23"/>
        <v>9.1</v>
      </c>
      <c r="FU35">
        <f t="shared" si="23"/>
        <v>30.524999999999999</v>
      </c>
      <c r="FV35">
        <f t="shared" si="23"/>
        <v>247.09355131698456</v>
      </c>
      <c r="FW35">
        <f t="shared" si="23"/>
        <v>21.354933726067745</v>
      </c>
      <c r="FX35">
        <f t="shared" si="23"/>
        <v>36.932849364791288</v>
      </c>
      <c r="FY35">
        <f t="shared" si="23"/>
        <v>168.27094474153299</v>
      </c>
      <c r="FZ35">
        <f t="shared" si="23"/>
        <v>45.91346153846154</v>
      </c>
      <c r="GA35">
        <f t="shared" si="23"/>
        <v>38.189448441247002</v>
      </c>
      <c r="GB35">
        <f t="shared" si="23"/>
        <v>0</v>
      </c>
      <c r="GC35">
        <f t="shared" si="23"/>
        <v>59.166666666666664</v>
      </c>
      <c r="GD35">
        <f t="shared" si="23"/>
        <v>143.95822973644954</v>
      </c>
      <c r="GE35">
        <f t="shared" si="23"/>
        <v>4.7435897435897436</v>
      </c>
      <c r="GF35">
        <f t="shared" si="23"/>
        <v>55.272618334331938</v>
      </c>
      <c r="GG35">
        <f t="shared" si="23"/>
        <v>2.1167048054919908</v>
      </c>
      <c r="GH35">
        <f t="shared" si="23"/>
        <v>27.795375356350966</v>
      </c>
      <c r="GI35">
        <f t="shared" si="23"/>
        <v>77.855153203342624</v>
      </c>
      <c r="GJ35">
        <f t="shared" si="23"/>
        <v>89.674893621827366</v>
      </c>
    </row>
    <row r="36" spans="1:192" x14ac:dyDescent="0.2">
      <c r="A36" t="s">
        <v>61</v>
      </c>
      <c r="C36">
        <f t="shared" ref="C36:AH36" si="24">MAX(C27:C29)</f>
        <v>710.36269430051811</v>
      </c>
      <c r="D36">
        <f t="shared" si="24"/>
        <v>974.03361344537814</v>
      </c>
      <c r="E36">
        <f t="shared" si="24"/>
        <v>1107.8933474128828</v>
      </c>
      <c r="F36">
        <f t="shared" si="24"/>
        <v>797.77117384843984</v>
      </c>
      <c r="G36">
        <f t="shared" si="24"/>
        <v>690.28716216216219</v>
      </c>
      <c r="H36">
        <f t="shared" si="24"/>
        <v>2023.7452471482891</v>
      </c>
      <c r="I36">
        <f t="shared" si="24"/>
        <v>435.76388888888891</v>
      </c>
      <c r="J36">
        <f t="shared" si="24"/>
        <v>423.54138398914517</v>
      </c>
      <c r="K36">
        <f t="shared" si="24"/>
        <v>867.51777634130576</v>
      </c>
      <c r="L36">
        <f t="shared" si="24"/>
        <v>334.99288762446656</v>
      </c>
      <c r="M36">
        <f t="shared" si="24"/>
        <v>345.87264150943395</v>
      </c>
      <c r="N36">
        <f t="shared" si="24"/>
        <v>1106.8893528183717</v>
      </c>
      <c r="O36">
        <f t="shared" si="24"/>
        <v>584.79789103690689</v>
      </c>
      <c r="P36">
        <f t="shared" si="24"/>
        <v>2175.5184331797236</v>
      </c>
      <c r="Q36">
        <f t="shared" si="24"/>
        <v>802.89783889980356</v>
      </c>
      <c r="R36">
        <f t="shared" si="24"/>
        <v>955.09542671948145</v>
      </c>
      <c r="S36">
        <f t="shared" si="24"/>
        <v>936.05200945626473</v>
      </c>
      <c r="T36">
        <f t="shared" si="24"/>
        <v>237.7008652657602</v>
      </c>
      <c r="U36">
        <f t="shared" si="24"/>
        <v>9.0555014605647521</v>
      </c>
      <c r="V36">
        <f t="shared" si="24"/>
        <v>66.401273885350321</v>
      </c>
      <c r="W36">
        <f t="shared" si="24"/>
        <v>1964.7696929238984</v>
      </c>
      <c r="X36">
        <f t="shared" si="24"/>
        <v>1915.0200601805416</v>
      </c>
      <c r="Y36">
        <f t="shared" si="24"/>
        <v>513.65248226950359</v>
      </c>
      <c r="Z36">
        <f t="shared" si="24"/>
        <v>264.00778210116732</v>
      </c>
      <c r="AA36">
        <f t="shared" si="24"/>
        <v>1050.6753990994678</v>
      </c>
      <c r="AB36">
        <f t="shared" si="24"/>
        <v>766.27986348122863</v>
      </c>
      <c r="AC36">
        <f t="shared" si="24"/>
        <v>1155.5342044581091</v>
      </c>
      <c r="AD36">
        <f t="shared" si="24"/>
        <v>610.66176470588232</v>
      </c>
      <c r="AE36">
        <f t="shared" si="24"/>
        <v>573.36844809866398</v>
      </c>
      <c r="AF36">
        <f t="shared" si="24"/>
        <v>475.18726591760299</v>
      </c>
      <c r="AG36">
        <f t="shared" si="24"/>
        <v>1459.8673300165838</v>
      </c>
      <c r="AH36">
        <f t="shared" si="24"/>
        <v>1130.1769911504425</v>
      </c>
      <c r="AI36">
        <f t="shared" ref="AI36:BN36" si="25">MAX(AI27:AI29)</f>
        <v>238.8671875</v>
      </c>
      <c r="AJ36">
        <f t="shared" si="25"/>
        <v>269.60977532518723</v>
      </c>
      <c r="AK36">
        <f t="shared" si="25"/>
        <v>124.9455930359086</v>
      </c>
      <c r="AL36">
        <f t="shared" si="25"/>
        <v>1359.2525399129172</v>
      </c>
      <c r="AM36">
        <f t="shared" si="25"/>
        <v>205.76789437109105</v>
      </c>
      <c r="AN36">
        <f t="shared" si="25"/>
        <v>14.511041009463723</v>
      </c>
      <c r="AO36">
        <f t="shared" si="25"/>
        <v>771.08472400513483</v>
      </c>
      <c r="AP36">
        <f t="shared" si="25"/>
        <v>671.95050088391281</v>
      </c>
      <c r="AQ36">
        <f t="shared" si="25"/>
        <v>382.25806451612902</v>
      </c>
      <c r="AR36">
        <f t="shared" si="25"/>
        <v>1292.6994906621392</v>
      </c>
      <c r="AS36">
        <f t="shared" si="25"/>
        <v>345.97560975609758</v>
      </c>
      <c r="AT36">
        <f t="shared" si="25"/>
        <v>521.59974093264248</v>
      </c>
      <c r="AU36">
        <f t="shared" si="25"/>
        <v>823.6730360934182</v>
      </c>
      <c r="AV36">
        <f t="shared" si="25"/>
        <v>369.25545571245186</v>
      </c>
      <c r="AW36">
        <f t="shared" si="25"/>
        <v>1079.9442033477992</v>
      </c>
      <c r="AX36">
        <f t="shared" si="25"/>
        <v>639.87068965517244</v>
      </c>
      <c r="AY36">
        <f t="shared" si="25"/>
        <v>3948.9494418910044</v>
      </c>
      <c r="AZ36">
        <f t="shared" si="25"/>
        <v>898.29254410927717</v>
      </c>
      <c r="BA36">
        <f t="shared" si="25"/>
        <v>990.37854889589903</v>
      </c>
      <c r="BB36">
        <f t="shared" si="25"/>
        <v>632.98068077276912</v>
      </c>
      <c r="BC36">
        <f t="shared" si="25"/>
        <v>1244.5196211096077</v>
      </c>
      <c r="BD36">
        <f t="shared" si="25"/>
        <v>899.07120743034056</v>
      </c>
      <c r="BE36">
        <f t="shared" si="25"/>
        <v>4363.2147395171542</v>
      </c>
      <c r="BF36">
        <f t="shared" si="25"/>
        <v>1118.7692307692307</v>
      </c>
      <c r="BG36">
        <f t="shared" si="25"/>
        <v>937.65937352431922</v>
      </c>
      <c r="BH36">
        <f t="shared" si="25"/>
        <v>1021.0420032310178</v>
      </c>
      <c r="BI36">
        <f t="shared" si="25"/>
        <v>743.61263736263732</v>
      </c>
      <c r="BJ36">
        <f t="shared" si="25"/>
        <v>622.99754299754295</v>
      </c>
      <c r="BK36">
        <f t="shared" si="25"/>
        <v>1600.4233067729083</v>
      </c>
      <c r="BL36">
        <f t="shared" si="25"/>
        <v>240.04308281474388</v>
      </c>
      <c r="BM36">
        <f t="shared" si="25"/>
        <v>1502.8325123152708</v>
      </c>
      <c r="BN36">
        <f t="shared" si="25"/>
        <v>466.65150136487716</v>
      </c>
      <c r="BO36">
        <f t="shared" ref="BO36:CT36" si="26">MAX(BO27:BO29)</f>
        <v>789.71948212083851</v>
      </c>
      <c r="BP36">
        <f t="shared" si="26"/>
        <v>1642.1997238840313</v>
      </c>
      <c r="BQ36">
        <f t="shared" si="26"/>
        <v>330.24924471299096</v>
      </c>
      <c r="BR36">
        <f t="shared" si="26"/>
        <v>720.43608379649424</v>
      </c>
      <c r="BS36">
        <f t="shared" si="26"/>
        <v>1270.797227036395</v>
      </c>
      <c r="BT36">
        <f t="shared" si="26"/>
        <v>1573.3552631578948</v>
      </c>
      <c r="BU36">
        <f t="shared" si="26"/>
        <v>1111.9047619047619</v>
      </c>
      <c r="BV36">
        <f t="shared" si="26"/>
        <v>940.80496341075411</v>
      </c>
      <c r="BW36">
        <f t="shared" si="26"/>
        <v>1123.0980392156862</v>
      </c>
      <c r="BX36">
        <f t="shared" si="26"/>
        <v>802.71301398897833</v>
      </c>
      <c r="BY36">
        <f t="shared" si="26"/>
        <v>695.10869565217388</v>
      </c>
      <c r="BZ36">
        <f t="shared" si="26"/>
        <v>1539</v>
      </c>
      <c r="CA36">
        <f t="shared" si="26"/>
        <v>171.06898694841516</v>
      </c>
      <c r="CB36">
        <f t="shared" si="26"/>
        <v>2838.2325141776937</v>
      </c>
      <c r="CC36">
        <f t="shared" si="26"/>
        <v>1156.6137566137565</v>
      </c>
      <c r="CD36">
        <f t="shared" si="26"/>
        <v>789.54</v>
      </c>
      <c r="CE36">
        <f t="shared" si="26"/>
        <v>992.32008592910847</v>
      </c>
      <c r="CF36">
        <f t="shared" si="26"/>
        <v>1320.1050620821395</v>
      </c>
      <c r="CG36">
        <f t="shared" si="26"/>
        <v>828.76569037656907</v>
      </c>
      <c r="CH36">
        <f t="shared" si="26"/>
        <v>1531.6666666666667</v>
      </c>
      <c r="CI36">
        <f t="shared" si="26"/>
        <v>436.8194842406877</v>
      </c>
      <c r="CJ36">
        <f t="shared" si="26"/>
        <v>677.95196797865242</v>
      </c>
      <c r="CK36">
        <f t="shared" si="26"/>
        <v>1551.311647429171</v>
      </c>
      <c r="CL36">
        <f t="shared" si="26"/>
        <v>229.83870967741936</v>
      </c>
      <c r="CM36">
        <f t="shared" si="26"/>
        <v>529.02511078286557</v>
      </c>
      <c r="CN36">
        <f t="shared" si="26"/>
        <v>226.78997613365155</v>
      </c>
      <c r="CO36">
        <f t="shared" si="26"/>
        <v>362.85266457680251</v>
      </c>
      <c r="CP36">
        <f t="shared" si="26"/>
        <v>180.90737240075615</v>
      </c>
      <c r="CQ36">
        <f t="shared" si="26"/>
        <v>490.90909090909093</v>
      </c>
      <c r="CR36">
        <f t="shared" si="26"/>
        <v>612.30620155038764</v>
      </c>
      <c r="CS36">
        <f t="shared" si="26"/>
        <v>165.875</v>
      </c>
      <c r="CT36">
        <f t="shared" si="26"/>
        <v>713.65902293120644</v>
      </c>
      <c r="CU36">
        <f t="shared" ref="CU36:DZ36" si="27">MAX(CU27:CU29)</f>
        <v>724.0512820512821</v>
      </c>
      <c r="CV36">
        <f t="shared" si="27"/>
        <v>1273.0275817831944</v>
      </c>
      <c r="CW36">
        <f t="shared" si="27"/>
        <v>452.81602002503126</v>
      </c>
      <c r="CX36">
        <f t="shared" si="27"/>
        <v>1166.3248337028824</v>
      </c>
      <c r="CY36">
        <f t="shared" si="27"/>
        <v>2143.6062557497698</v>
      </c>
      <c r="CZ36">
        <f t="shared" si="27"/>
        <v>371.38508371385086</v>
      </c>
      <c r="DA36">
        <f t="shared" si="27"/>
        <v>628.32000000000005</v>
      </c>
      <c r="DB36">
        <f t="shared" si="27"/>
        <v>76.763990267639898</v>
      </c>
      <c r="DC36">
        <f t="shared" si="27"/>
        <v>1300.3798342541436</v>
      </c>
      <c r="DD36">
        <f t="shared" si="27"/>
        <v>141.02773246329528</v>
      </c>
      <c r="DE36">
        <f t="shared" si="27"/>
        <v>146.42032332563511</v>
      </c>
      <c r="DF36">
        <f t="shared" si="27"/>
        <v>2655.7453416149069</v>
      </c>
      <c r="DG36">
        <f t="shared" si="27"/>
        <v>186.10169491525423</v>
      </c>
      <c r="DH36">
        <f t="shared" si="27"/>
        <v>914.02048655569786</v>
      </c>
      <c r="DI36">
        <f t="shared" si="27"/>
        <v>493.12856238125397</v>
      </c>
      <c r="DJ36">
        <f t="shared" si="27"/>
        <v>449.81595092024537</v>
      </c>
      <c r="DK36">
        <f t="shared" si="27"/>
        <v>552.37388724035611</v>
      </c>
      <c r="DL36">
        <f t="shared" si="27"/>
        <v>606.04794769342539</v>
      </c>
      <c r="DM36">
        <f t="shared" si="27"/>
        <v>98.127559976594497</v>
      </c>
      <c r="DN36">
        <f t="shared" si="27"/>
        <v>1191.1530286928798</v>
      </c>
      <c r="DO36">
        <f t="shared" si="27"/>
        <v>707.89473684210532</v>
      </c>
      <c r="DP36">
        <f t="shared" si="27"/>
        <v>751.17739403453686</v>
      </c>
      <c r="DQ36">
        <f t="shared" si="27"/>
        <v>525.09191176470586</v>
      </c>
      <c r="DR36">
        <f t="shared" si="27"/>
        <v>713.8686131386861</v>
      </c>
      <c r="DS36">
        <f t="shared" si="27"/>
        <v>1548.3634587200781</v>
      </c>
      <c r="DT36">
        <f t="shared" si="27"/>
        <v>562.38170347003154</v>
      </c>
      <c r="DU36">
        <f t="shared" si="27"/>
        <v>635.83218707015135</v>
      </c>
      <c r="DV36">
        <f t="shared" si="27"/>
        <v>343.38235294117646</v>
      </c>
      <c r="DW36">
        <f t="shared" si="27"/>
        <v>1380.5194805194806</v>
      </c>
      <c r="DX36">
        <f t="shared" si="27"/>
        <v>498.19925163704397</v>
      </c>
      <c r="DY36">
        <f t="shared" si="27"/>
        <v>2553.4971644612478</v>
      </c>
      <c r="DZ36">
        <f t="shared" si="27"/>
        <v>864.92734478203431</v>
      </c>
      <c r="EA36">
        <f t="shared" ref="EA36:FF36" si="28">MAX(EA27:EA29)</f>
        <v>2017.1484375</v>
      </c>
      <c r="EB36">
        <f t="shared" si="28"/>
        <v>584.72057074910822</v>
      </c>
      <c r="EC36">
        <f t="shared" si="28"/>
        <v>1141.7112299465241</v>
      </c>
      <c r="ED36">
        <f t="shared" si="28"/>
        <v>101.5609756097561</v>
      </c>
      <c r="EE36">
        <f t="shared" si="28"/>
        <v>160.94552929085305</v>
      </c>
      <c r="EF36">
        <f t="shared" si="28"/>
        <v>781.71577123050258</v>
      </c>
      <c r="EG36">
        <f t="shared" si="28"/>
        <v>1190.6405300938709</v>
      </c>
      <c r="EH36">
        <f t="shared" si="28"/>
        <v>1135.5147864184009</v>
      </c>
      <c r="EI36">
        <f t="shared" si="28"/>
        <v>302.78637770897831</v>
      </c>
      <c r="EJ36">
        <f t="shared" si="28"/>
        <v>908.19536423841055</v>
      </c>
      <c r="EK36">
        <f t="shared" si="28"/>
        <v>718.79860031104204</v>
      </c>
      <c r="EL36">
        <f t="shared" si="28"/>
        <v>640.32786885245901</v>
      </c>
      <c r="EM36">
        <f t="shared" si="28"/>
        <v>315.47017189079878</v>
      </c>
      <c r="EN36">
        <f t="shared" si="28"/>
        <v>888.78116343490308</v>
      </c>
      <c r="EO36">
        <f t="shared" si="28"/>
        <v>523.72093023255809</v>
      </c>
      <c r="EP36">
        <f t="shared" si="28"/>
        <v>1275.390625</v>
      </c>
      <c r="EQ36">
        <f t="shared" si="28"/>
        <v>351.12323491655968</v>
      </c>
      <c r="ER36">
        <f t="shared" si="28"/>
        <v>688.40096910963052</v>
      </c>
      <c r="ES36">
        <f t="shared" si="28"/>
        <v>386.25</v>
      </c>
      <c r="ET36">
        <f t="shared" si="28"/>
        <v>493.450184501845</v>
      </c>
      <c r="EU36">
        <f t="shared" si="28"/>
        <v>340</v>
      </c>
      <c r="EV36">
        <f t="shared" si="28"/>
        <v>1133.802295446131</v>
      </c>
      <c r="EW36">
        <f t="shared" si="28"/>
        <v>607.30659025787963</v>
      </c>
      <c r="EX36">
        <f t="shared" si="28"/>
        <v>267.38241308793454</v>
      </c>
      <c r="EY36">
        <f t="shared" si="28"/>
        <v>24.360746371803732</v>
      </c>
      <c r="EZ36">
        <f t="shared" si="28"/>
        <v>165.04102096627165</v>
      </c>
      <c r="FA36">
        <f t="shared" si="28"/>
        <v>634.94152046783631</v>
      </c>
      <c r="FB36">
        <f t="shared" si="28"/>
        <v>1037.6895628902766</v>
      </c>
      <c r="FC36">
        <f t="shared" si="28"/>
        <v>1044.2836979534227</v>
      </c>
      <c r="FD36">
        <f t="shared" si="28"/>
        <v>585.10971786833852</v>
      </c>
      <c r="FE36">
        <f t="shared" si="28"/>
        <v>2225.9178593652769</v>
      </c>
      <c r="FF36">
        <f t="shared" si="28"/>
        <v>1026.1660079051383</v>
      </c>
      <c r="FG36">
        <f t="shared" ref="FG36:GJ36" si="29">MAX(FG27:FG29)</f>
        <v>1231.453125</v>
      </c>
      <c r="FH36">
        <f t="shared" si="29"/>
        <v>1336.2843858969393</v>
      </c>
      <c r="FI36">
        <f t="shared" si="29"/>
        <v>1086.9773519163764</v>
      </c>
      <c r="FJ36">
        <f t="shared" si="29"/>
        <v>177.32142857142858</v>
      </c>
      <c r="FK36">
        <f t="shared" si="29"/>
        <v>113.47708894878706</v>
      </c>
      <c r="FL36">
        <f t="shared" si="29"/>
        <v>2604.3909348441925</v>
      </c>
      <c r="FM36">
        <f t="shared" si="29"/>
        <v>729.01234567901236</v>
      </c>
      <c r="FN36">
        <f t="shared" si="29"/>
        <v>2139.9951783992287</v>
      </c>
      <c r="FO36">
        <f t="shared" si="29"/>
        <v>1134.7636996230792</v>
      </c>
      <c r="FP36">
        <f t="shared" si="29"/>
        <v>2378.8532351394001</v>
      </c>
      <c r="FQ36">
        <f t="shared" si="29"/>
        <v>486.06823720552399</v>
      </c>
      <c r="FR36">
        <f t="shared" si="29"/>
        <v>1198.7494515138219</v>
      </c>
      <c r="FS36">
        <f t="shared" si="29"/>
        <v>2482.1826280623609</v>
      </c>
      <c r="FT36">
        <f t="shared" si="29"/>
        <v>712.1</v>
      </c>
      <c r="FU36">
        <f t="shared" si="29"/>
        <v>731.92499999999995</v>
      </c>
      <c r="FV36">
        <f t="shared" si="29"/>
        <v>941.00817438692093</v>
      </c>
      <c r="FW36">
        <f t="shared" si="29"/>
        <v>291.38438880706923</v>
      </c>
      <c r="FX36">
        <f t="shared" si="29"/>
        <v>756.35208711433756</v>
      </c>
      <c r="FY36">
        <f t="shared" si="29"/>
        <v>2072.4598930481284</v>
      </c>
      <c r="FZ36">
        <f t="shared" si="29"/>
        <v>468.62980769230768</v>
      </c>
      <c r="GA36">
        <f t="shared" si="29"/>
        <v>548.50119904076735</v>
      </c>
      <c r="GB36">
        <f t="shared" si="29"/>
        <v>62.693498452012385</v>
      </c>
      <c r="GC36">
        <f t="shared" si="29"/>
        <v>1040.909090909091</v>
      </c>
      <c r="GD36">
        <f t="shared" si="29"/>
        <v>934.64694181999005</v>
      </c>
      <c r="GE36">
        <f t="shared" si="29"/>
        <v>39.487179487179489</v>
      </c>
      <c r="GF36">
        <f t="shared" si="29"/>
        <v>756.47094068304375</v>
      </c>
      <c r="GG36">
        <f t="shared" si="29"/>
        <v>45.366132723112131</v>
      </c>
      <c r="GH36">
        <f t="shared" si="29"/>
        <v>1013.1295533734558</v>
      </c>
      <c r="GI36">
        <f t="shared" si="29"/>
        <v>1605.4317548746519</v>
      </c>
      <c r="GJ36">
        <f t="shared" si="29"/>
        <v>921.43431941969891</v>
      </c>
    </row>
    <row r="37" spans="1:192" x14ac:dyDescent="0.2">
      <c r="A37" t="s">
        <v>62</v>
      </c>
      <c r="C37">
        <f t="shared" ref="C37:AH37" si="30">AVERAGE(C27:C29)</f>
        <v>283.41968911917098</v>
      </c>
      <c r="D37">
        <f t="shared" si="30"/>
        <v>347.33893557422971</v>
      </c>
      <c r="E37">
        <f t="shared" si="30"/>
        <v>409.66209081309398</v>
      </c>
      <c r="F37">
        <f t="shared" si="30"/>
        <v>317.55819712729073</v>
      </c>
      <c r="G37">
        <f t="shared" si="30"/>
        <v>270.60810810810813</v>
      </c>
      <c r="H37">
        <f t="shared" si="30"/>
        <v>730.20912547528508</v>
      </c>
      <c r="I37">
        <f t="shared" si="30"/>
        <v>177.92245370370372</v>
      </c>
      <c r="J37">
        <f t="shared" si="30"/>
        <v>152.84938941655358</v>
      </c>
      <c r="K37">
        <f t="shared" si="30"/>
        <v>335.87588881706529</v>
      </c>
      <c r="L37">
        <f t="shared" si="30"/>
        <v>124.64438122332858</v>
      </c>
      <c r="M37">
        <f t="shared" si="30"/>
        <v>157.11477987421384</v>
      </c>
      <c r="N37">
        <f t="shared" si="30"/>
        <v>462.6652748782185</v>
      </c>
      <c r="O37">
        <f t="shared" si="30"/>
        <v>217.42823667252489</v>
      </c>
      <c r="P37">
        <f t="shared" si="30"/>
        <v>849.16474654377873</v>
      </c>
      <c r="Q37">
        <f t="shared" si="30"/>
        <v>324.95088408644398</v>
      </c>
      <c r="R37">
        <f t="shared" si="30"/>
        <v>378.68203096867131</v>
      </c>
      <c r="S37">
        <f t="shared" si="30"/>
        <v>354.88573680063041</v>
      </c>
      <c r="T37">
        <f t="shared" si="30"/>
        <v>91.996291718170596</v>
      </c>
      <c r="U37">
        <f t="shared" si="30"/>
        <v>4.1382667964946451</v>
      </c>
      <c r="V37">
        <f t="shared" si="30"/>
        <v>38.42887473460722</v>
      </c>
      <c r="W37">
        <f t="shared" si="30"/>
        <v>699.28237650200265</v>
      </c>
      <c r="X37">
        <f t="shared" si="30"/>
        <v>745.63691073219661</v>
      </c>
      <c r="Y37">
        <f t="shared" si="30"/>
        <v>197.63593380614657</v>
      </c>
      <c r="Z37">
        <f t="shared" si="30"/>
        <v>172.0817120622568</v>
      </c>
      <c r="AA37">
        <f t="shared" si="30"/>
        <v>401.86246418338106</v>
      </c>
      <c r="AB37">
        <f t="shared" si="30"/>
        <v>316.82593856655291</v>
      </c>
      <c r="AC37">
        <f t="shared" si="30"/>
        <v>515.35997950294643</v>
      </c>
      <c r="AD37">
        <f t="shared" si="30"/>
        <v>254.07475490196074</v>
      </c>
      <c r="AE37">
        <f t="shared" si="30"/>
        <v>218.34532374100721</v>
      </c>
      <c r="AF37">
        <f t="shared" si="30"/>
        <v>171.91011235955057</v>
      </c>
      <c r="AG37">
        <f t="shared" si="30"/>
        <v>598.17578772802653</v>
      </c>
      <c r="AH37">
        <f t="shared" si="30"/>
        <v>423.62831858407077</v>
      </c>
      <c r="AI37">
        <f t="shared" ref="AI37:BN37" si="31">AVERAGE(AI27:AI29)</f>
        <v>88.28125</v>
      </c>
      <c r="AJ37">
        <f t="shared" si="31"/>
        <v>140.32321639731967</v>
      </c>
      <c r="AK37">
        <f t="shared" si="31"/>
        <v>62.94885745375408</v>
      </c>
      <c r="AL37">
        <f t="shared" si="31"/>
        <v>618.06966618287368</v>
      </c>
      <c r="AM37">
        <f t="shared" si="31"/>
        <v>89.159138290479504</v>
      </c>
      <c r="AN37">
        <f t="shared" si="31"/>
        <v>7.9915878023133544</v>
      </c>
      <c r="AO37">
        <f t="shared" si="31"/>
        <v>326.31578947368422</v>
      </c>
      <c r="AP37">
        <f t="shared" si="31"/>
        <v>289.95285798467881</v>
      </c>
      <c r="AQ37">
        <f t="shared" si="31"/>
        <v>151.58460667798531</v>
      </c>
      <c r="AR37">
        <f t="shared" si="31"/>
        <v>473.85398981324278</v>
      </c>
      <c r="AS37">
        <f t="shared" si="31"/>
        <v>136.13821138211384</v>
      </c>
      <c r="AT37">
        <f t="shared" si="31"/>
        <v>226.10103626943001</v>
      </c>
      <c r="AU37">
        <f t="shared" si="31"/>
        <v>337.36730360934183</v>
      </c>
      <c r="AV37">
        <f t="shared" si="31"/>
        <v>150.55626872058195</v>
      </c>
      <c r="AW37">
        <f t="shared" si="31"/>
        <v>394.91630502169869</v>
      </c>
      <c r="AX37">
        <f t="shared" si="31"/>
        <v>319.57614942528738</v>
      </c>
      <c r="AY37">
        <f t="shared" si="31"/>
        <v>1367.4326986211424</v>
      </c>
      <c r="AZ37">
        <f t="shared" si="31"/>
        <v>344.62151394422312</v>
      </c>
      <c r="BA37">
        <f t="shared" si="31"/>
        <v>403.05993690851739</v>
      </c>
      <c r="BB37">
        <f t="shared" si="31"/>
        <v>248.75804967801287</v>
      </c>
      <c r="BC37">
        <f t="shared" si="31"/>
        <v>474.51511050969776</v>
      </c>
      <c r="BD37">
        <f t="shared" si="31"/>
        <v>461.36222910216719</v>
      </c>
      <c r="BE37">
        <f t="shared" si="31"/>
        <v>1520.8598051673018</v>
      </c>
      <c r="BF37">
        <f t="shared" si="31"/>
        <v>398.15384615384613</v>
      </c>
      <c r="BG37">
        <f t="shared" si="31"/>
        <v>379.29324728474739</v>
      </c>
      <c r="BH37">
        <f t="shared" si="31"/>
        <v>372.29402261712443</v>
      </c>
      <c r="BI37">
        <f t="shared" si="31"/>
        <v>360.02747252747253</v>
      </c>
      <c r="BJ37">
        <f t="shared" si="31"/>
        <v>230.14742014742012</v>
      </c>
      <c r="BK37">
        <f t="shared" si="31"/>
        <v>612.11819389110224</v>
      </c>
      <c r="BL37">
        <f t="shared" si="31"/>
        <v>96.07467687888942</v>
      </c>
      <c r="BM37">
        <f t="shared" si="31"/>
        <v>621.92118226600985</v>
      </c>
      <c r="BN37">
        <f t="shared" si="31"/>
        <v>192.81164695177435</v>
      </c>
      <c r="BO37">
        <f t="shared" ref="BO37:CT37" si="32">AVERAGE(BO27:BO29)</f>
        <v>317.80209617755855</v>
      </c>
      <c r="BP37">
        <f t="shared" si="32"/>
        <v>605.40727105384269</v>
      </c>
      <c r="BQ37">
        <f t="shared" si="32"/>
        <v>177.60574018126889</v>
      </c>
      <c r="BR37">
        <f t="shared" si="32"/>
        <v>364.77126977340748</v>
      </c>
      <c r="BS37">
        <f t="shared" si="32"/>
        <v>464.93356441363375</v>
      </c>
      <c r="BT37">
        <f t="shared" si="32"/>
        <v>707.23684210526324</v>
      </c>
      <c r="BU37">
        <f t="shared" si="32"/>
        <v>469.48223733938016</v>
      </c>
      <c r="BV37">
        <f t="shared" si="32"/>
        <v>374.45116131084956</v>
      </c>
      <c r="BW37">
        <f t="shared" si="32"/>
        <v>468.61437908496731</v>
      </c>
      <c r="BX37">
        <f t="shared" si="32"/>
        <v>305.89232725731239</v>
      </c>
      <c r="BY37">
        <f t="shared" si="32"/>
        <v>315.08152173913044</v>
      </c>
      <c r="BZ37">
        <f t="shared" si="32"/>
        <v>586.41025641025647</v>
      </c>
      <c r="CA37">
        <f t="shared" si="32"/>
        <v>99.533871970167809</v>
      </c>
      <c r="CB37">
        <f t="shared" si="32"/>
        <v>1168.9035916824196</v>
      </c>
      <c r="CC37">
        <f t="shared" si="32"/>
        <v>491.21105232216343</v>
      </c>
      <c r="CD37">
        <f t="shared" si="32"/>
        <v>298.47999999999996</v>
      </c>
      <c r="CE37">
        <f t="shared" si="32"/>
        <v>450.40279269602576</v>
      </c>
      <c r="CF37">
        <f t="shared" si="32"/>
        <v>601.97389366443804</v>
      </c>
      <c r="CG37">
        <f t="shared" si="32"/>
        <v>311.89853556485355</v>
      </c>
      <c r="CH37">
        <f t="shared" si="32"/>
        <v>540.53140096618358</v>
      </c>
      <c r="CI37">
        <f t="shared" si="32"/>
        <v>169.43648519579753</v>
      </c>
      <c r="CJ37">
        <f t="shared" si="32"/>
        <v>253.1354236157438</v>
      </c>
      <c r="CK37">
        <f t="shared" si="32"/>
        <v>660.63308849247983</v>
      </c>
      <c r="CL37">
        <f t="shared" si="32"/>
        <v>129.83870967741936</v>
      </c>
      <c r="CM37">
        <f t="shared" si="32"/>
        <v>209.99507631708516</v>
      </c>
      <c r="CN37">
        <f t="shared" si="32"/>
        <v>89.797136038186139</v>
      </c>
      <c r="CO37">
        <f t="shared" si="32"/>
        <v>133.43782654127483</v>
      </c>
      <c r="CP37">
        <f t="shared" si="32"/>
        <v>81.726528040327665</v>
      </c>
      <c r="CQ37">
        <f t="shared" si="32"/>
        <v>185.00846979107848</v>
      </c>
      <c r="CR37">
        <f t="shared" si="32"/>
        <v>235.07751937984497</v>
      </c>
      <c r="CS37">
        <f t="shared" si="32"/>
        <v>70.666666666666671</v>
      </c>
      <c r="CT37">
        <f t="shared" si="32"/>
        <v>291.47557328015955</v>
      </c>
      <c r="CU37">
        <f t="shared" ref="CU37:DZ37" si="33">AVERAGE(CU27:CU29)</f>
        <v>271.52136752136755</v>
      </c>
      <c r="CV37">
        <f t="shared" si="33"/>
        <v>466.77357280307888</v>
      </c>
      <c r="CW37">
        <f t="shared" si="33"/>
        <v>182.26950354609929</v>
      </c>
      <c r="CX37">
        <f t="shared" si="33"/>
        <v>442.4611973392461</v>
      </c>
      <c r="CY37">
        <f t="shared" si="33"/>
        <v>763.45446182152716</v>
      </c>
      <c r="CZ37">
        <f t="shared" si="33"/>
        <v>144.34297311009641</v>
      </c>
      <c r="DA37">
        <f t="shared" si="33"/>
        <v>243.10000000000002</v>
      </c>
      <c r="DB37">
        <f t="shared" si="33"/>
        <v>36.658556366585564</v>
      </c>
      <c r="DC37">
        <f t="shared" si="33"/>
        <v>494.85497237569058</v>
      </c>
      <c r="DD37">
        <f t="shared" si="33"/>
        <v>56.063077759651982</v>
      </c>
      <c r="DE37">
        <f t="shared" si="33"/>
        <v>62.779060816012326</v>
      </c>
      <c r="DF37">
        <f t="shared" si="33"/>
        <v>1047.670807453416</v>
      </c>
      <c r="DG37">
        <f t="shared" si="33"/>
        <v>68.516949152542381</v>
      </c>
      <c r="DH37">
        <f t="shared" si="33"/>
        <v>344.59026888604353</v>
      </c>
      <c r="DI37">
        <f t="shared" si="33"/>
        <v>193.04412075153053</v>
      </c>
      <c r="DJ37">
        <f t="shared" si="33"/>
        <v>172.76073619631902</v>
      </c>
      <c r="DK37">
        <f t="shared" si="33"/>
        <v>200.89020771513356</v>
      </c>
      <c r="DL37">
        <f t="shared" si="33"/>
        <v>273.33817653468947</v>
      </c>
      <c r="DM37">
        <f t="shared" si="33"/>
        <v>91.603276770040964</v>
      </c>
      <c r="DN37">
        <f t="shared" si="33"/>
        <v>480.65887353878844</v>
      </c>
      <c r="DO37">
        <f t="shared" si="33"/>
        <v>516.16541353383457</v>
      </c>
      <c r="DP37">
        <f t="shared" si="33"/>
        <v>316.20879120879118</v>
      </c>
      <c r="DQ37">
        <f t="shared" si="33"/>
        <v>210.44730392156862</v>
      </c>
      <c r="DR37">
        <f t="shared" si="33"/>
        <v>313.63636363636357</v>
      </c>
      <c r="DS37">
        <f t="shared" si="33"/>
        <v>559.55056179775283</v>
      </c>
      <c r="DT37">
        <f t="shared" si="33"/>
        <v>237.19768664563617</v>
      </c>
      <c r="DU37">
        <f t="shared" si="33"/>
        <v>252.3154516276937</v>
      </c>
      <c r="DV37">
        <f t="shared" si="33"/>
        <v>120.99673202614379</v>
      </c>
      <c r="DW37">
        <f t="shared" si="33"/>
        <v>504.71552257266541</v>
      </c>
      <c r="DX37">
        <f t="shared" si="33"/>
        <v>200.44434050514499</v>
      </c>
      <c r="DY37">
        <f t="shared" si="33"/>
        <v>948.67674858223063</v>
      </c>
      <c r="DZ37">
        <f t="shared" si="33"/>
        <v>380.0528401585205</v>
      </c>
      <c r="EA37">
        <f t="shared" ref="EA37:FF37" si="34">AVERAGE(EA27:EA29)</f>
        <v>726.2109375</v>
      </c>
      <c r="EB37">
        <f t="shared" si="34"/>
        <v>224.95045580657947</v>
      </c>
      <c r="EC37">
        <f t="shared" si="34"/>
        <v>517.42424242424249</v>
      </c>
      <c r="ED37">
        <f t="shared" si="34"/>
        <v>35.512195121951216</v>
      </c>
      <c r="EE37">
        <f t="shared" si="34"/>
        <v>123.53545734840698</v>
      </c>
      <c r="EF37">
        <f t="shared" si="34"/>
        <v>311.26516464471405</v>
      </c>
      <c r="EG37">
        <f t="shared" si="34"/>
        <v>771.12092766427395</v>
      </c>
      <c r="EH37">
        <f t="shared" si="34"/>
        <v>421.98795180722897</v>
      </c>
      <c r="EI37">
        <f t="shared" si="34"/>
        <v>118.21465428276575</v>
      </c>
      <c r="EJ37">
        <f t="shared" si="34"/>
        <v>352.20750551876381</v>
      </c>
      <c r="EK37">
        <f t="shared" si="34"/>
        <v>258.14541213063762</v>
      </c>
      <c r="EL37">
        <f t="shared" si="34"/>
        <v>353.14754098360658</v>
      </c>
      <c r="EM37">
        <f t="shared" si="34"/>
        <v>137.91708796764411</v>
      </c>
      <c r="EN37">
        <f t="shared" si="34"/>
        <v>395.4293628808864</v>
      </c>
      <c r="EO37">
        <f t="shared" si="34"/>
        <v>227.13178294573643</v>
      </c>
      <c r="EP37">
        <f t="shared" si="34"/>
        <v>467.83854166666669</v>
      </c>
      <c r="EQ37">
        <f t="shared" si="34"/>
        <v>150.09627727856227</v>
      </c>
      <c r="ER37">
        <f t="shared" si="34"/>
        <v>274.86371895820713</v>
      </c>
      <c r="ES37">
        <f t="shared" si="34"/>
        <v>163.03191489361703</v>
      </c>
      <c r="ET37">
        <f t="shared" si="34"/>
        <v>195.079950799508</v>
      </c>
      <c r="EU37">
        <f t="shared" si="34"/>
        <v>141.16666666666666</v>
      </c>
      <c r="EV37">
        <f t="shared" si="34"/>
        <v>436.37541651240281</v>
      </c>
      <c r="EW37">
        <f t="shared" si="34"/>
        <v>264.27889207258835</v>
      </c>
      <c r="EX37">
        <f t="shared" si="34"/>
        <v>100.44308111792775</v>
      </c>
      <c r="EY37">
        <f t="shared" si="34"/>
        <v>11.990324809951625</v>
      </c>
      <c r="EZ37">
        <f t="shared" si="34"/>
        <v>80.082041932543305</v>
      </c>
      <c r="FA37">
        <f t="shared" si="34"/>
        <v>327.24171539961014</v>
      </c>
      <c r="FB37">
        <f t="shared" si="34"/>
        <v>378.81355932203388</v>
      </c>
      <c r="FC37">
        <f t="shared" si="34"/>
        <v>456.49258997882845</v>
      </c>
      <c r="FD37">
        <f t="shared" si="34"/>
        <v>235.37095088819225</v>
      </c>
      <c r="FE37">
        <f t="shared" si="34"/>
        <v>945.55071561916611</v>
      </c>
      <c r="FF37">
        <f t="shared" si="34"/>
        <v>403.91304347826082</v>
      </c>
      <c r="FG37">
        <f t="shared" ref="FG37:GJ37" si="35">AVERAGE(FG27:FG29)</f>
        <v>450.5625</v>
      </c>
      <c r="FH37">
        <f t="shared" si="35"/>
        <v>535.21890740023252</v>
      </c>
      <c r="FI37">
        <f t="shared" si="35"/>
        <v>458.36236933797909</v>
      </c>
      <c r="FJ37">
        <f t="shared" si="35"/>
        <v>104.76190476190476</v>
      </c>
      <c r="FK37">
        <f t="shared" si="35"/>
        <v>45.867026055705303</v>
      </c>
      <c r="FL37">
        <f t="shared" si="35"/>
        <v>1209.1595845136922</v>
      </c>
      <c r="FM37">
        <f t="shared" si="35"/>
        <v>308.68312757201642</v>
      </c>
      <c r="FN37">
        <f t="shared" si="35"/>
        <v>1032.5458052073288</v>
      </c>
      <c r="FO37">
        <f t="shared" si="35"/>
        <v>454.3635836474341</v>
      </c>
      <c r="FP37">
        <f t="shared" si="35"/>
        <v>820.25249868490255</v>
      </c>
      <c r="FQ37">
        <f t="shared" si="35"/>
        <v>183.46872461413489</v>
      </c>
      <c r="FR37">
        <f t="shared" si="35"/>
        <v>446.86265906099169</v>
      </c>
      <c r="FS37">
        <f t="shared" si="35"/>
        <v>928.02524127691174</v>
      </c>
      <c r="FT37">
        <f t="shared" si="35"/>
        <v>256.10000000000002</v>
      </c>
      <c r="FU37">
        <f t="shared" si="35"/>
        <v>286.05</v>
      </c>
      <c r="FV37">
        <f t="shared" si="35"/>
        <v>507.94732061762033</v>
      </c>
      <c r="FW37">
        <f t="shared" si="35"/>
        <v>113.37751595483554</v>
      </c>
      <c r="FX37">
        <f t="shared" si="35"/>
        <v>359.04416212946154</v>
      </c>
      <c r="FY37">
        <f t="shared" si="35"/>
        <v>912.89364230540707</v>
      </c>
      <c r="FZ37">
        <f t="shared" si="35"/>
        <v>200</v>
      </c>
      <c r="GA37">
        <f t="shared" si="35"/>
        <v>228.85691446842523</v>
      </c>
      <c r="GB37">
        <f t="shared" si="35"/>
        <v>22.394220846233228</v>
      </c>
      <c r="GC37">
        <f t="shared" si="35"/>
        <v>402.75252525252534</v>
      </c>
      <c r="GD37">
        <f t="shared" si="35"/>
        <v>414.55743411238194</v>
      </c>
      <c r="GE37">
        <f t="shared" si="35"/>
        <v>22.884615384615383</v>
      </c>
      <c r="GF37">
        <f t="shared" si="35"/>
        <v>315.75793888556024</v>
      </c>
      <c r="GG37">
        <f t="shared" si="35"/>
        <v>28.279938977879482</v>
      </c>
      <c r="GH37">
        <f t="shared" si="35"/>
        <v>368.64111498257836</v>
      </c>
      <c r="GI37">
        <f t="shared" si="35"/>
        <v>594.19684308263697</v>
      </c>
      <c r="GJ37">
        <f t="shared" si="35"/>
        <v>370.4895513622335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 counts</vt:lpstr>
      <vt:lpstr>Read depth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Woudstra</dc:creator>
  <cp:lastModifiedBy>Yannick Woudstra</cp:lastModifiedBy>
  <dcterms:created xsi:type="dcterms:W3CDTF">2021-10-05T09:34:22Z</dcterms:created>
  <dcterms:modified xsi:type="dcterms:W3CDTF">2021-11-01T09:19:12Z</dcterms:modified>
</cp:coreProperties>
</file>