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3960" yWindow="105" windowWidth="14805" windowHeight="8010"/>
  </bookViews>
  <sheets>
    <sheet name="Sheet1" sheetId="2" r:id="rId1"/>
  </sheets>
  <calcPr calcId="152511"/>
</workbook>
</file>

<file path=xl/sharedStrings.xml><?xml version="1.0" encoding="utf-8"?>
<sst xmlns="http://schemas.openxmlformats.org/spreadsheetml/2006/main" count="325" uniqueCount="227">
  <si>
    <t>Term</t>
  </si>
  <si>
    <t>Overlap</t>
  </si>
  <si>
    <t>P-value</t>
  </si>
  <si>
    <t>Adjusted P-value</t>
  </si>
  <si>
    <t>Old P-value</t>
  </si>
  <si>
    <t>Old Adjusted P-value</t>
  </si>
  <si>
    <t>Odds Ratio</t>
  </si>
  <si>
    <t>Combined Score</t>
  </si>
  <si>
    <t>Genes</t>
  </si>
  <si>
    <t>Metabolism of xenobiotics by cytochrome P450</t>
  </si>
  <si>
    <t>HSD11B1;GSTP1;AKR1C1;ADH5;SULT2A1</t>
  </si>
  <si>
    <t>Chemical carcinogenesis</t>
  </si>
  <si>
    <t>HSD11B1;CYP2C8;GSTP1;ADH5;SULT2A1</t>
  </si>
  <si>
    <t>Steroid hormone biosynthesis</t>
  </si>
  <si>
    <t>HSD11B1;SULT1E1;AKR1C1</t>
  </si>
  <si>
    <t>Drug metabolism</t>
  </si>
  <si>
    <t>3/108</t>
  </si>
  <si>
    <t>CYP2C8;GSTP1;ADH5</t>
  </si>
  <si>
    <t>Pathways in cancer</t>
  </si>
  <si>
    <t>4/530</t>
  </si>
  <si>
    <t>RXRA;GSTP1;CDK2;PPARD</t>
  </si>
  <si>
    <t>Retinol metabolism</t>
  </si>
  <si>
    <t>CYP2C8;ADH5</t>
  </si>
  <si>
    <t>Bile secretion</t>
  </si>
  <si>
    <t>RXRA;SULT2A1</t>
  </si>
  <si>
    <t>PPAR signaling pathway</t>
  </si>
  <si>
    <t>RXRA;PPARD</t>
  </si>
  <si>
    <t>Small cell lung cancer</t>
  </si>
  <si>
    <t>RXRA;CDK2</t>
  </si>
  <si>
    <t>Prostate cancer</t>
  </si>
  <si>
    <t>GSTP1;CDK2</t>
  </si>
  <si>
    <t>Progesterone-mediated oocyte maturation</t>
  </si>
  <si>
    <t>CDK2;PGR</t>
  </si>
  <si>
    <t>Parathyroid hormone synthesis, secretion and action</t>
  </si>
  <si>
    <t>2/106</t>
  </si>
  <si>
    <t>RXRA;VDR</t>
  </si>
  <si>
    <t>Oocyte meiosis</t>
  </si>
  <si>
    <t>2/125</t>
  </si>
  <si>
    <t>Gastric cancer</t>
  </si>
  <si>
    <t>2/149</t>
  </si>
  <si>
    <t>Hepatitis C</t>
  </si>
  <si>
    <t>2/155</t>
  </si>
  <si>
    <t>Viral carcinogenesis</t>
  </si>
  <si>
    <t>2/201</t>
  </si>
  <si>
    <t>CDK2;HDAC8</t>
  </si>
  <si>
    <t>Linoleic acid metabolism</t>
  </si>
  <si>
    <t>CYP2C8</t>
  </si>
  <si>
    <t>Tyrosine metabolism</t>
  </si>
  <si>
    <t>ADH5</t>
  </si>
  <si>
    <t>Thyroid cancer</t>
  </si>
  <si>
    <t>RXRA</t>
  </si>
  <si>
    <t>Fatty acid degradation</t>
  </si>
  <si>
    <t>MTAP</t>
  </si>
  <si>
    <t>Endocrine and other factor-regulated calcium reabsorption</t>
  </si>
  <si>
    <t>VDR</t>
  </si>
  <si>
    <t>PI3K-Akt signaling pathway</t>
  </si>
  <si>
    <t>2/354</t>
  </si>
  <si>
    <t>Mineral absorption</t>
  </si>
  <si>
    <t>Glutathione metabolism</t>
  </si>
  <si>
    <t>GSTP1</t>
  </si>
  <si>
    <t>Arachidonic acid metabolism</t>
  </si>
  <si>
    <t>Acute myeloid leukemia</t>
  </si>
  <si>
    <t>PPARD</t>
  </si>
  <si>
    <t>Non-small cell lung cancer</t>
  </si>
  <si>
    <t>Glycolysis / Gluconeogenesis</t>
  </si>
  <si>
    <t>Adipocytokine signaling pathway</t>
  </si>
  <si>
    <t>p53 signaling pathway</t>
  </si>
  <si>
    <t>CDK2</t>
  </si>
  <si>
    <t>Complement and coagulation cascades</t>
  </si>
  <si>
    <t>PROCR</t>
  </si>
  <si>
    <t>Th17 cell differentiation</t>
  </si>
  <si>
    <t>1/107</t>
  </si>
  <si>
    <t>Insulin resistance</t>
  </si>
  <si>
    <t>1/108</t>
  </si>
  <si>
    <t>NR1H2</t>
  </si>
  <si>
    <t>Serotonergic synapse</t>
  </si>
  <si>
    <t>1/113</t>
  </si>
  <si>
    <t>Thyroid hormone signaling pathway</t>
  </si>
  <si>
    <t>1/116</t>
  </si>
  <si>
    <t>Cell cycle</t>
  </si>
  <si>
    <t>1/124</t>
  </si>
  <si>
    <t>FoxO signaling pathway</t>
  </si>
  <si>
    <t>1/132</t>
  </si>
  <si>
    <t>Estrogen signaling pathway</t>
  </si>
  <si>
    <t>1/137</t>
  </si>
  <si>
    <t>PGR</t>
  </si>
  <si>
    <t>Measles</t>
  </si>
  <si>
    <t>1/138</t>
  </si>
  <si>
    <t>Fluid shear stress and atherosclerosis</t>
  </si>
  <si>
    <t>1/139</t>
  </si>
  <si>
    <t>Breast cancer</t>
  </si>
  <si>
    <t>1/147</t>
  </si>
  <si>
    <t>Non-alcoholic fatty liver disease (NAFLD)</t>
  </si>
  <si>
    <t>1/149</t>
  </si>
  <si>
    <t>Cushing syndrome</t>
  </si>
  <si>
    <t>1/155</t>
  </si>
  <si>
    <t>Wnt signaling pathway</t>
  </si>
  <si>
    <t>1/158</t>
  </si>
  <si>
    <t>Cellular senescence</t>
  </si>
  <si>
    <t>1/160</t>
  </si>
  <si>
    <t>Hepatitis B</t>
  </si>
  <si>
    <t>1/163</t>
  </si>
  <si>
    <t>Hepatocellular carcinoma</t>
  </si>
  <si>
    <t>1/168</t>
  </si>
  <si>
    <t>Tuberculosis</t>
  </si>
  <si>
    <t>1/179</t>
  </si>
  <si>
    <t>Alcoholism</t>
  </si>
  <si>
    <t>1/180</t>
  </si>
  <si>
    <t>HDAC8</t>
  </si>
  <si>
    <t>Transcriptional misregulation in cancer</t>
  </si>
  <si>
    <t>1/186</t>
  </si>
  <si>
    <t>Epstein-Barr virus infection</t>
  </si>
  <si>
    <t>1/201</t>
  </si>
  <si>
    <t>Human T-cell leukemia virus 1 infection</t>
  </si>
  <si>
    <t>1/219</t>
  </si>
  <si>
    <t>Human papillomavirus infection</t>
  </si>
  <si>
    <t>1/330</t>
  </si>
  <si>
    <t>RXRA;VDR;NR1H2;PGR;PPARD</t>
  </si>
  <si>
    <t>SULT1E1;SULT2A1</t>
  </si>
  <si>
    <t>HSD11B1</t>
  </si>
  <si>
    <t>AKR1C1</t>
  </si>
  <si>
    <t>1/118</t>
  </si>
  <si>
    <t>CYP2C8;SULT1E1;GSTP1;AKR1C1;SULT2A1</t>
  </si>
  <si>
    <t>CYP2C8;SULT1E1;SULT2A1</t>
  </si>
  <si>
    <t>CYP2C8;GSTP1</t>
  </si>
  <si>
    <t>VDR;PGR</t>
  </si>
  <si>
    <t>VDR;PPARD</t>
  </si>
  <si>
    <t>RBP4;RXRA</t>
  </si>
  <si>
    <t>SULT1E1</t>
  </si>
  <si>
    <t>SULT2A1</t>
  </si>
  <si>
    <t>1/120</t>
  </si>
  <si>
    <t>1/101</t>
  </si>
  <si>
    <t>1/151</t>
  </si>
  <si>
    <t>Nuclear Receptors WP170</t>
  </si>
  <si>
    <t>Vitamin D Receptor Pathway WP2877</t>
  </si>
  <si>
    <t>5/182</t>
  </si>
  <si>
    <t>RXRA;VDR;CDK2;PPARD;SULT2A1</t>
  </si>
  <si>
    <t>Metapathway biotransformation Phase I and II WP702</t>
  </si>
  <si>
    <t>5/183</t>
  </si>
  <si>
    <t>Tamoxifen metabolism WP691</t>
  </si>
  <si>
    <t>Nuclear Receptors Meta-Pathway WP2882</t>
  </si>
  <si>
    <t>5/319</t>
  </si>
  <si>
    <t>RXRA;VDR;GSTP1;PPARD;SULT2A1</t>
  </si>
  <si>
    <t>Arachidonate Epoxygenase / Epoxide Hydrolase WP678</t>
  </si>
  <si>
    <t>Vitamin D Metabolism WP1531</t>
  </si>
  <si>
    <t>Sulfation Biotransformation Reaction WP692</t>
  </si>
  <si>
    <t>Drug Induction of Bile Acid Pathway WP2289</t>
  </si>
  <si>
    <t>VDR;SULT2A1</t>
  </si>
  <si>
    <t>Farnesoid X Receptor  Pathway WP2879</t>
  </si>
  <si>
    <t>PI3K/AKT/mTOR - VitD3 Signalling WP4141</t>
  </si>
  <si>
    <t>Vitamin D in inflammatory diseases WP4482</t>
  </si>
  <si>
    <t>NRF2 pathway WP2884</t>
  </si>
  <si>
    <t>3/146</t>
  </si>
  <si>
    <t>RXRA;GSTP1;PPARD</t>
  </si>
  <si>
    <t>Ovarian Infertility Genes WP34</t>
  </si>
  <si>
    <t>Constitutive Androstane Receptor Pathway WP2875</t>
  </si>
  <si>
    <t>Nuclear Receptors in Lipid Metabolism and Toxicity WP299</t>
  </si>
  <si>
    <t>Pregnane X Receptor pathway WP2876</t>
  </si>
  <si>
    <t>Vitamin A and Carotenoid Metabolism WP716</t>
  </si>
  <si>
    <t>Prostaglandin Synthesis and Regulation WP98</t>
  </si>
  <si>
    <t>HSD11B1;AKR1C1</t>
  </si>
  <si>
    <t>Energy Metabolism WP1541</t>
  </si>
  <si>
    <t>PPAR signaling pathway WP3942</t>
  </si>
  <si>
    <t>Sterol Regulatory Element-Binding Proteins (SREBP) signalling WP1982</t>
  </si>
  <si>
    <t>RBP4;NR1H2</t>
  </si>
  <si>
    <t>Non-genomic actions of 1,25 dihydroxyvitamin D3 WP4341</t>
  </si>
  <si>
    <t>SCFA and skeletal muscle substrate metabolism WP4030</t>
  </si>
  <si>
    <t>Adipogenesis WP236</t>
  </si>
  <si>
    <t>2/130</t>
  </si>
  <si>
    <t>Glucocorticoid and Mineralcorticoid Metabolism WP237</t>
  </si>
  <si>
    <t>Benzo(a)pyrene metabolism WP696</t>
  </si>
  <si>
    <t>Liver X Receptor Pathway WP2874</t>
  </si>
  <si>
    <t>Mammary gland development pathway - Puberty (Stage 2 of 4) WP2814</t>
  </si>
  <si>
    <t>Oxysterols derived from cholesterol WP4545</t>
  </si>
  <si>
    <t>Classical pathway of steroidogenesis, including diseases WP4523</t>
  </si>
  <si>
    <t>Codeine and Morphine Metabolism WP1604</t>
  </si>
  <si>
    <t>ID signaling pathway WP53</t>
  </si>
  <si>
    <t>Estrogen metabolism WP697</t>
  </si>
  <si>
    <t>Transcription factor regulation in adipogenesis WP3599</t>
  </si>
  <si>
    <t>Methionine De Novo and Salvage Pathway WP3580</t>
  </si>
  <si>
    <t>Photodynamic therapy-induced NFE2L2 (NRF2) survival signaling WP3612</t>
  </si>
  <si>
    <t>PPAR Alpha Pathway WP2878</t>
  </si>
  <si>
    <t>Wnt/beta-catenin Signaling Pathway in Leukemia WP3658</t>
  </si>
  <si>
    <t>Photodynamic therapy-induced unfolded protein response WP3613</t>
  </si>
  <si>
    <t>Ethanol effects on histone modifications WP3996</t>
  </si>
  <si>
    <t>Initiation of transcription and translation elongation at the HIV-1 LTR WP3414</t>
  </si>
  <si>
    <t>Mammary gland development pathway - Pregnancy and lactation (Stage 3 of 4) WP2817</t>
  </si>
  <si>
    <t>Prion disease pathway WP3995</t>
  </si>
  <si>
    <t>ATM Signaling Pathway WP2516</t>
  </si>
  <si>
    <t>DNA Replication WP466</t>
  </si>
  <si>
    <t>Integrated Cancer Pathway WP1971</t>
  </si>
  <si>
    <t>Aryl Hydrocarbon Receptor WP2586</t>
  </si>
  <si>
    <t>Rett syndrome causing genes WP4312</t>
  </si>
  <si>
    <t>Exercise-induced Circadian Regulation WP410</t>
  </si>
  <si>
    <t>Hematopoietic Stem Cell Differentiation WP2849</t>
  </si>
  <si>
    <t>SEC14L2</t>
  </si>
  <si>
    <t>Oxidation by Cytochrome P450 WP43</t>
  </si>
  <si>
    <t>G1 to S cell cycle control WP45</t>
  </si>
  <si>
    <t>Oncostatin M Signaling Pathway WP2374</t>
  </si>
  <si>
    <t>Non-small cell lung cancer WP4255</t>
  </si>
  <si>
    <t>Human Thyroid Stimulating Hormone (TSH) signaling pathway WP2032</t>
  </si>
  <si>
    <t>DNA Damage Response WP707</t>
  </si>
  <si>
    <t>miRNA Regulation of DNA Damage Response WP1530</t>
  </si>
  <si>
    <t>DNA IR-damage and cellular response via ATR WP4016</t>
  </si>
  <si>
    <t>Signaling Pathways in Glioblastoma WP2261</t>
  </si>
  <si>
    <t>Retinoblastoma Gene in Cancer WP2446</t>
  </si>
  <si>
    <t>Amino Acid metabolism WP3925</t>
  </si>
  <si>
    <t>Corticotropin-releasing hormone signaling pathway WP2355</t>
  </si>
  <si>
    <t>Neural Crest Differentiation WP2064</t>
  </si>
  <si>
    <t>Wnt Signaling Pathway and Pluripotency WP399</t>
  </si>
  <si>
    <t>1/102</t>
  </si>
  <si>
    <t>Spinal Cord Injury WP2431</t>
  </si>
  <si>
    <t>Cell Cycle WP179</t>
  </si>
  <si>
    <t>Angiopoietin Like Protein 8 Regulatory Pathway WP3915</t>
  </si>
  <si>
    <t>Ectoderm Differentiation WP2858</t>
  </si>
  <si>
    <t>Integrated Breast Cancer Pathway WP1984</t>
  </si>
  <si>
    <t>Breast cancer pathway WP4262</t>
  </si>
  <si>
    <t>1/154</t>
  </si>
  <si>
    <t>Nonalcoholic fatty liver disease WP4396</t>
  </si>
  <si>
    <t>VEGFA-VEGFR2 Signaling Pathway WP3888</t>
  </si>
  <si>
    <t>1/236</t>
  </si>
  <si>
    <t>PI3K-Akt Signaling Pathway WP4172</t>
  </si>
  <si>
    <t>1/340</t>
  </si>
  <si>
    <t>KEGG pathways</t>
  </si>
  <si>
    <t>WikiPathways</t>
  </si>
  <si>
    <t>Cancer Pathway and Folate-Alcohol WP1589</t>
  </si>
  <si>
    <r>
      <rPr>
        <b/>
        <sz val="12"/>
        <color theme="1"/>
        <rFont val="Times New Roman"/>
        <family val="1"/>
      </rPr>
      <t xml:space="preserve">Comprehensive Computational Target Fishing approach to identify Xanthorrhizol putative targets </t>
    </r>
    <r>
      <rPr>
        <sz val="12"/>
        <color theme="1"/>
        <rFont val="Times New Roman"/>
        <family val="1"/>
      </rPr>
      <t xml:space="preserve">
Muhammad Shahid,a, Ahmad Azfaralariff,a, Douglas Law,a, Ahmed abdulkareem najm,a, Siti Aisyah Sanusi,a, Seng Joe Lim,a,b, Yew Hoong Cheah,c, Shazrul Fazry,a,b,d*,
a,Department of Food Sciences, Faculty of Science and Technology, Universiti Kebangsaan Malaysia, 43600 Bangi, Selangor, Malaysia.
b,Innovative Center for Confectionery Technology (MANIS), Faculty of Science and Technology, Universiti Kebangsaan Malaysia, 43600 Bangi, Selangor, Malaysia.
c,ZACH Biotech Depot Private Limited, Cheras, 43300, Selangor, Malaysia.
d,Tasik Chini Research Center, Faculty of Science and Technology, Universiti Kebangsaan Malaysia, 43600 Bangi, Selangor, Malaysia.
*Corresponding Author: shazrul@ukm.edu.my</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</si>
</sst>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s>
  <borders count="1">
    <border>
      <left/>
      <right/>
      <top/>
      <bottom/>
      <diagonal/>
    </border>
  </borders>
  <cellStyleXfs count="1">
    <xf numFmtId="0" fontId="0" fillId="0" borderId="0"/>
  </cellStyleXfs>
  <cellXfs count="10">
    <xf numFmtId="0" fontId="0" fillId="0" borderId="0" xfId="0"/>
    <xf numFmtId="17" fontId="0" fillId="0" borderId="0" xfId="0" applyNumberFormat="1"/>
    <xf numFmtId="11" fontId="0" fillId="0" borderId="0" xfId="0" applyNumberFormat="1"/>
    <xf numFmtId="16" fontId="0" fillId="0" borderId="0" xfId="0" applyNumberFormat="1"/>
    <xf numFmtId="0" fontId="0" fillId="3" borderId="0" xfId="0" applyFill="1"/>
    <xf numFmtId="0" fontId="0" fillId="0" borderId="0" xfId="0" applyFill="1"/>
    <xf numFmtId="0" fontId="0" fillId="0" borderId="0" xfId="0" applyAlignment="1"/>
    <xf numFmtId="0" fontId="0" fillId="2" borderId="0" xfId="0" applyFill="1" applyAlignment="1">
      <alignment horizontal="center"/>
    </xf>
    <xf numFmtId="0" fontId="0" fillId="0" borderId="0" xfId="0" applyAlignment="1">
      <alignment wrapText="1"/>
    </xf>
    <xf numFmtId="0" fontId="0" fillId="0" borderId="0" xfId="0" applyAlignment="1"/>
  </cellXfs>
  <cellStyles count="1">
    <cellStyle name="Normal" xfId="0" builtinId="0"/>
  </cellStyles>
  <dxfs count="1">
    <dxf>
      <font>
        <color rgb="FF006100"/>
      </font>
      <fill>
        <patternFill>
          <bgColor rgb="FFC6EF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tabSelected="1" workbookViewId="0">
      <selection activeCell="H9" sqref="H9"/>
    </sheetView>
  </sheetViews>
  <sheetFormatPr defaultRowHeight="15" x14ac:dyDescent="0.25"/>
  <cols>
    <col min="1" max="1" width="27" customWidth="1"/>
    <col min="2" max="2" width="8.5703125" customWidth="1"/>
    <col min="3" max="3" width="13.5703125" customWidth="1"/>
    <col min="9" max="9" width="5.7109375" style="6" customWidth="1"/>
    <col min="10" max="10" width="13.140625" customWidth="1"/>
    <col min="11" max="11" width="51.5703125" customWidth="1"/>
  </cols>
  <sheetData>
    <row r="1" spans="1:19" s="9" customFormat="1" ht="127.5" customHeight="1" x14ac:dyDescent="0.25">
      <c r="A1" s="8" t="s">
        <v>226</v>
      </c>
    </row>
    <row r="3" spans="1:19" x14ac:dyDescent="0.25">
      <c r="A3" s="7" t="s">
        <v>223</v>
      </c>
      <c r="B3" s="7"/>
      <c r="C3" s="7"/>
      <c r="D3" s="7"/>
      <c r="E3" s="7"/>
      <c r="F3" s="7"/>
      <c r="G3" s="7"/>
      <c r="H3" s="7"/>
      <c r="I3" s="7"/>
      <c r="K3" s="7" t="s">
        <v>224</v>
      </c>
      <c r="L3" s="7"/>
      <c r="M3" s="7"/>
      <c r="N3" s="7"/>
      <c r="O3" s="7"/>
      <c r="P3" s="7"/>
      <c r="Q3" s="7"/>
      <c r="R3" s="7"/>
      <c r="S3" s="7"/>
    </row>
    <row r="4" spans="1:19" x14ac:dyDescent="0.25">
      <c r="A4" t="s">
        <v>0</v>
      </c>
      <c r="B4" t="s">
        <v>1</v>
      </c>
      <c r="C4" t="s">
        <v>2</v>
      </c>
      <c r="D4" t="s">
        <v>3</v>
      </c>
      <c r="E4" t="s">
        <v>4</v>
      </c>
      <c r="F4" t="s">
        <v>5</v>
      </c>
      <c r="G4" t="s">
        <v>6</v>
      </c>
      <c r="H4" t="s">
        <v>7</v>
      </c>
      <c r="I4" s="6" t="s">
        <v>8</v>
      </c>
      <c r="K4" t="s">
        <v>0</v>
      </c>
      <c r="L4" t="s">
        <v>1</v>
      </c>
      <c r="M4" t="s">
        <v>2</v>
      </c>
      <c r="N4" t="s">
        <v>3</v>
      </c>
      <c r="O4" t="s">
        <v>4</v>
      </c>
      <c r="P4" t="s">
        <v>5</v>
      </c>
      <c r="Q4" t="s">
        <v>6</v>
      </c>
      <c r="R4" t="s">
        <v>7</v>
      </c>
      <c r="S4" t="s">
        <v>8</v>
      </c>
    </row>
    <row r="5" spans="1:19" x14ac:dyDescent="0.25">
      <c r="A5" s="4" t="s">
        <v>9</v>
      </c>
      <c r="B5" s="1">
        <v>27150</v>
      </c>
      <c r="C5" s="2">
        <v>8.9727899839260605E-9</v>
      </c>
      <c r="D5" s="2">
        <v>2.7636193150492202E-6</v>
      </c>
      <c r="E5">
        <v>0</v>
      </c>
      <c r="F5">
        <v>0</v>
      </c>
      <c r="G5">
        <v>67.567567567567494</v>
      </c>
      <c r="H5">
        <v>1251.9641333945699</v>
      </c>
      <c r="I5" s="6" t="s">
        <v>10</v>
      </c>
      <c r="K5" t="s">
        <v>133</v>
      </c>
      <c r="L5" s="1">
        <v>14001</v>
      </c>
      <c r="M5" s="2">
        <v>2.85943024345855E-10</v>
      </c>
      <c r="N5" s="2">
        <v>1.3496510749124299E-7</v>
      </c>
      <c r="O5">
        <v>0</v>
      </c>
      <c r="P5">
        <v>0</v>
      </c>
      <c r="Q5">
        <v>131.57894736842101</v>
      </c>
      <c r="R5">
        <v>2891.4774395432401</v>
      </c>
      <c r="S5" t="s">
        <v>117</v>
      </c>
    </row>
    <row r="6" spans="1:19" x14ac:dyDescent="0.25">
      <c r="A6" t="s">
        <v>11</v>
      </c>
      <c r="B6" s="1">
        <v>30072</v>
      </c>
      <c r="C6" s="2">
        <v>1.5122440815297901E-8</v>
      </c>
      <c r="D6" s="2">
        <v>2.32885588555588E-6</v>
      </c>
      <c r="E6">
        <v>0</v>
      </c>
      <c r="F6">
        <v>0</v>
      </c>
      <c r="G6">
        <v>60.975609756097498</v>
      </c>
      <c r="H6">
        <v>1097.9930518073199</v>
      </c>
      <c r="I6" s="6" t="s">
        <v>12</v>
      </c>
      <c r="K6" t="s">
        <v>134</v>
      </c>
      <c r="L6" t="s">
        <v>135</v>
      </c>
      <c r="M6" s="2">
        <v>8.1957572014778297E-7</v>
      </c>
      <c r="N6" s="2">
        <v>1.93419869954876E-4</v>
      </c>
      <c r="O6">
        <v>0</v>
      </c>
      <c r="P6">
        <v>0</v>
      </c>
      <c r="Q6">
        <v>27.4725274725274</v>
      </c>
      <c r="R6">
        <v>385.013160578216</v>
      </c>
      <c r="S6" t="s">
        <v>136</v>
      </c>
    </row>
    <row r="7" spans="1:19" x14ac:dyDescent="0.25">
      <c r="A7" s="4" t="s">
        <v>13</v>
      </c>
      <c r="B7" s="1">
        <v>21976</v>
      </c>
      <c r="C7" s="2">
        <v>2.8216350307171999E-5</v>
      </c>
      <c r="D7">
        <v>2.8968786315363201E-3</v>
      </c>
      <c r="E7">
        <v>0</v>
      </c>
      <c r="F7">
        <v>0</v>
      </c>
      <c r="G7">
        <v>50</v>
      </c>
      <c r="H7">
        <v>523.78044749557603</v>
      </c>
      <c r="I7" s="6" t="s">
        <v>14</v>
      </c>
      <c r="K7" t="s">
        <v>137</v>
      </c>
      <c r="L7" t="s">
        <v>138</v>
      </c>
      <c r="M7" s="2">
        <v>8.4206874678612405E-7</v>
      </c>
      <c r="N7" s="2">
        <v>1.32485482827683E-4</v>
      </c>
      <c r="O7">
        <v>0</v>
      </c>
      <c r="P7">
        <v>0</v>
      </c>
      <c r="Q7">
        <v>27.3224043715847</v>
      </c>
      <c r="R7">
        <v>382.16951308804897</v>
      </c>
      <c r="S7" t="s">
        <v>122</v>
      </c>
    </row>
    <row r="8" spans="1:19" x14ac:dyDescent="0.25">
      <c r="A8" s="4" t="s">
        <v>15</v>
      </c>
      <c r="B8" t="s">
        <v>16</v>
      </c>
      <c r="C8" s="2">
        <v>1.63266618196085E-4</v>
      </c>
      <c r="D8">
        <v>1.2571529601098501E-2</v>
      </c>
      <c r="E8">
        <v>0</v>
      </c>
      <c r="F8">
        <v>0</v>
      </c>
      <c r="G8">
        <v>27.7777777777777</v>
      </c>
      <c r="H8">
        <v>242.22572219428301</v>
      </c>
      <c r="I8" s="6" t="s">
        <v>17</v>
      </c>
      <c r="K8" t="s">
        <v>139</v>
      </c>
      <c r="L8" s="1">
        <v>44256</v>
      </c>
      <c r="M8" s="2">
        <v>1.12423763392112E-6</v>
      </c>
      <c r="N8" s="2">
        <v>1.32660040802692E-4</v>
      </c>
      <c r="O8">
        <v>0</v>
      </c>
      <c r="P8">
        <v>0</v>
      </c>
      <c r="Q8">
        <v>142.85714285714201</v>
      </c>
      <c r="R8">
        <v>1956.9150586798701</v>
      </c>
      <c r="S8" t="s">
        <v>123</v>
      </c>
    </row>
    <row r="9" spans="1:19" x14ac:dyDescent="0.25">
      <c r="A9" s="4" t="s">
        <v>18</v>
      </c>
      <c r="B9" t="s">
        <v>19</v>
      </c>
      <c r="C9">
        <v>1.6852314153083E-3</v>
      </c>
      <c r="D9">
        <v>0.103810255182991</v>
      </c>
      <c r="E9">
        <v>0</v>
      </c>
      <c r="F9">
        <v>0</v>
      </c>
      <c r="G9">
        <v>7.5471698113207504</v>
      </c>
      <c r="H9">
        <v>48.195112348271401</v>
      </c>
      <c r="I9" s="6" t="s">
        <v>20</v>
      </c>
      <c r="K9" t="s">
        <v>140</v>
      </c>
      <c r="L9" t="s">
        <v>141</v>
      </c>
      <c r="M9" s="2">
        <v>1.27394353712798E-5</v>
      </c>
      <c r="N9">
        <v>1.20260269904882E-3</v>
      </c>
      <c r="O9">
        <v>0</v>
      </c>
      <c r="P9">
        <v>0</v>
      </c>
      <c r="Q9">
        <v>15.6739811912225</v>
      </c>
      <c r="R9">
        <v>176.65843617818399</v>
      </c>
      <c r="S9" t="s">
        <v>142</v>
      </c>
    </row>
    <row r="10" spans="1:19" x14ac:dyDescent="0.25">
      <c r="A10" s="4" t="s">
        <v>21</v>
      </c>
      <c r="B10" s="1">
        <v>24504</v>
      </c>
      <c r="C10">
        <v>2.0202359976765E-3</v>
      </c>
      <c r="D10">
        <v>0.103705447880727</v>
      </c>
      <c r="E10">
        <v>0</v>
      </c>
      <c r="F10">
        <v>0</v>
      </c>
      <c r="G10">
        <v>29.8507462686567</v>
      </c>
      <c r="H10">
        <v>185.210177428664</v>
      </c>
      <c r="I10" s="6" t="s">
        <v>22</v>
      </c>
      <c r="K10" t="s">
        <v>143</v>
      </c>
      <c r="L10" s="3">
        <v>44014</v>
      </c>
      <c r="M10" s="2">
        <v>1.98901004712407E-5</v>
      </c>
      <c r="N10">
        <v>1.5646879037376001E-3</v>
      </c>
      <c r="O10">
        <v>0</v>
      </c>
      <c r="P10">
        <v>0</v>
      </c>
      <c r="Q10">
        <v>285.71428571428498</v>
      </c>
      <c r="R10">
        <v>3092.9395467904901</v>
      </c>
      <c r="S10" t="s">
        <v>124</v>
      </c>
    </row>
    <row r="11" spans="1:19" x14ac:dyDescent="0.25">
      <c r="A11" s="4" t="s">
        <v>23</v>
      </c>
      <c r="B11" s="1">
        <v>26330</v>
      </c>
      <c r="C11">
        <v>2.3284906232039302E-3</v>
      </c>
      <c r="D11">
        <v>0.10245358742097201</v>
      </c>
      <c r="E11">
        <v>0</v>
      </c>
      <c r="F11">
        <v>0</v>
      </c>
      <c r="G11">
        <v>27.7777777777777</v>
      </c>
      <c r="H11">
        <v>168.40375062551101</v>
      </c>
      <c r="I11" s="6" t="s">
        <v>24</v>
      </c>
      <c r="K11" t="s">
        <v>144</v>
      </c>
      <c r="L11" s="3">
        <v>44106</v>
      </c>
      <c r="M11" s="2">
        <v>4.2545300346497503E-5</v>
      </c>
      <c r="N11">
        <v>2.8687688233638301E-3</v>
      </c>
      <c r="O11">
        <v>0</v>
      </c>
      <c r="P11">
        <v>0</v>
      </c>
      <c r="Q11">
        <v>200</v>
      </c>
      <c r="R11">
        <v>2012.9882318371999</v>
      </c>
      <c r="S11" t="s">
        <v>35</v>
      </c>
    </row>
    <row r="12" spans="1:19" x14ac:dyDescent="0.25">
      <c r="A12" s="4" t="s">
        <v>25</v>
      </c>
      <c r="B12" s="1">
        <v>27061</v>
      </c>
      <c r="C12">
        <v>2.4576407666974699E-3</v>
      </c>
      <c r="D12">
        <v>9.4619169517852694E-2</v>
      </c>
      <c r="E12">
        <v>0</v>
      </c>
      <c r="F12">
        <v>0</v>
      </c>
      <c r="G12">
        <v>27.027027027027</v>
      </c>
      <c r="H12">
        <v>162.39333586856301</v>
      </c>
      <c r="I12" s="6" t="s">
        <v>26</v>
      </c>
      <c r="K12" t="s">
        <v>145</v>
      </c>
      <c r="L12" s="1">
        <v>42767</v>
      </c>
      <c r="M12" s="2">
        <v>1.28043717126548E-4</v>
      </c>
      <c r="N12">
        <v>7.5545793104663398E-3</v>
      </c>
      <c r="O12">
        <v>0</v>
      </c>
      <c r="P12">
        <v>0</v>
      </c>
      <c r="Q12">
        <v>117.64705882352899</v>
      </c>
      <c r="R12">
        <v>1054.4869190946999</v>
      </c>
      <c r="S12" t="s">
        <v>118</v>
      </c>
    </row>
    <row r="13" spans="1:19" x14ac:dyDescent="0.25">
      <c r="A13" t="s">
        <v>27</v>
      </c>
      <c r="B13" s="1">
        <v>34001</v>
      </c>
      <c r="C13">
        <v>3.8485584136363298E-3</v>
      </c>
      <c r="D13">
        <v>0.13170622126666501</v>
      </c>
      <c r="E13">
        <v>0</v>
      </c>
      <c r="F13">
        <v>0</v>
      </c>
      <c r="G13">
        <v>21.505376344085999</v>
      </c>
      <c r="H13">
        <v>119.571110512223</v>
      </c>
      <c r="I13" s="6" t="s">
        <v>28</v>
      </c>
      <c r="K13" s="4" t="s">
        <v>146</v>
      </c>
      <c r="L13" s="1">
        <v>42767</v>
      </c>
      <c r="M13" s="2">
        <v>1.28043717126548E-4</v>
      </c>
      <c r="N13">
        <v>6.7151816093034104E-3</v>
      </c>
      <c r="O13">
        <v>0</v>
      </c>
      <c r="P13">
        <v>0</v>
      </c>
      <c r="Q13">
        <v>117.64705882352899</v>
      </c>
      <c r="R13">
        <v>1054.4869190946999</v>
      </c>
      <c r="S13" t="s">
        <v>147</v>
      </c>
    </row>
    <row r="14" spans="1:19" x14ac:dyDescent="0.25">
      <c r="A14" t="s">
        <v>29</v>
      </c>
      <c r="B14" s="1">
        <v>35462</v>
      </c>
      <c r="C14">
        <v>4.1786061661169601E-3</v>
      </c>
      <c r="D14">
        <v>0.12870106991640201</v>
      </c>
      <c r="E14">
        <v>0</v>
      </c>
      <c r="F14">
        <v>0</v>
      </c>
      <c r="G14">
        <v>20.618556701030901</v>
      </c>
      <c r="H14">
        <v>112.943866827533</v>
      </c>
      <c r="I14" s="6" t="s">
        <v>30</v>
      </c>
      <c r="K14" t="s">
        <v>148</v>
      </c>
      <c r="L14" s="1">
        <v>43497</v>
      </c>
      <c r="M14" s="2">
        <v>1.60803405426504E-4</v>
      </c>
      <c r="N14">
        <v>7.5899207361309999E-3</v>
      </c>
      <c r="O14">
        <v>0</v>
      </c>
      <c r="P14">
        <v>0</v>
      </c>
      <c r="Q14">
        <v>105.263157894736</v>
      </c>
      <c r="R14">
        <v>919.50821299138204</v>
      </c>
      <c r="S14" t="s">
        <v>24</v>
      </c>
    </row>
    <row r="15" spans="1:19" x14ac:dyDescent="0.25">
      <c r="A15" t="s">
        <v>31</v>
      </c>
      <c r="B15" s="1">
        <v>36192</v>
      </c>
      <c r="C15">
        <v>4.3484089895178702E-3</v>
      </c>
      <c r="D15">
        <v>0.1217554517065</v>
      </c>
      <c r="E15">
        <v>0</v>
      </c>
      <c r="F15">
        <v>0</v>
      </c>
      <c r="G15">
        <v>20.202020202020201</v>
      </c>
      <c r="H15">
        <v>109.857479804451</v>
      </c>
      <c r="I15" s="6" t="s">
        <v>32</v>
      </c>
      <c r="K15" s="4" t="s">
        <v>149</v>
      </c>
      <c r="L15" s="1">
        <v>44593</v>
      </c>
      <c r="M15" s="2">
        <v>2.1683563043902601E-4</v>
      </c>
      <c r="N15">
        <v>9.3042197788382307E-3</v>
      </c>
      <c r="O15">
        <v>0</v>
      </c>
      <c r="P15">
        <v>0</v>
      </c>
      <c r="Q15">
        <v>90.909090909090907</v>
      </c>
      <c r="R15">
        <v>766.94281407807205</v>
      </c>
      <c r="S15" t="s">
        <v>35</v>
      </c>
    </row>
    <row r="16" spans="1:19" x14ac:dyDescent="0.25">
      <c r="A16" t="s">
        <v>33</v>
      </c>
      <c r="B16" t="s">
        <v>34</v>
      </c>
      <c r="C16">
        <v>4.9676024043447701E-3</v>
      </c>
      <c r="D16">
        <v>0.12750179504484899</v>
      </c>
      <c r="E16">
        <v>0</v>
      </c>
      <c r="F16">
        <v>0</v>
      </c>
      <c r="G16">
        <v>18.867924528301799</v>
      </c>
      <c r="H16">
        <v>100.090905073305</v>
      </c>
      <c r="I16" s="6" t="s">
        <v>35</v>
      </c>
      <c r="K16" t="s">
        <v>150</v>
      </c>
      <c r="L16" s="1">
        <v>44593</v>
      </c>
      <c r="M16" s="2">
        <v>2.1683563043902601E-4</v>
      </c>
      <c r="N16">
        <v>8.5288681306017102E-3</v>
      </c>
      <c r="O16">
        <v>0</v>
      </c>
      <c r="P16">
        <v>0</v>
      </c>
      <c r="Q16">
        <v>90.909090909090907</v>
      </c>
      <c r="R16">
        <v>766.94281407807205</v>
      </c>
      <c r="S16" t="s">
        <v>35</v>
      </c>
    </row>
    <row r="17" spans="1:19" x14ac:dyDescent="0.25">
      <c r="A17" s="4" t="s">
        <v>36</v>
      </c>
      <c r="B17" t="s">
        <v>37</v>
      </c>
      <c r="C17">
        <v>6.8399467111769701E-3</v>
      </c>
      <c r="D17">
        <v>0.16205412208019199</v>
      </c>
      <c r="E17">
        <v>0</v>
      </c>
      <c r="F17">
        <v>0</v>
      </c>
      <c r="G17">
        <v>16</v>
      </c>
      <c r="H17">
        <v>79.759605410266005</v>
      </c>
      <c r="I17" s="6" t="s">
        <v>32</v>
      </c>
      <c r="K17" t="s">
        <v>151</v>
      </c>
      <c r="L17" t="s">
        <v>152</v>
      </c>
      <c r="M17" s="2">
        <v>3.96596435609697E-4</v>
      </c>
      <c r="N17">
        <v>1.4399501354444399E-2</v>
      </c>
      <c r="O17">
        <v>0</v>
      </c>
      <c r="P17">
        <v>0</v>
      </c>
      <c r="Q17">
        <v>20.547945205479401</v>
      </c>
      <c r="R17">
        <v>160.943657451109</v>
      </c>
      <c r="S17" t="s">
        <v>153</v>
      </c>
    </row>
    <row r="18" spans="1:19" x14ac:dyDescent="0.25">
      <c r="A18" t="s">
        <v>38</v>
      </c>
      <c r="B18" t="s">
        <v>39</v>
      </c>
      <c r="C18">
        <v>9.5928139492283994E-3</v>
      </c>
      <c r="D18">
        <v>0.21104190688302399</v>
      </c>
      <c r="E18">
        <v>0</v>
      </c>
      <c r="F18">
        <v>0</v>
      </c>
      <c r="G18">
        <v>13.4228187919463</v>
      </c>
      <c r="H18">
        <v>62.372362520333901</v>
      </c>
      <c r="I18" s="6" t="s">
        <v>28</v>
      </c>
      <c r="K18" s="4" t="s">
        <v>154</v>
      </c>
      <c r="L18" s="1">
        <v>11720</v>
      </c>
      <c r="M18" s="2">
        <v>4.6280541681778601E-4</v>
      </c>
      <c r="N18">
        <v>1.56031540527139E-2</v>
      </c>
      <c r="O18">
        <v>0</v>
      </c>
      <c r="P18">
        <v>0</v>
      </c>
      <c r="Q18">
        <v>62.5</v>
      </c>
      <c r="R18">
        <v>479.88774114167899</v>
      </c>
      <c r="S18" t="s">
        <v>125</v>
      </c>
    </row>
    <row r="19" spans="1:19" x14ac:dyDescent="0.25">
      <c r="A19" t="s">
        <v>40</v>
      </c>
      <c r="B19" t="s">
        <v>41</v>
      </c>
      <c r="C19">
        <v>1.0346551736963101E-2</v>
      </c>
      <c r="D19">
        <v>0.21244919566564199</v>
      </c>
      <c r="E19">
        <v>0</v>
      </c>
      <c r="F19">
        <v>0</v>
      </c>
      <c r="G19">
        <v>12.9032258064516</v>
      </c>
      <c r="H19">
        <v>58.981961036045497</v>
      </c>
      <c r="I19" s="6" t="s">
        <v>28</v>
      </c>
      <c r="K19" t="s">
        <v>155</v>
      </c>
      <c r="L19" s="1">
        <v>11720</v>
      </c>
      <c r="M19" s="2">
        <v>4.6280541681778601E-4</v>
      </c>
      <c r="N19">
        <v>1.4562943782533E-2</v>
      </c>
      <c r="O19">
        <v>0</v>
      </c>
      <c r="P19">
        <v>0</v>
      </c>
      <c r="Q19">
        <v>62.5</v>
      </c>
      <c r="R19">
        <v>479.88774114167899</v>
      </c>
      <c r="S19" t="s">
        <v>24</v>
      </c>
    </row>
    <row r="20" spans="1:19" x14ac:dyDescent="0.25">
      <c r="A20" t="s">
        <v>42</v>
      </c>
      <c r="B20" t="s">
        <v>43</v>
      </c>
      <c r="C20">
        <v>1.6953582060231301E-2</v>
      </c>
      <c r="D20">
        <v>0.32635645465945301</v>
      </c>
      <c r="E20">
        <v>0</v>
      </c>
      <c r="F20">
        <v>0</v>
      </c>
      <c r="G20">
        <v>9.9502487562188993</v>
      </c>
      <c r="H20">
        <v>40.569911805928498</v>
      </c>
      <c r="I20" s="6" t="s">
        <v>44</v>
      </c>
      <c r="K20" t="s">
        <v>156</v>
      </c>
      <c r="L20" s="1">
        <v>12086</v>
      </c>
      <c r="M20" s="2">
        <v>4.9236875637695496E-4</v>
      </c>
      <c r="N20">
        <v>1.4524878313120101E-2</v>
      </c>
      <c r="O20">
        <v>0</v>
      </c>
      <c r="P20">
        <v>0</v>
      </c>
      <c r="Q20">
        <v>60.606060606060602</v>
      </c>
      <c r="R20">
        <v>461.59288590177101</v>
      </c>
      <c r="S20" t="s">
        <v>126</v>
      </c>
    </row>
    <row r="21" spans="1:19" x14ac:dyDescent="0.25">
      <c r="A21" t="s">
        <v>45</v>
      </c>
      <c r="B21" s="1">
        <v>47119</v>
      </c>
      <c r="C21">
        <v>2.86172054274548E-2</v>
      </c>
      <c r="D21">
        <v>0.518476427744475</v>
      </c>
      <c r="E21">
        <v>0</v>
      </c>
      <c r="F21">
        <v>0</v>
      </c>
      <c r="G21">
        <v>34.482758620689602</v>
      </c>
      <c r="H21">
        <v>122.543005298811</v>
      </c>
      <c r="I21" s="6" t="s">
        <v>46</v>
      </c>
      <c r="K21" t="s">
        <v>157</v>
      </c>
      <c r="L21" s="1">
        <v>12086</v>
      </c>
      <c r="M21" s="2">
        <v>4.9236875637695496E-4</v>
      </c>
      <c r="N21">
        <v>1.3670473706465999E-2</v>
      </c>
      <c r="O21">
        <v>0</v>
      </c>
      <c r="P21">
        <v>0</v>
      </c>
      <c r="Q21">
        <v>60.606060606060602</v>
      </c>
      <c r="R21">
        <v>461.59288590177101</v>
      </c>
      <c r="S21" t="s">
        <v>24</v>
      </c>
    </row>
    <row r="22" spans="1:19" x14ac:dyDescent="0.25">
      <c r="A22" t="s">
        <v>47</v>
      </c>
      <c r="B22" s="1">
        <v>13150</v>
      </c>
      <c r="C22">
        <v>3.5407330124856501E-2</v>
      </c>
      <c r="D22">
        <v>0.60585875991421101</v>
      </c>
      <c r="E22">
        <v>0</v>
      </c>
      <c r="F22">
        <v>0</v>
      </c>
      <c r="G22">
        <v>27.7777777777777</v>
      </c>
      <c r="H22">
        <v>92.801011516767502</v>
      </c>
      <c r="I22" s="6" t="s">
        <v>48</v>
      </c>
      <c r="K22" t="s">
        <v>158</v>
      </c>
      <c r="L22" s="1">
        <v>15738</v>
      </c>
      <c r="M22" s="2">
        <v>8.3703302228981197E-4</v>
      </c>
      <c r="N22">
        <v>2.1948865917821699E-2</v>
      </c>
      <c r="O22">
        <v>0</v>
      </c>
      <c r="P22">
        <v>0</v>
      </c>
      <c r="Q22">
        <v>46.511627906976699</v>
      </c>
      <c r="R22">
        <v>329.564978376704</v>
      </c>
      <c r="S22" t="s">
        <v>127</v>
      </c>
    </row>
    <row r="23" spans="1:19" x14ac:dyDescent="0.25">
      <c r="A23" t="s">
        <v>49</v>
      </c>
      <c r="B23" s="1">
        <v>13516</v>
      </c>
      <c r="C23">
        <v>3.6373659329280598E-2</v>
      </c>
      <c r="D23">
        <v>0.58963616175886402</v>
      </c>
      <c r="E23">
        <v>0</v>
      </c>
      <c r="F23">
        <v>0</v>
      </c>
      <c r="G23">
        <v>27.027027027027</v>
      </c>
      <c r="H23">
        <v>89.565146245856894</v>
      </c>
      <c r="I23" s="6" t="s">
        <v>50</v>
      </c>
      <c r="K23" t="s">
        <v>159</v>
      </c>
      <c r="L23" s="1">
        <v>16469</v>
      </c>
      <c r="M23" s="2">
        <v>9.1657868552266503E-4</v>
      </c>
      <c r="N23">
        <v>2.2769744187720899E-2</v>
      </c>
      <c r="O23">
        <v>0</v>
      </c>
      <c r="P23">
        <v>0</v>
      </c>
      <c r="Q23">
        <v>44.4444444444444</v>
      </c>
      <c r="R23">
        <v>310.88278400035102</v>
      </c>
      <c r="S23" t="s">
        <v>160</v>
      </c>
    </row>
    <row r="24" spans="1:19" x14ac:dyDescent="0.25">
      <c r="A24" s="4" t="s">
        <v>51</v>
      </c>
      <c r="B24" s="1">
        <v>16072</v>
      </c>
      <c r="C24">
        <v>4.3112259429605303E-2</v>
      </c>
      <c r="D24">
        <v>0.66392879521592196</v>
      </c>
      <c r="E24">
        <v>0</v>
      </c>
      <c r="F24">
        <v>0</v>
      </c>
      <c r="G24">
        <v>22.727272727272702</v>
      </c>
      <c r="H24">
        <v>71.453360927183795</v>
      </c>
      <c r="I24" s="6" t="s">
        <v>48</v>
      </c>
      <c r="K24" t="s">
        <v>161</v>
      </c>
      <c r="L24" s="1">
        <v>17199</v>
      </c>
      <c r="M24" s="2">
        <v>9.9963164505573209E-4</v>
      </c>
      <c r="N24">
        <v>2.35913068233152E-2</v>
      </c>
      <c r="O24">
        <v>0</v>
      </c>
      <c r="P24">
        <v>0</v>
      </c>
      <c r="Q24">
        <v>42.553191489361701</v>
      </c>
      <c r="R24">
        <v>293.96271071428703</v>
      </c>
      <c r="S24" t="s">
        <v>26</v>
      </c>
    </row>
    <row r="25" spans="1:19" x14ac:dyDescent="0.25">
      <c r="A25" t="s">
        <v>64</v>
      </c>
      <c r="B25" s="1">
        <v>17168</v>
      </c>
      <c r="C25">
        <v>4.5986506096482201E-2</v>
      </c>
      <c r="D25">
        <v>0.67446875608173895</v>
      </c>
      <c r="E25">
        <v>0</v>
      </c>
      <c r="F25">
        <v>0</v>
      </c>
      <c r="G25">
        <v>21.276595744680801</v>
      </c>
      <c r="H25">
        <v>65.519303643743896</v>
      </c>
      <c r="I25" s="6" t="s">
        <v>52</v>
      </c>
      <c r="K25" s="4" t="s">
        <v>162</v>
      </c>
      <c r="L25" s="1">
        <v>24504</v>
      </c>
      <c r="M25">
        <v>2.0202359976765E-3</v>
      </c>
      <c r="N25">
        <v>4.54072090906339E-2</v>
      </c>
      <c r="O25">
        <v>0</v>
      </c>
      <c r="P25">
        <v>0</v>
      </c>
      <c r="Q25">
        <v>29.8507462686567</v>
      </c>
      <c r="R25">
        <v>185.210177428664</v>
      </c>
      <c r="S25" t="s">
        <v>26</v>
      </c>
    </row>
    <row r="26" spans="1:19" x14ac:dyDescent="0.25">
      <c r="A26" t="s">
        <v>53</v>
      </c>
      <c r="B26" s="1">
        <v>17533</v>
      </c>
      <c r="C26">
        <v>4.6942764384003299E-2</v>
      </c>
      <c r="D26">
        <v>0.65719870137604597</v>
      </c>
      <c r="E26">
        <v>0</v>
      </c>
      <c r="F26">
        <v>0</v>
      </c>
      <c r="G26">
        <v>20.8333333333333</v>
      </c>
      <c r="H26">
        <v>63.725545800651901</v>
      </c>
      <c r="I26" s="6" t="s">
        <v>54</v>
      </c>
      <c r="K26" t="s">
        <v>163</v>
      </c>
      <c r="L26" s="1">
        <v>25235</v>
      </c>
      <c r="M26">
        <v>2.14102361124418E-3</v>
      </c>
      <c r="N26">
        <v>4.5934688386693498E-2</v>
      </c>
      <c r="O26">
        <v>0</v>
      </c>
      <c r="P26">
        <v>0</v>
      </c>
      <c r="Q26">
        <v>28.985507246376802</v>
      </c>
      <c r="R26">
        <v>178.15858670426201</v>
      </c>
      <c r="S26" t="s">
        <v>164</v>
      </c>
    </row>
    <row r="27" spans="1:19" x14ac:dyDescent="0.25">
      <c r="A27" s="4" t="s">
        <v>55</v>
      </c>
      <c r="B27" t="s">
        <v>56</v>
      </c>
      <c r="C27">
        <v>4.8125262624936598E-2</v>
      </c>
      <c r="D27">
        <v>0.64446003862958601</v>
      </c>
      <c r="E27">
        <v>0</v>
      </c>
      <c r="F27">
        <v>0</v>
      </c>
      <c r="G27">
        <v>5.6497175141242897</v>
      </c>
      <c r="H27">
        <v>17.140949317782699</v>
      </c>
      <c r="I27" s="6" t="s">
        <v>28</v>
      </c>
      <c r="K27" t="s">
        <v>165</v>
      </c>
      <c r="L27" s="1">
        <v>25965</v>
      </c>
      <c r="M27">
        <v>2.26516562913507E-3</v>
      </c>
      <c r="N27">
        <v>4.6485138128337197E-2</v>
      </c>
      <c r="O27">
        <v>0</v>
      </c>
      <c r="P27">
        <v>0</v>
      </c>
      <c r="Q27">
        <v>28.169014084507001</v>
      </c>
      <c r="R27">
        <v>171.552321049992</v>
      </c>
      <c r="S27" t="s">
        <v>35</v>
      </c>
    </row>
    <row r="28" spans="1:19" x14ac:dyDescent="0.25">
      <c r="A28" s="4" t="s">
        <v>57</v>
      </c>
      <c r="B28" s="1">
        <v>18629</v>
      </c>
      <c r="C28">
        <v>4.9806078924728603E-2</v>
      </c>
      <c r="D28">
        <v>0.63917801286735099</v>
      </c>
      <c r="E28">
        <v>0</v>
      </c>
      <c r="F28">
        <v>0</v>
      </c>
      <c r="G28">
        <v>19.6078431372549</v>
      </c>
      <c r="H28">
        <v>58.8160438360676</v>
      </c>
      <c r="I28" s="6" t="s">
        <v>54</v>
      </c>
      <c r="K28" t="s">
        <v>166</v>
      </c>
      <c r="L28" s="3">
        <v>43983</v>
      </c>
      <c r="M28">
        <v>5.9856908667451697E-3</v>
      </c>
      <c r="N28">
        <v>0.117718587045988</v>
      </c>
      <c r="O28">
        <v>0</v>
      </c>
      <c r="P28">
        <v>0</v>
      </c>
      <c r="Q28">
        <v>166.666666666666</v>
      </c>
      <c r="R28">
        <v>853.06391893232501</v>
      </c>
      <c r="S28" t="s">
        <v>62</v>
      </c>
    </row>
    <row r="29" spans="1:19" x14ac:dyDescent="0.25">
      <c r="A29" s="4" t="s">
        <v>58</v>
      </c>
      <c r="B29" s="1">
        <v>20455</v>
      </c>
      <c r="C29">
        <v>5.4560117949919197E-2</v>
      </c>
      <c r="D29">
        <v>0.67218065314300501</v>
      </c>
      <c r="E29">
        <v>0</v>
      </c>
      <c r="F29">
        <v>0</v>
      </c>
      <c r="G29">
        <v>17.857142857142801</v>
      </c>
      <c r="H29">
        <v>51.936644707331602</v>
      </c>
      <c r="I29" s="6" t="s">
        <v>59</v>
      </c>
      <c r="K29" t="s">
        <v>167</v>
      </c>
      <c r="L29" t="s">
        <v>168</v>
      </c>
      <c r="M29">
        <v>7.3783141926676296E-3</v>
      </c>
      <c r="N29">
        <v>0.13930257195756399</v>
      </c>
      <c r="O29">
        <v>0</v>
      </c>
      <c r="P29">
        <v>0</v>
      </c>
      <c r="Q29">
        <v>15.3846153846153</v>
      </c>
      <c r="R29">
        <v>75.526309163715396</v>
      </c>
      <c r="S29" t="s">
        <v>26</v>
      </c>
    </row>
    <row r="30" spans="1:19" x14ac:dyDescent="0.25">
      <c r="A30" s="5" t="s">
        <v>60</v>
      </c>
      <c r="B30" s="1">
        <v>23012</v>
      </c>
      <c r="C30">
        <v>6.11778250716139E-2</v>
      </c>
      <c r="D30">
        <v>0.72472192777142597</v>
      </c>
      <c r="E30">
        <v>0</v>
      </c>
      <c r="F30">
        <v>0</v>
      </c>
      <c r="G30">
        <v>15.873015873015801</v>
      </c>
      <c r="H30">
        <v>44.348737945307001</v>
      </c>
      <c r="I30" s="6" t="s">
        <v>46</v>
      </c>
      <c r="K30" s="4" t="s">
        <v>169</v>
      </c>
      <c r="L30" s="3">
        <v>44044</v>
      </c>
      <c r="M30">
        <v>7.9733565142536007E-3</v>
      </c>
      <c r="N30">
        <v>0.144747087489526</v>
      </c>
      <c r="O30">
        <v>0</v>
      </c>
      <c r="P30">
        <v>0</v>
      </c>
      <c r="Q30">
        <v>125</v>
      </c>
      <c r="R30">
        <v>603.956216408248</v>
      </c>
      <c r="S30" t="s">
        <v>119</v>
      </c>
    </row>
    <row r="31" spans="1:19" x14ac:dyDescent="0.25">
      <c r="A31" t="s">
        <v>61</v>
      </c>
      <c r="B31" s="1">
        <v>24108</v>
      </c>
      <c r="C31">
        <v>6.4000493613433199E-2</v>
      </c>
      <c r="D31">
        <v>0.73007970492360896</v>
      </c>
      <c r="E31">
        <v>0</v>
      </c>
      <c r="F31">
        <v>0</v>
      </c>
      <c r="G31">
        <v>15.151515151515101</v>
      </c>
      <c r="H31">
        <v>41.649461862762301</v>
      </c>
      <c r="I31" s="6" t="s">
        <v>62</v>
      </c>
      <c r="K31" s="4" t="s">
        <v>225</v>
      </c>
      <c r="L31" s="3">
        <v>44075</v>
      </c>
      <c r="M31">
        <v>8.9657734963174193E-3</v>
      </c>
      <c r="N31">
        <v>0.15673500334303</v>
      </c>
      <c r="O31">
        <v>0</v>
      </c>
      <c r="P31">
        <v>0</v>
      </c>
      <c r="Q31">
        <v>111.111111111111</v>
      </c>
      <c r="R31">
        <v>523.81565511999804</v>
      </c>
      <c r="S31" t="s">
        <v>48</v>
      </c>
    </row>
    <row r="32" spans="1:19" x14ac:dyDescent="0.25">
      <c r="A32" t="s">
        <v>63</v>
      </c>
      <c r="B32" s="1">
        <v>24108</v>
      </c>
      <c r="C32">
        <v>6.4000493613433199E-2</v>
      </c>
      <c r="D32">
        <v>0.70400542974776603</v>
      </c>
      <c r="E32">
        <v>0</v>
      </c>
      <c r="F32">
        <v>0</v>
      </c>
      <c r="G32">
        <v>15.151515151515101</v>
      </c>
      <c r="H32">
        <v>41.649461862762301</v>
      </c>
      <c r="I32" s="6" t="s">
        <v>50</v>
      </c>
      <c r="K32" t="s">
        <v>170</v>
      </c>
      <c r="L32" s="3">
        <v>44075</v>
      </c>
      <c r="M32">
        <v>8.9657734963174193E-3</v>
      </c>
      <c r="N32">
        <v>0.151137324652208</v>
      </c>
      <c r="O32">
        <v>0</v>
      </c>
      <c r="P32">
        <v>0</v>
      </c>
      <c r="Q32">
        <v>111.111111111111</v>
      </c>
      <c r="R32">
        <v>523.81565511999804</v>
      </c>
      <c r="S32" t="s">
        <v>120</v>
      </c>
    </row>
    <row r="33" spans="1:19" x14ac:dyDescent="0.25">
      <c r="A33" t="s">
        <v>64</v>
      </c>
      <c r="B33" s="1">
        <v>24838</v>
      </c>
      <c r="C33">
        <v>6.5877791626409304E-2</v>
      </c>
      <c r="D33">
        <v>0.69966758003220897</v>
      </c>
      <c r="E33">
        <v>0</v>
      </c>
      <c r="F33">
        <v>0</v>
      </c>
      <c r="G33">
        <v>14.705882352941099</v>
      </c>
      <c r="H33">
        <v>39.999321991000201</v>
      </c>
      <c r="I33" s="6" t="s">
        <v>48</v>
      </c>
      <c r="K33" t="s">
        <v>171</v>
      </c>
      <c r="L33" s="3">
        <v>44105</v>
      </c>
      <c r="M33">
        <v>9.9572476243861893E-3</v>
      </c>
      <c r="N33">
        <v>0.162062788921044</v>
      </c>
      <c r="O33">
        <v>0</v>
      </c>
      <c r="P33">
        <v>0</v>
      </c>
      <c r="Q33">
        <v>100</v>
      </c>
      <c r="R33">
        <v>460.94545885084801</v>
      </c>
      <c r="S33" t="s">
        <v>50</v>
      </c>
    </row>
    <row r="34" spans="1:19" x14ac:dyDescent="0.25">
      <c r="A34" t="s">
        <v>65</v>
      </c>
      <c r="B34" s="1">
        <v>25204</v>
      </c>
      <c r="C34">
        <v>6.6815098760372393E-2</v>
      </c>
      <c r="D34">
        <v>0.68596834727315703</v>
      </c>
      <c r="E34">
        <v>0</v>
      </c>
      <c r="F34">
        <v>0</v>
      </c>
      <c r="G34">
        <v>14.492753623188401</v>
      </c>
      <c r="H34">
        <v>39.214872385991697</v>
      </c>
      <c r="I34" s="6" t="s">
        <v>50</v>
      </c>
      <c r="K34" t="s">
        <v>172</v>
      </c>
      <c r="L34" s="1">
        <v>41275</v>
      </c>
      <c r="M34">
        <v>1.29260209528938E-2</v>
      </c>
      <c r="N34">
        <v>0.20336939632553</v>
      </c>
      <c r="O34">
        <v>0</v>
      </c>
      <c r="P34">
        <v>0</v>
      </c>
      <c r="Q34">
        <v>76.923076923076906</v>
      </c>
      <c r="R34">
        <v>334.50099008880898</v>
      </c>
      <c r="S34" t="s">
        <v>85</v>
      </c>
    </row>
    <row r="35" spans="1:19" x14ac:dyDescent="0.25">
      <c r="A35" t="s">
        <v>66</v>
      </c>
      <c r="B35" s="1">
        <v>26299</v>
      </c>
      <c r="C35">
        <v>6.9621662349615199E-2</v>
      </c>
      <c r="D35">
        <v>0.69172490334456305</v>
      </c>
      <c r="E35">
        <v>0</v>
      </c>
      <c r="F35">
        <v>0</v>
      </c>
      <c r="G35">
        <v>13.8888888888888</v>
      </c>
      <c r="H35">
        <v>37.009437769606897</v>
      </c>
      <c r="I35" s="6" t="s">
        <v>67</v>
      </c>
      <c r="K35" t="s">
        <v>173</v>
      </c>
      <c r="L35" s="1">
        <v>42005</v>
      </c>
      <c r="M35">
        <v>1.4900503788898499E-2</v>
      </c>
      <c r="N35">
        <v>0.226872186721294</v>
      </c>
      <c r="O35">
        <v>0</v>
      </c>
      <c r="P35">
        <v>0</v>
      </c>
      <c r="Q35">
        <v>66.6666666666666</v>
      </c>
      <c r="R35">
        <v>280.42401701778903</v>
      </c>
      <c r="S35" t="s">
        <v>74</v>
      </c>
    </row>
    <row r="36" spans="1:19" x14ac:dyDescent="0.25">
      <c r="A36" t="s">
        <v>68</v>
      </c>
      <c r="B36" s="1">
        <v>28856</v>
      </c>
      <c r="C36">
        <v>7.6139160045278903E-2</v>
      </c>
      <c r="D36">
        <v>0.73283941543580899</v>
      </c>
      <c r="E36">
        <v>0</v>
      </c>
      <c r="F36">
        <v>0</v>
      </c>
      <c r="G36">
        <v>12.6582278481012</v>
      </c>
      <c r="H36">
        <v>32.597374174719697</v>
      </c>
      <c r="I36" s="6" t="s">
        <v>69</v>
      </c>
      <c r="K36" s="4" t="s">
        <v>174</v>
      </c>
      <c r="L36" s="1">
        <v>42005</v>
      </c>
      <c r="M36">
        <v>1.4900503788898499E-2</v>
      </c>
      <c r="N36">
        <v>0.21978243088625399</v>
      </c>
      <c r="O36">
        <v>0</v>
      </c>
      <c r="P36">
        <v>0</v>
      </c>
      <c r="Q36">
        <v>66.6666666666666</v>
      </c>
      <c r="R36">
        <v>280.42401701778903</v>
      </c>
      <c r="S36" t="s">
        <v>119</v>
      </c>
    </row>
    <row r="37" spans="1:19" x14ac:dyDescent="0.25">
      <c r="A37" t="s">
        <v>70</v>
      </c>
      <c r="B37" t="s">
        <v>71</v>
      </c>
      <c r="C37">
        <v>0.101777996490172</v>
      </c>
      <c r="D37">
        <v>0.949927967241606</v>
      </c>
      <c r="E37">
        <v>0</v>
      </c>
      <c r="F37">
        <v>0</v>
      </c>
      <c r="G37">
        <v>9.3457943925233593</v>
      </c>
      <c r="H37">
        <v>21.354778903977799</v>
      </c>
      <c r="I37" s="6" t="s">
        <v>50</v>
      </c>
      <c r="K37" t="s">
        <v>175</v>
      </c>
      <c r="L37" s="1">
        <v>42005</v>
      </c>
      <c r="M37">
        <v>1.4900503788898499E-2</v>
      </c>
      <c r="N37">
        <v>0.21312235722303399</v>
      </c>
      <c r="O37">
        <v>0</v>
      </c>
      <c r="P37">
        <v>0</v>
      </c>
      <c r="Q37">
        <v>66.6666666666666</v>
      </c>
      <c r="R37">
        <v>280.42401701778903</v>
      </c>
      <c r="S37" t="s">
        <v>46</v>
      </c>
    </row>
    <row r="38" spans="1:19" x14ac:dyDescent="0.25">
      <c r="A38" t="s">
        <v>72</v>
      </c>
      <c r="B38" t="s">
        <v>73</v>
      </c>
      <c r="C38">
        <v>0.10268104833642699</v>
      </c>
      <c r="D38">
        <v>0.93016949669469595</v>
      </c>
      <c r="E38">
        <v>0</v>
      </c>
      <c r="F38">
        <v>0</v>
      </c>
      <c r="G38">
        <v>9.2592592592592506</v>
      </c>
      <c r="H38">
        <v>21.0752566045199</v>
      </c>
      <c r="I38" s="6" t="s">
        <v>74</v>
      </c>
      <c r="K38" t="s">
        <v>176</v>
      </c>
      <c r="L38" s="1">
        <v>42370</v>
      </c>
      <c r="M38">
        <v>1.5886337864689602E-2</v>
      </c>
      <c r="N38">
        <v>0.22053974918039701</v>
      </c>
      <c r="O38">
        <v>0</v>
      </c>
      <c r="P38">
        <v>0</v>
      </c>
      <c r="Q38">
        <v>62.5</v>
      </c>
      <c r="R38">
        <v>258.89348705744999</v>
      </c>
      <c r="S38" t="s">
        <v>67</v>
      </c>
    </row>
    <row r="39" spans="1:19" x14ac:dyDescent="0.25">
      <c r="A39" t="s">
        <v>75</v>
      </c>
      <c r="B39" t="s">
        <v>76</v>
      </c>
      <c r="C39">
        <v>0.107183384917931</v>
      </c>
      <c r="D39">
        <v>0.94321378727779803</v>
      </c>
      <c r="E39">
        <v>0</v>
      </c>
      <c r="F39">
        <v>0</v>
      </c>
      <c r="G39">
        <v>8.8495575221238898</v>
      </c>
      <c r="H39">
        <v>19.762956051283599</v>
      </c>
      <c r="I39" s="6" t="s">
        <v>46</v>
      </c>
      <c r="K39" t="s">
        <v>177</v>
      </c>
      <c r="L39" s="1">
        <v>43101</v>
      </c>
      <c r="M39">
        <v>1.7855195476470399E-2</v>
      </c>
      <c r="N39">
        <v>0.240790064711258</v>
      </c>
      <c r="O39">
        <v>0</v>
      </c>
      <c r="P39">
        <v>0</v>
      </c>
      <c r="Q39">
        <v>55.5555555555555</v>
      </c>
      <c r="R39">
        <v>223.63670833330801</v>
      </c>
      <c r="S39" t="s">
        <v>128</v>
      </c>
    </row>
    <row r="40" spans="1:19" x14ac:dyDescent="0.25">
      <c r="A40" t="s">
        <v>77</v>
      </c>
      <c r="B40" t="s">
        <v>78</v>
      </c>
      <c r="C40">
        <v>0.109874476796727</v>
      </c>
      <c r="D40">
        <v>0.94003719037199995</v>
      </c>
      <c r="E40">
        <v>0</v>
      </c>
      <c r="F40">
        <v>0</v>
      </c>
      <c r="G40">
        <v>8.6206896551724093</v>
      </c>
      <c r="H40">
        <v>19.0380748689022</v>
      </c>
      <c r="I40" s="6" t="s">
        <v>50</v>
      </c>
      <c r="K40" t="s">
        <v>178</v>
      </c>
      <c r="L40" s="1">
        <v>44562</v>
      </c>
      <c r="M40">
        <v>2.1781691814924099E-2</v>
      </c>
      <c r="N40">
        <v>0.285582181573449</v>
      </c>
      <c r="O40">
        <v>0</v>
      </c>
      <c r="P40">
        <v>0</v>
      </c>
      <c r="Q40">
        <v>45.454545454545404</v>
      </c>
      <c r="R40">
        <v>173.940249410961</v>
      </c>
      <c r="S40" t="s">
        <v>50</v>
      </c>
    </row>
    <row r="41" spans="1:19" x14ac:dyDescent="0.25">
      <c r="A41" t="s">
        <v>79</v>
      </c>
      <c r="B41" t="s">
        <v>80</v>
      </c>
      <c r="C41">
        <v>0.11701310021259601</v>
      </c>
      <c r="D41">
        <v>0.97405499636431403</v>
      </c>
      <c r="E41">
        <v>0</v>
      </c>
      <c r="F41">
        <v>0</v>
      </c>
      <c r="G41">
        <v>8.0645161290322491</v>
      </c>
      <c r="H41">
        <v>17.302172442122998</v>
      </c>
      <c r="I41" s="6" t="s">
        <v>67</v>
      </c>
      <c r="K41" s="4" t="s">
        <v>179</v>
      </c>
      <c r="L41" s="1">
        <v>44562</v>
      </c>
      <c r="M41">
        <v>2.1781691814924099E-2</v>
      </c>
      <c r="N41">
        <v>0.27786374423362598</v>
      </c>
      <c r="O41">
        <v>0</v>
      </c>
      <c r="P41">
        <v>0</v>
      </c>
      <c r="Q41">
        <v>45.454545454545404</v>
      </c>
      <c r="R41">
        <v>173.940249410961</v>
      </c>
      <c r="S41" t="s">
        <v>52</v>
      </c>
    </row>
    <row r="42" spans="1:19" x14ac:dyDescent="0.25">
      <c r="A42" t="s">
        <v>81</v>
      </c>
      <c r="B42" t="s">
        <v>82</v>
      </c>
      <c r="C42">
        <v>0.124097314266769</v>
      </c>
      <c r="D42">
        <v>1</v>
      </c>
      <c r="E42">
        <v>0</v>
      </c>
      <c r="F42">
        <v>0</v>
      </c>
      <c r="G42">
        <v>7.5757575757575699</v>
      </c>
      <c r="H42">
        <v>15.808251732513201</v>
      </c>
      <c r="I42" s="6" t="s">
        <v>67</v>
      </c>
      <c r="K42" t="s">
        <v>180</v>
      </c>
      <c r="L42" s="1">
        <v>45292</v>
      </c>
      <c r="M42">
        <v>2.37393438664972E-2</v>
      </c>
      <c r="N42">
        <v>0.29486763960491302</v>
      </c>
      <c r="O42">
        <v>0</v>
      </c>
      <c r="P42">
        <v>0</v>
      </c>
      <c r="Q42">
        <v>41.6666666666666</v>
      </c>
      <c r="R42">
        <v>155.859230353897</v>
      </c>
      <c r="S42" t="s">
        <v>59</v>
      </c>
    </row>
    <row r="43" spans="1:19" x14ac:dyDescent="0.25">
      <c r="A43" t="s">
        <v>83</v>
      </c>
      <c r="B43" t="s">
        <v>84</v>
      </c>
      <c r="C43">
        <v>0.12849749305347899</v>
      </c>
      <c r="D43">
        <v>1</v>
      </c>
      <c r="E43">
        <v>0</v>
      </c>
      <c r="F43">
        <v>0</v>
      </c>
      <c r="G43">
        <v>7.2992700729926998</v>
      </c>
      <c r="H43">
        <v>14.9769772565592</v>
      </c>
      <c r="I43" s="6" t="s">
        <v>85</v>
      </c>
      <c r="K43" t="s">
        <v>181</v>
      </c>
      <c r="L43" s="1">
        <v>46023</v>
      </c>
      <c r="M43">
        <v>2.56932740553108E-2</v>
      </c>
      <c r="N43">
        <v>0.31095449625914601</v>
      </c>
      <c r="O43">
        <v>0</v>
      </c>
      <c r="P43">
        <v>0</v>
      </c>
      <c r="Q43">
        <v>38.461538461538403</v>
      </c>
      <c r="R43">
        <v>140.82792427857899</v>
      </c>
      <c r="S43" t="s">
        <v>50</v>
      </c>
    </row>
    <row r="44" spans="1:19" x14ac:dyDescent="0.25">
      <c r="A44" t="s">
        <v>86</v>
      </c>
      <c r="B44" t="s">
        <v>87</v>
      </c>
      <c r="C44">
        <v>0.129375005197989</v>
      </c>
      <c r="D44">
        <v>0.99618754002451704</v>
      </c>
      <c r="E44">
        <v>0</v>
      </c>
      <c r="F44">
        <v>0</v>
      </c>
      <c r="G44">
        <v>7.2463768115942004</v>
      </c>
      <c r="H44">
        <v>14.8191309767015</v>
      </c>
      <c r="I44" s="6" t="s">
        <v>67</v>
      </c>
      <c r="K44" t="s">
        <v>182</v>
      </c>
      <c r="L44" s="1">
        <v>46023</v>
      </c>
      <c r="M44">
        <v>2.56932740553108E-2</v>
      </c>
      <c r="N44">
        <v>0.30318063385266703</v>
      </c>
      <c r="O44">
        <v>0</v>
      </c>
      <c r="P44">
        <v>0</v>
      </c>
      <c r="Q44">
        <v>38.461538461538403</v>
      </c>
      <c r="R44">
        <v>140.82792427857899</v>
      </c>
      <c r="S44" t="s">
        <v>62</v>
      </c>
    </row>
    <row r="45" spans="1:19" x14ac:dyDescent="0.25">
      <c r="A45" t="s">
        <v>88</v>
      </c>
      <c r="B45" t="s">
        <v>89</v>
      </c>
      <c r="C45">
        <v>0.13025167790917599</v>
      </c>
      <c r="D45">
        <v>0.97847601941527296</v>
      </c>
      <c r="E45">
        <v>0</v>
      </c>
      <c r="F45">
        <v>0</v>
      </c>
      <c r="G45">
        <v>7.1942446043165402</v>
      </c>
      <c r="H45">
        <v>14.663933210154401</v>
      </c>
      <c r="I45" s="6" t="s">
        <v>59</v>
      </c>
      <c r="K45" t="s">
        <v>183</v>
      </c>
      <c r="L45" s="1">
        <v>46388</v>
      </c>
      <c r="M45">
        <v>2.6668845536145801E-2</v>
      </c>
      <c r="N45">
        <v>0.30701695348928798</v>
      </c>
      <c r="O45">
        <v>0</v>
      </c>
      <c r="P45">
        <v>0</v>
      </c>
      <c r="Q45">
        <v>37.037037037037003</v>
      </c>
      <c r="R45">
        <v>134.23182328550999</v>
      </c>
      <c r="S45" t="s">
        <v>128</v>
      </c>
    </row>
    <row r="46" spans="1:19" x14ac:dyDescent="0.25">
      <c r="A46" t="s">
        <v>90</v>
      </c>
      <c r="B46" t="s">
        <v>91</v>
      </c>
      <c r="C46">
        <v>0.13723493157350999</v>
      </c>
      <c r="D46">
        <v>1</v>
      </c>
      <c r="E46">
        <v>0</v>
      </c>
      <c r="F46">
        <v>0</v>
      </c>
      <c r="G46">
        <v>6.8027210884353702</v>
      </c>
      <c r="H46">
        <v>13.510618998576801</v>
      </c>
      <c r="I46" s="6" t="s">
        <v>85</v>
      </c>
      <c r="K46" t="s">
        <v>184</v>
      </c>
      <c r="L46" s="1">
        <v>11324</v>
      </c>
      <c r="M46">
        <v>3.05618601074184E-2</v>
      </c>
      <c r="N46">
        <v>0.34345709454051199</v>
      </c>
      <c r="O46">
        <v>0</v>
      </c>
      <c r="P46">
        <v>0</v>
      </c>
      <c r="Q46">
        <v>32.258064516128997</v>
      </c>
      <c r="R46">
        <v>112.51620803699301</v>
      </c>
      <c r="S46" t="s">
        <v>108</v>
      </c>
    </row>
    <row r="47" spans="1:19" x14ac:dyDescent="0.25">
      <c r="A47" t="s">
        <v>92</v>
      </c>
      <c r="B47" t="s">
        <v>93</v>
      </c>
      <c r="C47">
        <v>0.138972403819006</v>
      </c>
      <c r="D47">
        <v>0.99543024130822999</v>
      </c>
      <c r="E47">
        <v>0</v>
      </c>
      <c r="F47">
        <v>0</v>
      </c>
      <c r="G47">
        <v>6.71140939597315</v>
      </c>
      <c r="H47">
        <v>13.2448315385105</v>
      </c>
      <c r="I47" s="6" t="s">
        <v>50</v>
      </c>
      <c r="K47" t="s">
        <v>185</v>
      </c>
      <c r="L47" s="1">
        <v>11689</v>
      </c>
      <c r="M47">
        <v>3.1532800075838897E-2</v>
      </c>
      <c r="N47">
        <v>0.34612747990223097</v>
      </c>
      <c r="O47">
        <v>0</v>
      </c>
      <c r="P47">
        <v>0</v>
      </c>
      <c r="Q47">
        <v>31.25</v>
      </c>
      <c r="R47">
        <v>108.0227188328</v>
      </c>
      <c r="S47" t="s">
        <v>108</v>
      </c>
    </row>
    <row r="48" spans="1:19" x14ac:dyDescent="0.25">
      <c r="A48" t="s">
        <v>94</v>
      </c>
      <c r="B48" t="s">
        <v>95</v>
      </c>
      <c r="C48">
        <v>0.14416489850185399</v>
      </c>
      <c r="D48">
        <v>1</v>
      </c>
      <c r="E48">
        <v>0</v>
      </c>
      <c r="F48">
        <v>0</v>
      </c>
      <c r="G48">
        <v>6.4516129032257998</v>
      </c>
      <c r="H48">
        <v>12.4954677811648</v>
      </c>
      <c r="I48" s="6" t="s">
        <v>67</v>
      </c>
      <c r="K48" t="s">
        <v>186</v>
      </c>
      <c r="L48" s="1">
        <v>11689</v>
      </c>
      <c r="M48">
        <v>3.1532800075838897E-2</v>
      </c>
      <c r="N48">
        <v>0.33826094626809</v>
      </c>
      <c r="O48">
        <v>0</v>
      </c>
      <c r="P48">
        <v>0</v>
      </c>
      <c r="Q48">
        <v>31.25</v>
      </c>
      <c r="R48">
        <v>108.0227188328</v>
      </c>
      <c r="S48" t="s">
        <v>85</v>
      </c>
    </row>
    <row r="49" spans="1:19" x14ac:dyDescent="0.25">
      <c r="A49" t="s">
        <v>96</v>
      </c>
      <c r="B49" t="s">
        <v>97</v>
      </c>
      <c r="C49">
        <v>0.14674997685019001</v>
      </c>
      <c r="D49">
        <v>1</v>
      </c>
      <c r="E49">
        <v>0</v>
      </c>
      <c r="F49">
        <v>0</v>
      </c>
      <c r="G49">
        <v>6.3291139240506302</v>
      </c>
      <c r="H49">
        <v>12.1457277090121</v>
      </c>
      <c r="I49" s="6" t="s">
        <v>62</v>
      </c>
      <c r="K49" t="s">
        <v>187</v>
      </c>
      <c r="L49" s="1">
        <v>12055</v>
      </c>
      <c r="M49">
        <v>3.25028162269628E-2</v>
      </c>
      <c r="N49">
        <v>0.34091842798058802</v>
      </c>
      <c r="O49">
        <v>0</v>
      </c>
      <c r="P49">
        <v>0</v>
      </c>
      <c r="Q49">
        <v>30.303030303030301</v>
      </c>
      <c r="R49">
        <v>103.831167886766</v>
      </c>
      <c r="S49" t="s">
        <v>50</v>
      </c>
    </row>
    <row r="50" spans="1:19" x14ac:dyDescent="0.25">
      <c r="A50" t="s">
        <v>98</v>
      </c>
      <c r="B50" t="s">
        <v>99</v>
      </c>
      <c r="C50">
        <v>0.148469239502621</v>
      </c>
      <c r="D50">
        <v>0.99409838623494295</v>
      </c>
      <c r="E50">
        <v>0</v>
      </c>
      <c r="F50">
        <v>0</v>
      </c>
      <c r="G50">
        <v>6.25</v>
      </c>
      <c r="H50">
        <v>11.921109272453799</v>
      </c>
      <c r="I50" s="6" t="s">
        <v>67</v>
      </c>
      <c r="K50" t="s">
        <v>188</v>
      </c>
      <c r="L50" s="1">
        <v>14611</v>
      </c>
      <c r="M50">
        <v>3.9267132268101003E-2</v>
      </c>
      <c r="N50">
        <v>0.40291492240312299</v>
      </c>
      <c r="O50">
        <v>0</v>
      </c>
      <c r="P50">
        <v>0</v>
      </c>
      <c r="Q50">
        <v>25</v>
      </c>
      <c r="R50">
        <v>80.934185977028307</v>
      </c>
      <c r="S50" t="s">
        <v>67</v>
      </c>
    </row>
    <row r="51" spans="1:19" x14ac:dyDescent="0.25">
      <c r="A51" t="s">
        <v>100</v>
      </c>
      <c r="B51" t="s">
        <v>101</v>
      </c>
      <c r="C51">
        <v>0.15104196404662301</v>
      </c>
      <c r="D51">
        <v>0.98980691332680604</v>
      </c>
      <c r="E51">
        <v>0</v>
      </c>
      <c r="F51">
        <v>0</v>
      </c>
      <c r="G51">
        <v>6.1349693251533699</v>
      </c>
      <c r="H51">
        <v>11.596304129956099</v>
      </c>
      <c r="I51" s="6" t="s">
        <v>67</v>
      </c>
      <c r="K51" t="s">
        <v>189</v>
      </c>
      <c r="L51" s="1">
        <v>15342</v>
      </c>
      <c r="M51">
        <v>4.1191526917212201E-2</v>
      </c>
      <c r="N51">
        <v>0.41366810010477001</v>
      </c>
      <c r="O51">
        <v>0</v>
      </c>
      <c r="P51">
        <v>0</v>
      </c>
      <c r="Q51">
        <v>23.8095238095238</v>
      </c>
      <c r="R51">
        <v>75.941016693481998</v>
      </c>
      <c r="S51" t="s">
        <v>67</v>
      </c>
    </row>
    <row r="52" spans="1:19" x14ac:dyDescent="0.25">
      <c r="A52" t="s">
        <v>102</v>
      </c>
      <c r="B52" t="s">
        <v>103</v>
      </c>
      <c r="C52">
        <v>0.15531343623042701</v>
      </c>
      <c r="D52">
        <v>0.99659454914524004</v>
      </c>
      <c r="E52">
        <v>0</v>
      </c>
      <c r="F52">
        <v>0</v>
      </c>
      <c r="G52">
        <v>5.9523809523809499</v>
      </c>
      <c r="H52">
        <v>11.0851787777759</v>
      </c>
      <c r="I52" s="6" t="s">
        <v>59</v>
      </c>
      <c r="K52" s="4" t="s">
        <v>190</v>
      </c>
      <c r="L52" s="1">
        <v>16072</v>
      </c>
      <c r="M52">
        <v>4.3112259429605303E-2</v>
      </c>
      <c r="N52">
        <v>0.42393721772445198</v>
      </c>
      <c r="O52">
        <v>0</v>
      </c>
      <c r="P52">
        <v>0</v>
      </c>
      <c r="Q52">
        <v>22.727272727272702</v>
      </c>
      <c r="R52">
        <v>71.453360927183795</v>
      </c>
      <c r="S52" t="s">
        <v>67</v>
      </c>
    </row>
    <row r="53" spans="1:19" x14ac:dyDescent="0.25">
      <c r="A53" t="s">
        <v>104</v>
      </c>
      <c r="B53" t="s">
        <v>105</v>
      </c>
      <c r="C53">
        <v>0.164638919308953</v>
      </c>
      <c r="D53">
        <v>1</v>
      </c>
      <c r="E53">
        <v>0</v>
      </c>
      <c r="F53">
        <v>0</v>
      </c>
      <c r="G53">
        <v>5.5865921787709496</v>
      </c>
      <c r="H53">
        <v>10.078215479787801</v>
      </c>
      <c r="I53" s="6" t="s">
        <v>54</v>
      </c>
      <c r="K53" t="s">
        <v>191</v>
      </c>
      <c r="L53" s="1">
        <v>16803</v>
      </c>
      <c r="M53">
        <v>4.5029336387548503E-2</v>
      </c>
      <c r="N53">
        <v>0.43375197499842699</v>
      </c>
      <c r="O53">
        <v>0</v>
      </c>
      <c r="P53">
        <v>0</v>
      </c>
      <c r="Q53">
        <v>21.739130434782599</v>
      </c>
      <c r="R53">
        <v>67.400893084692697</v>
      </c>
      <c r="S53" t="s">
        <v>67</v>
      </c>
    </row>
    <row r="54" spans="1:19" x14ac:dyDescent="0.25">
      <c r="A54" t="s">
        <v>106</v>
      </c>
      <c r="B54" t="s">
        <v>107</v>
      </c>
      <c r="C54">
        <v>0.16548182319020899</v>
      </c>
      <c r="D54">
        <v>1</v>
      </c>
      <c r="E54">
        <v>0</v>
      </c>
      <c r="F54">
        <v>0</v>
      </c>
      <c r="G54">
        <v>5.55555555555555</v>
      </c>
      <c r="H54">
        <v>9.9938551103508093</v>
      </c>
      <c r="I54" s="6" t="s">
        <v>108</v>
      </c>
      <c r="K54" t="s">
        <v>192</v>
      </c>
      <c r="L54" s="1">
        <v>17533</v>
      </c>
      <c r="M54">
        <v>4.6942764384003299E-2</v>
      </c>
      <c r="N54">
        <v>0.44313969578499102</v>
      </c>
      <c r="O54">
        <v>0</v>
      </c>
      <c r="P54">
        <v>0</v>
      </c>
      <c r="Q54">
        <v>20.8333333333333</v>
      </c>
      <c r="R54">
        <v>63.725545800651901</v>
      </c>
      <c r="S54" t="s">
        <v>108</v>
      </c>
    </row>
    <row r="55" spans="1:19" x14ac:dyDescent="0.25">
      <c r="A55" t="s">
        <v>109</v>
      </c>
      <c r="B55" t="s">
        <v>110</v>
      </c>
      <c r="C55">
        <v>0.170522303505939</v>
      </c>
      <c r="D55">
        <v>1</v>
      </c>
      <c r="E55">
        <v>0</v>
      </c>
      <c r="F55">
        <v>0</v>
      </c>
      <c r="G55">
        <v>5.3763440860214997</v>
      </c>
      <c r="H55">
        <v>9.5101568734527095</v>
      </c>
      <c r="I55" s="6" t="s">
        <v>50</v>
      </c>
      <c r="K55" t="s">
        <v>193</v>
      </c>
      <c r="L55" s="1">
        <v>17533</v>
      </c>
      <c r="M55">
        <v>4.6942764384003299E-2</v>
      </c>
      <c r="N55">
        <v>0.43445068214214799</v>
      </c>
      <c r="O55">
        <v>0</v>
      </c>
      <c r="P55">
        <v>0</v>
      </c>
      <c r="Q55">
        <v>20.8333333333333</v>
      </c>
      <c r="R55">
        <v>63.725545800651901</v>
      </c>
      <c r="S55" t="s">
        <v>59</v>
      </c>
    </row>
    <row r="56" spans="1:19" x14ac:dyDescent="0.25">
      <c r="A56" t="s">
        <v>111</v>
      </c>
      <c r="B56" t="s">
        <v>112</v>
      </c>
      <c r="C56">
        <v>0.18299727552007999</v>
      </c>
      <c r="D56">
        <v>1</v>
      </c>
      <c r="E56">
        <v>0</v>
      </c>
      <c r="F56">
        <v>0</v>
      </c>
      <c r="G56">
        <v>4.9751243781094496</v>
      </c>
      <c r="H56">
        <v>8.4491741996017495</v>
      </c>
      <c r="I56" s="6" t="s">
        <v>67</v>
      </c>
      <c r="K56" t="s">
        <v>194</v>
      </c>
      <c r="L56" s="1">
        <v>20090</v>
      </c>
      <c r="M56">
        <v>5.3611121517600002E-2</v>
      </c>
      <c r="N56">
        <v>0.48662402608283001</v>
      </c>
      <c r="O56">
        <v>0</v>
      </c>
      <c r="P56">
        <v>0</v>
      </c>
      <c r="Q56">
        <v>18.181818181818102</v>
      </c>
      <c r="R56">
        <v>53.199977116884703</v>
      </c>
      <c r="S56" t="s">
        <v>195</v>
      </c>
    </row>
    <row r="57" spans="1:19" x14ac:dyDescent="0.25">
      <c r="A57" t="s">
        <v>113</v>
      </c>
      <c r="B57" t="s">
        <v>114</v>
      </c>
      <c r="C57">
        <v>0.19773200515011299</v>
      </c>
      <c r="D57">
        <v>1</v>
      </c>
      <c r="E57">
        <v>0</v>
      </c>
      <c r="F57">
        <v>0</v>
      </c>
      <c r="G57">
        <v>4.5662100456620998</v>
      </c>
      <c r="H57">
        <v>7.4011081025187604</v>
      </c>
      <c r="I57" s="6" t="s">
        <v>67</v>
      </c>
      <c r="K57" s="4" t="s">
        <v>196</v>
      </c>
      <c r="L57" s="1">
        <v>22282</v>
      </c>
      <c r="M57">
        <v>5.9291555592557603E-2</v>
      </c>
      <c r="N57">
        <v>0.52803045735258902</v>
      </c>
      <c r="O57">
        <v>0</v>
      </c>
      <c r="P57">
        <v>0</v>
      </c>
      <c r="Q57">
        <v>16.393442622950801</v>
      </c>
      <c r="R57">
        <v>46.316203026116099</v>
      </c>
      <c r="S57" t="s">
        <v>46</v>
      </c>
    </row>
    <row r="58" spans="1:19" x14ac:dyDescent="0.25">
      <c r="A58" t="s">
        <v>115</v>
      </c>
      <c r="B58" t="s">
        <v>116</v>
      </c>
      <c r="C58">
        <v>0.28316645423790598</v>
      </c>
      <c r="D58">
        <v>1</v>
      </c>
      <c r="E58">
        <v>0</v>
      </c>
      <c r="F58">
        <v>0</v>
      </c>
      <c r="G58">
        <v>3.0303030303030298</v>
      </c>
      <c r="H58">
        <v>3.8233950809951298</v>
      </c>
      <c r="I58" s="6" t="s">
        <v>67</v>
      </c>
      <c r="K58" t="s">
        <v>197</v>
      </c>
      <c r="L58" s="1">
        <v>23377</v>
      </c>
      <c r="M58">
        <v>6.2119611868771699E-2</v>
      </c>
      <c r="N58">
        <v>0.54297142226037398</v>
      </c>
      <c r="O58">
        <v>0</v>
      </c>
      <c r="P58">
        <v>0</v>
      </c>
      <c r="Q58">
        <v>15.625</v>
      </c>
      <c r="R58">
        <v>43.4170863876437</v>
      </c>
      <c r="S58" t="s">
        <v>67</v>
      </c>
    </row>
    <row r="59" spans="1:19" x14ac:dyDescent="0.25">
      <c r="K59" t="s">
        <v>198</v>
      </c>
      <c r="L59" s="1">
        <v>23743</v>
      </c>
      <c r="M59">
        <v>6.3060501107927394E-2</v>
      </c>
      <c r="N59">
        <v>0.54117375496257702</v>
      </c>
      <c r="O59">
        <v>0</v>
      </c>
      <c r="P59">
        <v>0</v>
      </c>
      <c r="Q59">
        <v>15.3846153846153</v>
      </c>
      <c r="R59">
        <v>42.517856590320399</v>
      </c>
      <c r="S59" t="s">
        <v>67</v>
      </c>
    </row>
    <row r="60" spans="1:19" x14ac:dyDescent="0.25">
      <c r="K60" t="s">
        <v>199</v>
      </c>
      <c r="L60" s="1">
        <v>24108</v>
      </c>
      <c r="M60">
        <v>6.4000493613433199E-2</v>
      </c>
      <c r="N60">
        <v>0.53943273188465102</v>
      </c>
      <c r="O60">
        <v>0</v>
      </c>
      <c r="P60">
        <v>0</v>
      </c>
      <c r="Q60">
        <v>15.151515151515101</v>
      </c>
      <c r="R60">
        <v>41.649461862762301</v>
      </c>
      <c r="S60" t="s">
        <v>50</v>
      </c>
    </row>
    <row r="61" spans="1:19" x14ac:dyDescent="0.25">
      <c r="K61" t="s">
        <v>200</v>
      </c>
      <c r="L61" s="1">
        <v>24108</v>
      </c>
      <c r="M61">
        <v>6.4000493613433199E-2</v>
      </c>
      <c r="N61">
        <v>0.52996899974632405</v>
      </c>
      <c r="O61">
        <v>0</v>
      </c>
      <c r="P61">
        <v>0</v>
      </c>
      <c r="Q61">
        <v>15.151515151515101</v>
      </c>
      <c r="R61">
        <v>41.649461862762301</v>
      </c>
      <c r="S61" t="s">
        <v>67</v>
      </c>
    </row>
    <row r="62" spans="1:19" x14ac:dyDescent="0.25">
      <c r="K62" t="s">
        <v>201</v>
      </c>
      <c r="L62" s="1">
        <v>24838</v>
      </c>
      <c r="M62">
        <v>6.5877791626409304E-2</v>
      </c>
      <c r="N62">
        <v>0.53610892495974505</v>
      </c>
      <c r="O62">
        <v>0</v>
      </c>
      <c r="P62">
        <v>0</v>
      </c>
      <c r="Q62">
        <v>14.705882352941099</v>
      </c>
      <c r="R62">
        <v>39.999321991000201</v>
      </c>
      <c r="S62" t="s">
        <v>67</v>
      </c>
    </row>
    <row r="63" spans="1:19" x14ac:dyDescent="0.25">
      <c r="K63" t="s">
        <v>202</v>
      </c>
      <c r="L63" s="1">
        <v>25934</v>
      </c>
      <c r="M63">
        <v>6.8687033310467702E-2</v>
      </c>
      <c r="N63">
        <v>0.54949626648374095</v>
      </c>
      <c r="O63">
        <v>0</v>
      </c>
      <c r="P63">
        <v>0</v>
      </c>
      <c r="Q63">
        <v>14.084507042253501</v>
      </c>
      <c r="R63">
        <v>37.721054101823498</v>
      </c>
      <c r="S63" t="s">
        <v>67</v>
      </c>
    </row>
    <row r="64" spans="1:19" x14ac:dyDescent="0.25">
      <c r="K64" t="s">
        <v>203</v>
      </c>
      <c r="L64" s="1">
        <v>29221</v>
      </c>
      <c r="M64">
        <v>7.7066682850070997E-2</v>
      </c>
      <c r="N64">
        <v>0.60625790508722499</v>
      </c>
      <c r="O64">
        <v>0</v>
      </c>
      <c r="P64">
        <v>0</v>
      </c>
      <c r="Q64">
        <v>12.5</v>
      </c>
      <c r="R64">
        <v>32.038552760747102</v>
      </c>
      <c r="S64" t="s">
        <v>67</v>
      </c>
    </row>
    <row r="65" spans="11:19" x14ac:dyDescent="0.25">
      <c r="K65" t="s">
        <v>204</v>
      </c>
      <c r="L65" s="1">
        <v>29952</v>
      </c>
      <c r="M65">
        <v>7.8919075228212204E-2</v>
      </c>
      <c r="N65">
        <v>0.61065251651993702</v>
      </c>
      <c r="O65">
        <v>0</v>
      </c>
      <c r="P65">
        <v>0</v>
      </c>
      <c r="Q65">
        <v>12.1951219512195</v>
      </c>
      <c r="R65">
        <v>30.967467265055301</v>
      </c>
      <c r="S65" t="s">
        <v>67</v>
      </c>
    </row>
    <row r="66" spans="11:19" x14ac:dyDescent="0.25">
      <c r="K66" t="s">
        <v>205</v>
      </c>
      <c r="L66" s="1">
        <v>31778</v>
      </c>
      <c r="M66">
        <v>8.3534616325922295E-2</v>
      </c>
      <c r="N66">
        <v>0.635940950094118</v>
      </c>
      <c r="O66">
        <v>0</v>
      </c>
      <c r="P66">
        <v>0</v>
      </c>
      <c r="Q66">
        <v>11.4942528735632</v>
      </c>
      <c r="R66">
        <v>28.534415704101999</v>
      </c>
      <c r="S66" t="s">
        <v>67</v>
      </c>
    </row>
    <row r="67" spans="11:19" x14ac:dyDescent="0.25">
      <c r="K67" t="s">
        <v>206</v>
      </c>
      <c r="L67" s="1">
        <v>33239</v>
      </c>
      <c r="M67">
        <v>8.7211220742138398E-2</v>
      </c>
      <c r="N67">
        <v>0.65339200302046496</v>
      </c>
      <c r="O67">
        <v>0</v>
      </c>
      <c r="P67">
        <v>0</v>
      </c>
      <c r="Q67">
        <v>10.9890109890109</v>
      </c>
      <c r="R67">
        <v>26.806838220989</v>
      </c>
      <c r="S67" t="s">
        <v>48</v>
      </c>
    </row>
    <row r="68" spans="11:19" x14ac:dyDescent="0.25">
      <c r="K68" t="s">
        <v>207</v>
      </c>
      <c r="L68" s="1">
        <v>33970</v>
      </c>
      <c r="M68">
        <v>8.90442642622752E-2</v>
      </c>
      <c r="N68">
        <v>0.65670144893427895</v>
      </c>
      <c r="O68">
        <v>0</v>
      </c>
      <c r="P68">
        <v>0</v>
      </c>
      <c r="Q68">
        <v>10.752688172042999</v>
      </c>
      <c r="R68">
        <v>26.006684748673301</v>
      </c>
      <c r="S68" t="s">
        <v>129</v>
      </c>
    </row>
    <row r="69" spans="11:19" x14ac:dyDescent="0.25">
      <c r="K69" t="s">
        <v>208</v>
      </c>
      <c r="L69" t="s">
        <v>131</v>
      </c>
      <c r="M69">
        <v>9.6341528061817394E-2</v>
      </c>
      <c r="N69">
        <v>0.69958771146427401</v>
      </c>
      <c r="O69">
        <v>0</v>
      </c>
      <c r="P69">
        <v>0</v>
      </c>
      <c r="Q69">
        <v>9.9009900990098991</v>
      </c>
      <c r="R69">
        <v>23.166889274951501</v>
      </c>
      <c r="S69" t="s">
        <v>108</v>
      </c>
    </row>
    <row r="70" spans="11:19" x14ac:dyDescent="0.25">
      <c r="K70" t="s">
        <v>209</v>
      </c>
      <c r="L70" t="s">
        <v>210</v>
      </c>
      <c r="M70">
        <v>9.7249771640998794E-2</v>
      </c>
      <c r="N70">
        <v>0.69548321537199198</v>
      </c>
      <c r="O70">
        <v>0</v>
      </c>
      <c r="P70">
        <v>0</v>
      </c>
      <c r="Q70">
        <v>9.8039215686274499</v>
      </c>
      <c r="R70">
        <v>22.847771025988902</v>
      </c>
      <c r="S70" t="s">
        <v>62</v>
      </c>
    </row>
    <row r="71" spans="11:19" x14ac:dyDescent="0.25">
      <c r="K71" t="s">
        <v>211</v>
      </c>
      <c r="L71" t="s">
        <v>121</v>
      </c>
      <c r="M71">
        <v>0.11166425512200399</v>
      </c>
      <c r="N71">
        <v>0.78664967787441797</v>
      </c>
      <c r="O71">
        <v>0</v>
      </c>
      <c r="P71">
        <v>0</v>
      </c>
      <c r="Q71">
        <v>8.4745762711864394</v>
      </c>
      <c r="R71">
        <v>18.578462982887501</v>
      </c>
      <c r="S71" t="s">
        <v>67</v>
      </c>
    </row>
    <row r="72" spans="11:19" x14ac:dyDescent="0.25">
      <c r="K72" t="s">
        <v>212</v>
      </c>
      <c r="L72" t="s">
        <v>130</v>
      </c>
      <c r="M72">
        <v>0.113450614334711</v>
      </c>
      <c r="N72">
        <v>0.78748073479387903</v>
      </c>
      <c r="O72">
        <v>0</v>
      </c>
      <c r="P72">
        <v>0</v>
      </c>
      <c r="Q72">
        <v>8.3333333333333304</v>
      </c>
      <c r="R72">
        <v>18.1365637728736</v>
      </c>
      <c r="S72" t="s">
        <v>67</v>
      </c>
    </row>
    <row r="73" spans="11:19" x14ac:dyDescent="0.25">
      <c r="K73" t="s">
        <v>213</v>
      </c>
      <c r="L73" t="s">
        <v>82</v>
      </c>
      <c r="M73">
        <v>0.124097314266769</v>
      </c>
      <c r="N73">
        <v>0.84889757005674105</v>
      </c>
      <c r="O73">
        <v>0</v>
      </c>
      <c r="P73">
        <v>0</v>
      </c>
      <c r="Q73">
        <v>7.5757575757575699</v>
      </c>
      <c r="R73">
        <v>15.808251732513201</v>
      </c>
      <c r="S73" t="s">
        <v>50</v>
      </c>
    </row>
    <row r="74" spans="11:19" x14ac:dyDescent="0.25">
      <c r="K74" t="s">
        <v>214</v>
      </c>
      <c r="L74" t="s">
        <v>87</v>
      </c>
      <c r="M74">
        <v>0.129375005197989</v>
      </c>
      <c r="N74">
        <v>0.87235717790644196</v>
      </c>
      <c r="O74">
        <v>0</v>
      </c>
      <c r="P74">
        <v>0</v>
      </c>
      <c r="Q74">
        <v>7.2463768115942004</v>
      </c>
      <c r="R74">
        <v>14.8191309767015</v>
      </c>
      <c r="S74" t="s">
        <v>62</v>
      </c>
    </row>
    <row r="75" spans="11:19" x14ac:dyDescent="0.25">
      <c r="K75" t="s">
        <v>215</v>
      </c>
      <c r="L75" t="s">
        <v>132</v>
      </c>
      <c r="M75">
        <v>0.140706551729709</v>
      </c>
      <c r="N75">
        <v>0.93540130163975999</v>
      </c>
      <c r="O75">
        <v>0</v>
      </c>
      <c r="P75">
        <v>0</v>
      </c>
      <c r="Q75">
        <v>6.6225165562913899</v>
      </c>
      <c r="R75">
        <v>12.987276494720399</v>
      </c>
      <c r="S75" t="s">
        <v>67</v>
      </c>
    </row>
    <row r="76" spans="11:19" x14ac:dyDescent="0.25">
      <c r="K76" t="s">
        <v>216</v>
      </c>
      <c r="L76" t="s">
        <v>217</v>
      </c>
      <c r="M76">
        <v>0.14330155356211899</v>
      </c>
      <c r="N76">
        <v>0.93942129557389698</v>
      </c>
      <c r="O76">
        <v>0</v>
      </c>
      <c r="P76">
        <v>0</v>
      </c>
      <c r="Q76">
        <v>6.4935064935064899</v>
      </c>
      <c r="R76">
        <v>12.615611057662599</v>
      </c>
      <c r="S76" t="s">
        <v>85</v>
      </c>
    </row>
    <row r="77" spans="11:19" x14ac:dyDescent="0.25">
      <c r="K77" t="s">
        <v>218</v>
      </c>
      <c r="L77" t="s">
        <v>95</v>
      </c>
      <c r="M77">
        <v>0.14416489850185399</v>
      </c>
      <c r="N77">
        <v>0.93213468620376905</v>
      </c>
      <c r="O77">
        <v>0</v>
      </c>
      <c r="P77">
        <v>0</v>
      </c>
      <c r="Q77">
        <v>6.4516129032257998</v>
      </c>
      <c r="R77">
        <v>12.4954677811648</v>
      </c>
      <c r="S77" t="s">
        <v>50</v>
      </c>
    </row>
    <row r="78" spans="11:19" x14ac:dyDescent="0.25">
      <c r="K78" t="s">
        <v>219</v>
      </c>
      <c r="L78" t="s">
        <v>220</v>
      </c>
      <c r="M78">
        <v>0.211416052089476</v>
      </c>
      <c r="N78">
        <v>1</v>
      </c>
      <c r="O78">
        <v>0</v>
      </c>
      <c r="P78">
        <v>0</v>
      </c>
      <c r="Q78">
        <v>4.2372881355932197</v>
      </c>
      <c r="R78">
        <v>6.5844376106897</v>
      </c>
      <c r="S78" t="s">
        <v>46</v>
      </c>
    </row>
    <row r="79" spans="11:19" x14ac:dyDescent="0.25">
      <c r="K79" s="5" t="s">
        <v>221</v>
      </c>
      <c r="L79" t="s">
        <v>222</v>
      </c>
      <c r="M79">
        <v>0.29042343492328299</v>
      </c>
      <c r="N79">
        <v>1</v>
      </c>
      <c r="O79">
        <v>0</v>
      </c>
      <c r="P79">
        <v>0</v>
      </c>
      <c r="Q79">
        <v>2.9411764705882302</v>
      </c>
      <c r="R79">
        <v>3.6365155897524399</v>
      </c>
      <c r="S79" t="s">
        <v>67</v>
      </c>
    </row>
  </sheetData>
  <mergeCells count="3">
    <mergeCell ref="A3:I3"/>
    <mergeCell ref="K3:S3"/>
    <mergeCell ref="A1:XFD1"/>
  </mergeCells>
  <conditionalFormatting sqref="A5:A24 A26:A29">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2020-11-18T05:35:03Z</dcterms:modified>
</cp:coreProperties>
</file>