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/>
  <mc:AlternateContent xmlns:mc="http://schemas.openxmlformats.org/markup-compatibility/2006">
    <mc:Choice Requires="x15">
      <x15ac:absPath xmlns:x15ac="http://schemas.microsoft.com/office/spreadsheetml/2010/11/ac" url="F:\my_projects\Salvia_miltiorrhiza\NATs\paper\sami-NAT-mjiang-20201008\sami-NAT-review\sami-NAT-revision-20210115\"/>
    </mc:Choice>
  </mc:AlternateContent>
  <xr:revisionPtr revIDLastSave="0" documentId="13_ncr:1_{405AD377-9062-4982-8F9C-E9A88D6CDE6B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Table S2" sheetId="2" r:id="rId1"/>
    <sheet name="Table S6" sheetId="7" r:id="rId2"/>
    <sheet name="Table S7" sheetId="8" r:id="rId3"/>
    <sheet name="Table S8" sheetId="6" r:id="rId4"/>
  </sheets>
  <definedNames>
    <definedName name="_xlnm._FilterDatabase" localSheetId="0" hidden="1">'Table S2'!$A$1:$AX$1051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M1045" i="2" l="1"/>
  <c r="M1041" i="2"/>
  <c r="M981" i="2"/>
  <c r="M975" i="2"/>
  <c r="M937" i="2"/>
  <c r="M873" i="2"/>
  <c r="M872" i="2"/>
  <c r="M855" i="2"/>
  <c r="M840" i="2"/>
  <c r="M813" i="2"/>
  <c r="M804" i="2"/>
  <c r="M793" i="2"/>
  <c r="M777" i="2"/>
  <c r="M765" i="2"/>
  <c r="M748" i="2"/>
  <c r="M745" i="2"/>
  <c r="M725" i="2"/>
  <c r="M723" i="2"/>
  <c r="M714" i="2"/>
  <c r="M694" i="2"/>
  <c r="M659" i="2"/>
  <c r="M635" i="2"/>
  <c r="M619" i="2"/>
  <c r="M618" i="2"/>
  <c r="M612" i="2"/>
  <c r="M592" i="2"/>
  <c r="M591" i="2"/>
  <c r="M590" i="2"/>
  <c r="M589" i="2"/>
  <c r="M558" i="2"/>
  <c r="M554" i="2"/>
  <c r="M527" i="2"/>
  <c r="M526" i="2"/>
  <c r="M525" i="2"/>
  <c r="M520" i="2"/>
  <c r="M506" i="2"/>
  <c r="M501" i="2"/>
  <c r="M499" i="2"/>
  <c r="M498" i="2"/>
  <c r="M485" i="2"/>
  <c r="M480" i="2"/>
  <c r="M474" i="2"/>
  <c r="M473" i="2"/>
  <c r="M471" i="2"/>
  <c r="M464" i="2"/>
  <c r="M462" i="2"/>
  <c r="M449" i="2"/>
  <c r="M445" i="2"/>
  <c r="M439" i="2"/>
  <c r="M407" i="2"/>
  <c r="M401" i="2"/>
  <c r="M366" i="2"/>
  <c r="M365" i="2"/>
  <c r="M345" i="2"/>
  <c r="M344" i="2"/>
  <c r="M331" i="2"/>
  <c r="M325" i="2"/>
  <c r="M311" i="2"/>
  <c r="M298" i="2"/>
  <c r="M293" i="2"/>
  <c r="M285" i="2"/>
  <c r="M280" i="2"/>
  <c r="M276" i="2"/>
  <c r="M263" i="2"/>
  <c r="M256" i="2"/>
  <c r="M238" i="2"/>
  <c r="M237" i="2"/>
  <c r="M234" i="2"/>
  <c r="M216" i="2"/>
  <c r="M214" i="2"/>
  <c r="M213" i="2"/>
  <c r="M211" i="2"/>
  <c r="M199" i="2"/>
  <c r="M196" i="2"/>
  <c r="M180" i="2"/>
  <c r="M175" i="2"/>
  <c r="M138" i="2"/>
  <c r="M69" i="2"/>
  <c r="M66" i="2"/>
  <c r="M18" i="2"/>
  <c r="M17" i="2"/>
</calcChain>
</file>

<file path=xl/sharedStrings.xml><?xml version="1.0" encoding="utf-8"?>
<sst xmlns="http://schemas.openxmlformats.org/spreadsheetml/2006/main" count="17637" uniqueCount="7862">
  <si>
    <t>Sense/Antisense Pair (SAT)</t>
  </si>
  <si>
    <t>Genomics Location and General Characteristics</t>
  </si>
  <si>
    <t>Expression Analyses Acorss the 12 Samples</t>
  </si>
  <si>
    <t>The information that STs sequences aligned to the sequences in UniProtKB/Swiss-Prot</t>
  </si>
  <si>
    <t>Natural Antisense Transcript (NAT)</t>
  </si>
  <si>
    <t>Sense Transcript (ST)</t>
  </si>
  <si>
    <t>Expression levels (FPKM)</t>
  </si>
  <si>
    <t>Pair No.</t>
  </si>
  <si>
    <t>Type of NATs</t>
  </si>
  <si>
    <t>Type of SAT</t>
  </si>
  <si>
    <t>Classification(NAT/ST)</t>
  </si>
  <si>
    <t>Length of overlapping region (bp)</t>
  </si>
  <si>
    <t>ID</t>
  </si>
  <si>
    <t>Transcript ID</t>
  </si>
  <si>
    <t>XLOC ID</t>
  </si>
  <si>
    <t>No. of Exons</t>
  </si>
  <si>
    <t>Scaffold ID</t>
  </si>
  <si>
    <t>Strand</t>
  </si>
  <si>
    <t>Start</t>
  </si>
  <si>
    <t>End</t>
  </si>
  <si>
    <t>Start of overlapping region</t>
  </si>
  <si>
    <t>End of overlapping region</t>
  </si>
  <si>
    <t>Gene ID</t>
  </si>
  <si>
    <t>Accession number</t>
  </si>
  <si>
    <t>Gene name</t>
  </si>
  <si>
    <t>cis</t>
  </si>
  <si>
    <t>S&gt;N (ST contains NAT)</t>
  </si>
  <si>
    <t>1 vs 1</t>
  </si>
  <si>
    <t>NAT0001</t>
  </si>
  <si>
    <t>TCONS_00035650</t>
  </si>
  <si>
    <t>XLOC_021725</t>
  </si>
  <si>
    <t>sd386</t>
  </si>
  <si>
    <t>+</t>
  </si>
  <si>
    <t>ST0001</t>
  </si>
  <si>
    <t>TCONS_00035673</t>
  </si>
  <si>
    <t>XLOC_021736</t>
  </si>
  <si>
    <t>SMil_00003815</t>
  </si>
  <si>
    <t>-</t>
  </si>
  <si>
    <t>C8XPS0.1</t>
  </si>
  <si>
    <t>Kaurene synthase-like 1</t>
  </si>
  <si>
    <t>NAT0002</t>
  </si>
  <si>
    <t>TCONS_00055873</t>
  </si>
  <si>
    <t>XLOC_034100</t>
  </si>
  <si>
    <t>sd753</t>
  </si>
  <si>
    <t>ST0002</t>
  </si>
  <si>
    <t>TCONS_00055879</t>
  </si>
  <si>
    <t>XLOC_034104</t>
  </si>
  <si>
    <t>SMil_00009001</t>
  </si>
  <si>
    <t>Q2V6K0.1</t>
  </si>
  <si>
    <t>UDP-glucose flavonoid 3-O-glucosyltransferase 6</t>
  </si>
  <si>
    <t>Divergent (NAT3' to 3'ST)</t>
  </si>
  <si>
    <t>NAT0003</t>
  </si>
  <si>
    <t>TCONS_00014574</t>
  </si>
  <si>
    <t>XLOC_009183</t>
  </si>
  <si>
    <t>sd174</t>
  </si>
  <si>
    <t>ST0003</t>
  </si>
  <si>
    <t>TCONS_00014566</t>
  </si>
  <si>
    <t>XLOC_009177</t>
  </si>
  <si>
    <t>SMil_00003629</t>
  </si>
  <si>
    <t>Q9ZSP5.1</t>
  </si>
  <si>
    <t>Subtilisin-like protease SBT5.3</t>
  </si>
  <si>
    <t>Convergent (NAT3' to 3'ST)</t>
  </si>
  <si>
    <t>NAT0004</t>
  </si>
  <si>
    <t>TCONS_00054002</t>
  </si>
  <si>
    <t>XLOC_032946</t>
  </si>
  <si>
    <t>sd7064</t>
  </si>
  <si>
    <t>ST0004</t>
  </si>
  <si>
    <t>TCONS_00054001</t>
  </si>
  <si>
    <t>XLOC_032945</t>
  </si>
  <si>
    <t>SMil_00026140</t>
  </si>
  <si>
    <t>Q9ZVX4.1</t>
  </si>
  <si>
    <t>UDP-glycosyltransferase 90A1</t>
  </si>
  <si>
    <t>NAT0005</t>
  </si>
  <si>
    <t>TCONS_00024440</t>
  </si>
  <si>
    <t>XLOC_015084</t>
  </si>
  <si>
    <t>sd259</t>
  </si>
  <si>
    <t>ST0005</t>
  </si>
  <si>
    <t>TCONS_00024426</t>
  </si>
  <si>
    <t>XLOC_015077</t>
  </si>
  <si>
    <t>SMil_00004626</t>
  </si>
  <si>
    <t>Q9LZP8.1</t>
  </si>
  <si>
    <t>bZIP transcription factor 53</t>
  </si>
  <si>
    <t>NAT0006</t>
  </si>
  <si>
    <t>TCONS_00019388</t>
  </si>
  <si>
    <t>XLOC_012090</t>
  </si>
  <si>
    <t>sd211</t>
  </si>
  <si>
    <t>ST0006</t>
  </si>
  <si>
    <t>TCONS_00019399</t>
  </si>
  <si>
    <t>XLOC_012096</t>
  </si>
  <si>
    <t>SMil_00001415</t>
  </si>
  <si>
    <t>Q9S9Z2.1</t>
  </si>
  <si>
    <t>Transcription factor MYB93</t>
  </si>
  <si>
    <t>n vs 1</t>
  </si>
  <si>
    <t>NAT0007</t>
  </si>
  <si>
    <t>TCONS_00008861</t>
  </si>
  <si>
    <t>XLOC_005597</t>
  </si>
  <si>
    <t>sd139</t>
  </si>
  <si>
    <t>ST0007</t>
  </si>
  <si>
    <t>TCONS_00008864</t>
  </si>
  <si>
    <t>XLOC_005598</t>
  </si>
  <si>
    <t>SMil_00003177</t>
  </si>
  <si>
    <t>Q6EP49.2</t>
  </si>
  <si>
    <t>MADS-box transcription factor 27</t>
  </si>
  <si>
    <t>NAT0008</t>
  </si>
  <si>
    <t>TCONS_00002129</t>
  </si>
  <si>
    <t>XLOC_001361</t>
  </si>
  <si>
    <t>sd1077</t>
  </si>
  <si>
    <t>ST0008</t>
  </si>
  <si>
    <t>TCONS_00002143</t>
  </si>
  <si>
    <t>XLOC_001367</t>
  </si>
  <si>
    <t>SMil_00003819</t>
  </si>
  <si>
    <t>Q39221.4</t>
  </si>
  <si>
    <t>SEC12-like protein 2</t>
  </si>
  <si>
    <t>NAT0009</t>
  </si>
  <si>
    <t>TCONS_00008084</t>
  </si>
  <si>
    <t>XLOC_005123</t>
  </si>
  <si>
    <t>sd1349</t>
  </si>
  <si>
    <t>ST0009</t>
  </si>
  <si>
    <t>TCONS_00008087</t>
  </si>
  <si>
    <t>XLOC_005125</t>
  </si>
  <si>
    <t>SMil_00012703</t>
  </si>
  <si>
    <t>Q9SAA2.1</t>
  </si>
  <si>
    <t>ATP-dependent Clp protease proteolytic subunit 6, chloroplastic</t>
  </si>
  <si>
    <t>NAT0010</t>
  </si>
  <si>
    <t>TCONS_00015683</t>
  </si>
  <si>
    <t>XLOC_009915</t>
  </si>
  <si>
    <t>sd1814</t>
  </si>
  <si>
    <t>ST0010</t>
  </si>
  <si>
    <t>TCONS_00015673</t>
  </si>
  <si>
    <t>XLOC_009909</t>
  </si>
  <si>
    <t>SMil_00014804</t>
  </si>
  <si>
    <t>Q84WT5.1</t>
  </si>
  <si>
    <t>Endo-1,4-beta-xylanase 5-like</t>
  </si>
  <si>
    <t>NAT0011</t>
  </si>
  <si>
    <t>TCONS_00019443</t>
  </si>
  <si>
    <t>XLOC_012116</t>
  </si>
  <si>
    <t>sd2112</t>
  </si>
  <si>
    <t>ST0011</t>
  </si>
  <si>
    <t>TCONS_00019455</t>
  </si>
  <si>
    <t>XLOC_012121</t>
  </si>
  <si>
    <t>SMil_00015995</t>
  </si>
  <si>
    <t>O80888.1</t>
  </si>
  <si>
    <t>Mitogen-activated protein kinase kinase kinase 17</t>
  </si>
  <si>
    <t>NAT0012</t>
  </si>
  <si>
    <t>TCONS_00010159</t>
  </si>
  <si>
    <t>XLOC_006395</t>
  </si>
  <si>
    <t>sd1462</t>
  </si>
  <si>
    <t>ST0012</t>
  </si>
  <si>
    <t>TCONS_00010167</t>
  </si>
  <si>
    <t>XLOC_006399</t>
  </si>
  <si>
    <t>SMil_00009581</t>
  </si>
  <si>
    <t>Q9SZM1.1</t>
  </si>
  <si>
    <t>Expansin-A20</t>
  </si>
  <si>
    <t>NAT0013</t>
  </si>
  <si>
    <t>TCONS_00019220</t>
  </si>
  <si>
    <t>XLOC_011982</t>
  </si>
  <si>
    <t>sd2094</t>
  </si>
  <si>
    <t>ST0013</t>
  </si>
  <si>
    <t>TCONS_00019216</t>
  </si>
  <si>
    <t>XLOC_011978</t>
  </si>
  <si>
    <t>SMil_00015907</t>
  </si>
  <si>
    <t>Q9M9E0.1</t>
  </si>
  <si>
    <t>L-type lectin-domain containing receptor kinase S.1</t>
  </si>
  <si>
    <t>NAT0014</t>
  </si>
  <si>
    <t>TCONS_00041696</t>
  </si>
  <si>
    <t>XLOC_025369</t>
  </si>
  <si>
    <t>sd4716</t>
  </si>
  <si>
    <t>ST0014</t>
  </si>
  <si>
    <t>TCONS_00041690</t>
  </si>
  <si>
    <t>XLOC_025365</t>
  </si>
  <si>
    <t>SMil_00022878</t>
  </si>
  <si>
    <t>NAN</t>
  </si>
  <si>
    <t>NAT0015</t>
  </si>
  <si>
    <t>TCONS_00028476</t>
  </si>
  <si>
    <t>XLOC_017466</t>
  </si>
  <si>
    <t>sd3014</t>
  </si>
  <si>
    <t>ST0015</t>
  </si>
  <si>
    <t>TCONS_00028479</t>
  </si>
  <si>
    <t>XLOC_017469</t>
  </si>
  <si>
    <t>SMil_00019034</t>
  </si>
  <si>
    <t>Q8LPQ6.1</t>
  </si>
  <si>
    <t>ABC transporter B family member 28</t>
  </si>
  <si>
    <t>NAT0016</t>
  </si>
  <si>
    <t>TCONS_00002118</t>
  </si>
  <si>
    <t>XLOC_001351</t>
  </si>
  <si>
    <t>sd1076</t>
  </si>
  <si>
    <t>ST0016</t>
  </si>
  <si>
    <t>TCONS_00002122</t>
  </si>
  <si>
    <t>XLOC_001354</t>
  </si>
  <si>
    <t>SMil_00011050</t>
  </si>
  <si>
    <t>P80471.2</t>
  </si>
  <si>
    <t>Light-induced protein, chloroplastic</t>
  </si>
  <si>
    <t>NAT0017</t>
  </si>
  <si>
    <t>TCONS_00019027</t>
  </si>
  <si>
    <t>XLOC_011860</t>
  </si>
  <si>
    <t>sd2076</t>
  </si>
  <si>
    <t>ST0017</t>
  </si>
  <si>
    <t>TCONS_00019031</t>
  </si>
  <si>
    <t>XLOC_011862</t>
  </si>
  <si>
    <t>SMil_00011587</t>
  </si>
  <si>
    <t>NAT0018</t>
  </si>
  <si>
    <t>TCONS_00017558</t>
  </si>
  <si>
    <t>XLOC_011029</t>
  </si>
  <si>
    <t>sd196</t>
  </si>
  <si>
    <t>ST0018</t>
  </si>
  <si>
    <t>TCONS_00017554</t>
  </si>
  <si>
    <t>XLOC_011025</t>
  </si>
  <si>
    <t>SMil_00003975</t>
  </si>
  <si>
    <t>Q9FWR4.1</t>
  </si>
  <si>
    <t>Glutathione S-transferase DHAR1, mitochondrial</t>
  </si>
  <si>
    <t>NAT0019</t>
  </si>
  <si>
    <t>TCONS_00022271</t>
  </si>
  <si>
    <t>XLOC_013812</t>
  </si>
  <si>
    <t>sd2372</t>
  </si>
  <si>
    <t>ST0019</t>
  </si>
  <si>
    <t>TCONS_00022276</t>
  </si>
  <si>
    <t>XLOC_013816</t>
  </si>
  <si>
    <t>SMil_00016960</t>
  </si>
  <si>
    <t>P93411.1</t>
  </si>
  <si>
    <t>Cyclin-C1-1</t>
  </si>
  <si>
    <t>NAT0020</t>
  </si>
  <si>
    <t>TCONS_00031645</t>
  </si>
  <si>
    <t>XLOC_019361</t>
  </si>
  <si>
    <t>sd3379</t>
  </si>
  <si>
    <t>ST0020</t>
  </si>
  <si>
    <t>TCONS_00031641</t>
  </si>
  <si>
    <t>XLOC_019357</t>
  </si>
  <si>
    <t>SMil_00020021</t>
  </si>
  <si>
    <t>NAT0021</t>
  </si>
  <si>
    <t>TCONS_00041862</t>
  </si>
  <si>
    <t>XLOC_025481</t>
  </si>
  <si>
    <t>sd4747</t>
  </si>
  <si>
    <t>ST0021</t>
  </si>
  <si>
    <t>TCONS_00041860</t>
  </si>
  <si>
    <t>XLOC_025480</t>
  </si>
  <si>
    <t>SMil_00022928</t>
  </si>
  <si>
    <t>Q9FF29.1</t>
  </si>
  <si>
    <t>PR5-like receptor kinase</t>
  </si>
  <si>
    <t>NAT0022</t>
  </si>
  <si>
    <t>TCONS_00041627</t>
  </si>
  <si>
    <t>XLOC_025342</t>
  </si>
  <si>
    <t>sd4709</t>
  </si>
  <si>
    <t>ST0022</t>
  </si>
  <si>
    <t>TCONS_00041631</t>
  </si>
  <si>
    <t>XLOC_025343</t>
  </si>
  <si>
    <t>SMil_00022862</t>
  </si>
  <si>
    <t>Q6L4S3.1</t>
  </si>
  <si>
    <t>Hypersensitive-induced response protein-like protein 1</t>
  </si>
  <si>
    <t>NAT0023</t>
  </si>
  <si>
    <t>TCONS_00050138</t>
  </si>
  <si>
    <t>XLOC_030556</t>
  </si>
  <si>
    <t>sd6227</t>
  </si>
  <si>
    <t>ST0023</t>
  </si>
  <si>
    <t>TCONS_00050144</t>
  </si>
  <si>
    <t>XLOC_030558</t>
  </si>
  <si>
    <t>SMil_00020462</t>
  </si>
  <si>
    <t>Q9FZE0.1</t>
  </si>
  <si>
    <t>Beta-glucosidase 40</t>
  </si>
  <si>
    <t>NAT0024</t>
  </si>
  <si>
    <t>TCONS_00044125</t>
  </si>
  <si>
    <t>XLOC_026856</t>
  </si>
  <si>
    <t>sd511</t>
  </si>
  <si>
    <t>ST0024</t>
  </si>
  <si>
    <t>TCONS_00044112</t>
  </si>
  <si>
    <t>XLOC_026851</t>
  </si>
  <si>
    <t>SMil_00007098</t>
  </si>
  <si>
    <t>Q6L3Z7.1</t>
  </si>
  <si>
    <t>Putative late blight resistance protein homolog R1B-14</t>
  </si>
  <si>
    <t>NAT0025</t>
  </si>
  <si>
    <t>TCONS_00052617</t>
  </si>
  <si>
    <t>XLOC_032054</t>
  </si>
  <si>
    <t>sd6753</t>
  </si>
  <si>
    <t>ST0025</t>
  </si>
  <si>
    <t>TCONS_00052613</t>
  </si>
  <si>
    <t>XLOC_032050</t>
  </si>
  <si>
    <t>SMil_00023341</t>
  </si>
  <si>
    <t>Q9S9P3.1</t>
  </si>
  <si>
    <t>Factor of DNA methylation 1</t>
  </si>
  <si>
    <t>NAT0026</t>
  </si>
  <si>
    <t>TCONS_00000127</t>
  </si>
  <si>
    <t>XLOC_000069</t>
  </si>
  <si>
    <t>sd10</t>
  </si>
  <si>
    <t>ST0026</t>
  </si>
  <si>
    <t>TCONS_00000147</t>
  </si>
  <si>
    <t>XLOC_000083</t>
  </si>
  <si>
    <t>SMil_00000186</t>
  </si>
  <si>
    <t>NAT0027</t>
  </si>
  <si>
    <t>TCONS_00000608</t>
  </si>
  <si>
    <t>XLOC_000363</t>
  </si>
  <si>
    <t>sd1014</t>
  </si>
  <si>
    <t>ST0027</t>
  </si>
  <si>
    <t>TCONS_00000599</t>
  </si>
  <si>
    <t>XLOC_000358</t>
  </si>
  <si>
    <t>SMil_00010652</t>
  </si>
  <si>
    <t>Q6L440.2</t>
  </si>
  <si>
    <t>Putative late blight resistance protein homolog R1A-3</t>
  </si>
  <si>
    <t>NAT0028</t>
  </si>
  <si>
    <t>TCONS_00000678</t>
  </si>
  <si>
    <t>XLOC_000411</t>
  </si>
  <si>
    <t>sd10172</t>
  </si>
  <si>
    <t>ST0028</t>
  </si>
  <si>
    <t>TCONS_00000676</t>
  </si>
  <si>
    <t>XLOC_000410</t>
  </si>
  <si>
    <t>NA</t>
  </si>
  <si>
    <t>NAT0029</t>
  </si>
  <si>
    <t>TCONS_00000782</t>
  </si>
  <si>
    <t>XLOC_000476</t>
  </si>
  <si>
    <t>sd1020</t>
  </si>
  <si>
    <t>ST0029</t>
  </si>
  <si>
    <t>TCONS_00000778</t>
  </si>
  <si>
    <t>XLOC_000472</t>
  </si>
  <si>
    <t>Q96386.1</t>
  </si>
  <si>
    <t>Metallothionein-like protein type 3</t>
  </si>
  <si>
    <t>NAT0030</t>
  </si>
  <si>
    <t>TCONS_00001344</t>
  </si>
  <si>
    <t>XLOC_000852</t>
  </si>
  <si>
    <t>sd1044</t>
  </si>
  <si>
    <t>ST0030</t>
  </si>
  <si>
    <t>TCONS_00001352</t>
  </si>
  <si>
    <t>XLOC_000857</t>
  </si>
  <si>
    <t>SMil_00010874</t>
  </si>
  <si>
    <t>NAT0031</t>
  </si>
  <si>
    <t>TCONS_00001573</t>
  </si>
  <si>
    <t>XLOC_000996</t>
  </si>
  <si>
    <t>sd1052</t>
  </si>
  <si>
    <t>ST0031</t>
  </si>
  <si>
    <t>TCONS_00001569</t>
  </si>
  <si>
    <t>XLOC_000993</t>
  </si>
  <si>
    <t>SMil_00010923</t>
  </si>
  <si>
    <t>O74503.1</t>
  </si>
  <si>
    <t>Upstream activation factor subunit spp27</t>
  </si>
  <si>
    <t>N&gt;S ( NAT contains ST )</t>
  </si>
  <si>
    <t>NAT0032</t>
  </si>
  <si>
    <t>TCONS_00001656</t>
  </si>
  <si>
    <t>XLOC_001053</t>
  </si>
  <si>
    <t>sd1056</t>
  </si>
  <si>
    <t>ST0032</t>
  </si>
  <si>
    <t>TCONS_00001661</t>
  </si>
  <si>
    <t>XLOC_001054</t>
  </si>
  <si>
    <t>SMil_00010953</t>
  </si>
  <si>
    <t>NAT0033</t>
  </si>
  <si>
    <t>TCONS_00001657</t>
  </si>
  <si>
    <t>ST0033</t>
  </si>
  <si>
    <t>NAT0034</t>
  </si>
  <si>
    <t>TCONS_00001658</t>
  </si>
  <si>
    <t>ST0034</t>
  </si>
  <si>
    <t>TCONS_00001659</t>
  </si>
  <si>
    <t>NAT0035</t>
  </si>
  <si>
    <t>TCONS_00001724</t>
  </si>
  <si>
    <t>XLOC_001100</t>
  </si>
  <si>
    <t>sd106</t>
  </si>
  <si>
    <t>ST0035</t>
  </si>
  <si>
    <t>TCONS_00001735</t>
  </si>
  <si>
    <t>XLOC_001105</t>
  </si>
  <si>
    <t>NAT0036</t>
  </si>
  <si>
    <t>TCONS_00001879</t>
  </si>
  <si>
    <t>XLOC_001198</t>
  </si>
  <si>
    <t>sd1067</t>
  </si>
  <si>
    <t>ST0036</t>
  </si>
  <si>
    <t>TCONS_00001881</t>
  </si>
  <si>
    <t>XLOC_001199</t>
  </si>
  <si>
    <t>SMil_00003105</t>
  </si>
  <si>
    <t>F4IIU4.1</t>
  </si>
  <si>
    <t>187-kDa microtubule-associated protein AIR9</t>
  </si>
  <si>
    <t>NAT0037</t>
  </si>
  <si>
    <t>TCONS_00004899</t>
  </si>
  <si>
    <t>XLOC_003090</t>
  </si>
  <si>
    <t>sd11950</t>
  </si>
  <si>
    <t>ST0037</t>
  </si>
  <si>
    <t>TCONS_00004897</t>
  </si>
  <si>
    <t>XLOC_003088</t>
  </si>
  <si>
    <t>SMil_00029193</t>
  </si>
  <si>
    <t>P56821.1</t>
  </si>
  <si>
    <t>Eukaryotic translation initiation factor 3 subunit B</t>
  </si>
  <si>
    <t>NAT0038</t>
  </si>
  <si>
    <t>TCONS_00004944</t>
  </si>
  <si>
    <t>XLOC_003119</t>
  </si>
  <si>
    <t>sd1198</t>
  </si>
  <si>
    <t>ST0038</t>
  </si>
  <si>
    <t>TCONS_00004950</t>
  </si>
  <si>
    <t>XLOC_003121</t>
  </si>
  <si>
    <t>SMil_00011784</t>
  </si>
  <si>
    <t>NAT0039</t>
  </si>
  <si>
    <t>TCONS_00006236</t>
  </si>
  <si>
    <t>XLOC_003918</t>
  </si>
  <si>
    <t>sd1253</t>
  </si>
  <si>
    <t>ST0039</t>
  </si>
  <si>
    <t>TCONS_00006238</t>
  </si>
  <si>
    <t>XLOC_003920</t>
  </si>
  <si>
    <t>SMil_00012132</t>
  </si>
  <si>
    <t>NAT0040</t>
  </si>
  <si>
    <t>TCONS_00006787</t>
  </si>
  <si>
    <t>XLOC_004274</t>
  </si>
  <si>
    <t>sd128</t>
  </si>
  <si>
    <t>ST0040</t>
  </si>
  <si>
    <t>TCONS_00006799</t>
  </si>
  <si>
    <t>XLOC_004282</t>
  </si>
  <si>
    <t>SMil_00003033</t>
  </si>
  <si>
    <t>Q39165.1</t>
  </si>
  <si>
    <t>Oleosin 21.2 kDa</t>
  </si>
  <si>
    <t>NAT0041</t>
  </si>
  <si>
    <t>TCONS_00007614</t>
  </si>
  <si>
    <t>XLOC_004823</t>
  </si>
  <si>
    <t>sd1322</t>
  </si>
  <si>
    <t>ST0041</t>
  </si>
  <si>
    <t>TCONS_00007617</t>
  </si>
  <si>
    <t>XLOC_004825</t>
  </si>
  <si>
    <t>SMil_00012554</t>
  </si>
  <si>
    <t>Q9LVP0.1</t>
  </si>
  <si>
    <t>Probable leucine-rich repeat receptor-like protein kinase At5g63930</t>
  </si>
  <si>
    <t>NAT0042</t>
  </si>
  <si>
    <t>TCONS_00008021</t>
  </si>
  <si>
    <t>XLOC_005080</t>
  </si>
  <si>
    <t>sd1345</t>
  </si>
  <si>
    <t>ST0042</t>
  </si>
  <si>
    <t>TCONS_00008016</t>
  </si>
  <si>
    <t>XLOC_005076</t>
  </si>
  <si>
    <t>SMil_00012682</t>
  </si>
  <si>
    <t>Q8N5M1.1</t>
  </si>
  <si>
    <t>ATP synthase mitochondrial F1 complex assembly factor 2</t>
  </si>
  <si>
    <t>NAT0043</t>
  </si>
  <si>
    <t>TCONS_00008862</t>
  </si>
  <si>
    <t>ST0043</t>
  </si>
  <si>
    <t>NAT0044</t>
  </si>
  <si>
    <t>TCONS_00008863</t>
  </si>
  <si>
    <t>ST0044</t>
  </si>
  <si>
    <t>NAT0045</t>
  </si>
  <si>
    <t>TCONS_00009004</t>
  </si>
  <si>
    <t>XLOC_005695</t>
  </si>
  <si>
    <t>sd1397</t>
  </si>
  <si>
    <t>ST0045</t>
  </si>
  <si>
    <t>TCONS_00009001</t>
  </si>
  <si>
    <t>XLOC_005692</t>
  </si>
  <si>
    <t>SMil_00005322</t>
  </si>
  <si>
    <t>NAT0046</t>
  </si>
  <si>
    <t>TCONS_00009005</t>
  </si>
  <si>
    <t>XLOC_005696</t>
  </si>
  <si>
    <t>ST0046</t>
  </si>
  <si>
    <t>NAT0047</t>
  </si>
  <si>
    <t>TCONS_00009515</t>
  </si>
  <si>
    <t>XLOC_006007</t>
  </si>
  <si>
    <t>sd1423</t>
  </si>
  <si>
    <t>ST0047</t>
  </si>
  <si>
    <t>TCONS_00009531</t>
  </si>
  <si>
    <t>XLOC_006015</t>
  </si>
  <si>
    <t>SMil_00001571</t>
  </si>
  <si>
    <t>Q84WE9.2</t>
  </si>
  <si>
    <t>Lysine histidine transporter-like 7</t>
  </si>
  <si>
    <t>NAT0048</t>
  </si>
  <si>
    <t>TCONS_00010432</t>
  </si>
  <si>
    <t>XLOC_006558</t>
  </si>
  <si>
    <t>sd1481</t>
  </si>
  <si>
    <t>ST0048</t>
  </si>
  <si>
    <t>TCONS_00010442</t>
  </si>
  <si>
    <t>XLOC_006564</t>
  </si>
  <si>
    <t>SMil_00006009</t>
  </si>
  <si>
    <t>P42158.2</t>
  </si>
  <si>
    <t>Casein kinase 1-like protein 1</t>
  </si>
  <si>
    <t>NAT0049</t>
  </si>
  <si>
    <t>TCONS_00011445</t>
  </si>
  <si>
    <t>XLOC_007211</t>
  </si>
  <si>
    <t>sd1542</t>
  </si>
  <si>
    <t>ST0049</t>
  </si>
  <si>
    <t>TCONS_00011453</t>
  </si>
  <si>
    <t>XLOC_007216</t>
  </si>
  <si>
    <t>NAT0050</t>
  </si>
  <si>
    <t>TCONS_00011566</t>
  </si>
  <si>
    <t>XLOC_007303</t>
  </si>
  <si>
    <t>sd155</t>
  </si>
  <si>
    <t>ST0050</t>
  </si>
  <si>
    <t>TCONS_00011573</t>
  </si>
  <si>
    <t>XLOC_007309</t>
  </si>
  <si>
    <t>SMil_00003371</t>
  </si>
  <si>
    <t>Q9M8S0.1</t>
  </si>
  <si>
    <t>Protein METHYLENE BLUE SENSITIVITY 1</t>
  </si>
  <si>
    <t>NAT0051</t>
  </si>
  <si>
    <t>TCONS_00011639</t>
  </si>
  <si>
    <t>XLOC_007352</t>
  </si>
  <si>
    <t>sd1553</t>
  </si>
  <si>
    <t>ST0051</t>
  </si>
  <si>
    <t>TCONS_00011637</t>
  </si>
  <si>
    <t>XLOC_007350</t>
  </si>
  <si>
    <t>SMil_00013771</t>
  </si>
  <si>
    <t>NAT0052</t>
  </si>
  <si>
    <t>TCONS_00013899</t>
  </si>
  <si>
    <t>XLOC_008768</t>
  </si>
  <si>
    <t>sd1693</t>
  </si>
  <si>
    <t>ST0052</t>
  </si>
  <si>
    <t>TCONS_00013898</t>
  </si>
  <si>
    <t>XLOC_008767</t>
  </si>
  <si>
    <t>SMil_00014341</t>
  </si>
  <si>
    <t>Q9LYP4.1</t>
  </si>
  <si>
    <t>BAG family molecular chaperone regulator 3</t>
  </si>
  <si>
    <t>NAT0053</t>
  </si>
  <si>
    <t>TCONS_00014114</t>
  </si>
  <si>
    <t>XLOC_008902</t>
  </si>
  <si>
    <t>sd1708</t>
  </si>
  <si>
    <t>ST0053</t>
  </si>
  <si>
    <t>TCONS_00014117</t>
  </si>
  <si>
    <t>XLOC_008903</t>
  </si>
  <si>
    <t>NAT0054</t>
  </si>
  <si>
    <t>TCONS_00014115</t>
  </si>
  <si>
    <t>ST0054</t>
  </si>
  <si>
    <t>NAT0055</t>
  </si>
  <si>
    <t>TCONS_00014116</t>
  </si>
  <si>
    <t>ST0055</t>
  </si>
  <si>
    <t>NAT0056</t>
  </si>
  <si>
    <t>TCONS_00014430</t>
  </si>
  <si>
    <t>XLOC_009088</t>
  </si>
  <si>
    <t>sd173</t>
  </si>
  <si>
    <t>ST0056</t>
  </si>
  <si>
    <t>TCONS_00014424</t>
  </si>
  <si>
    <t>XLOC_009084</t>
  </si>
  <si>
    <t>SMil_00003623</t>
  </si>
  <si>
    <t>NAT0057</t>
  </si>
  <si>
    <t>TCONS_00014809</t>
  </si>
  <si>
    <t>XLOC_009346</t>
  </si>
  <si>
    <t>sd1757</t>
  </si>
  <si>
    <t>ST0057</t>
  </si>
  <si>
    <t>TCONS_00014803</t>
  </si>
  <si>
    <t>XLOC_009342</t>
  </si>
  <si>
    <t>SMil_00003511</t>
  </si>
  <si>
    <t>Q9FDX1.1</t>
  </si>
  <si>
    <t>F-box protein SKIP1</t>
  </si>
  <si>
    <t>NAT0058</t>
  </si>
  <si>
    <t>TCONS_00015012</t>
  </si>
  <si>
    <t>XLOC_009476</t>
  </si>
  <si>
    <t>sd1769</t>
  </si>
  <si>
    <t>ST0058</t>
  </si>
  <si>
    <t>TCONS_00015017</t>
  </si>
  <si>
    <t>XLOC_009481</t>
  </si>
  <si>
    <t>SMil_00014651</t>
  </si>
  <si>
    <t>Q9FIA1.1</t>
  </si>
  <si>
    <t>GDSL esterase/lipase At5g55050</t>
  </si>
  <si>
    <t>NAT0059</t>
  </si>
  <si>
    <t>TCONS_00015611</t>
  </si>
  <si>
    <t>XLOC_009869</t>
  </si>
  <si>
    <t>sd181</t>
  </si>
  <si>
    <t>ST0059</t>
  </si>
  <si>
    <t>TCONS_00015630</t>
  </si>
  <si>
    <t>XLOC_009881</t>
  </si>
  <si>
    <t>SMil_00000386</t>
  </si>
  <si>
    <t>NAT0060</t>
  </si>
  <si>
    <t>TCONS_00015670</t>
  </si>
  <si>
    <t>XLOC_009907</t>
  </si>
  <si>
    <t>ST0060</t>
  </si>
  <si>
    <t>TCONS_00015679</t>
  </si>
  <si>
    <t>XLOC_009913</t>
  </si>
  <si>
    <t>SMil_00014801</t>
  </si>
  <si>
    <t>NAT0061</t>
  </si>
  <si>
    <t>TCONS_00016496</t>
  </si>
  <si>
    <t>XLOC_010404</t>
  </si>
  <si>
    <t>sd1879</t>
  </si>
  <si>
    <t>ST0061</t>
  </si>
  <si>
    <t>TCONS_00016493</t>
  </si>
  <si>
    <t>XLOC_010402</t>
  </si>
  <si>
    <t>SMil_00015105</t>
  </si>
  <si>
    <t>Q8LEF6.1</t>
  </si>
  <si>
    <t>ABC transporter I family member 11, chloroplastic</t>
  </si>
  <si>
    <t>NAT0062</t>
  </si>
  <si>
    <t>TCONS_00017338</t>
  </si>
  <si>
    <t>XLOC_010900</t>
  </si>
  <si>
    <t>sd194</t>
  </si>
  <si>
    <t>ST0062</t>
  </si>
  <si>
    <t>TCONS_00017359</t>
  </si>
  <si>
    <t>XLOC_010910</t>
  </si>
  <si>
    <t>SMil_00002551</t>
  </si>
  <si>
    <t>Q10QS7.1</t>
  </si>
  <si>
    <t>Origin of replication complex subunit 2</t>
  </si>
  <si>
    <t>NAT0063</t>
  </si>
  <si>
    <t>TCONS_00017340</t>
  </si>
  <si>
    <t>XLOC_010902</t>
  </si>
  <si>
    <t>ST0063</t>
  </si>
  <si>
    <t>TCONS_00017364</t>
  </si>
  <si>
    <t>XLOC_010913</t>
  </si>
  <si>
    <t>SMil_00002555</t>
  </si>
  <si>
    <t>Q38899.1</t>
  </si>
  <si>
    <t>NAT0064</t>
  </si>
  <si>
    <t>TCONS_00019049</t>
  </si>
  <si>
    <t>XLOC_011875</t>
  </si>
  <si>
    <t>sd2078</t>
  </si>
  <si>
    <t>ST0064</t>
  </si>
  <si>
    <t>TCONS_00019058</t>
  </si>
  <si>
    <t>XLOC_011879</t>
  </si>
  <si>
    <t>NAT0065</t>
  </si>
  <si>
    <t>TCONS_00019392</t>
  </si>
  <si>
    <t>XLOC_012092</t>
  </si>
  <si>
    <t>ST0065</t>
  </si>
  <si>
    <t>TCONS_00019413</t>
  </si>
  <si>
    <t>XLOC_012102</t>
  </si>
  <si>
    <t>SMil_00001422</t>
  </si>
  <si>
    <t>NAT0066</t>
  </si>
  <si>
    <t>TCONS_00019393</t>
  </si>
  <si>
    <t>ST0066</t>
  </si>
  <si>
    <t>NAT0067</t>
  </si>
  <si>
    <t>TCONS_00020164</t>
  </si>
  <si>
    <t>XLOC_012571</t>
  </si>
  <si>
    <t>sd2185</t>
  </si>
  <si>
    <t>ST0067</t>
  </si>
  <si>
    <t>TCONS_00020155</t>
  </si>
  <si>
    <t>XLOC_012565</t>
  </si>
  <si>
    <t>NAT0068</t>
  </si>
  <si>
    <t>TCONS_00020165</t>
  </si>
  <si>
    <t>XLOC_012572</t>
  </si>
  <si>
    <t>ST0068</t>
  </si>
  <si>
    <t>NAT0069</t>
  </si>
  <si>
    <t>TCONS_00020197</t>
  </si>
  <si>
    <t>XLOC_012589</t>
  </si>
  <si>
    <t>sd2187</t>
  </si>
  <si>
    <t>ST0069</t>
  </si>
  <si>
    <t>TCONS_00020182</t>
  </si>
  <si>
    <t>XLOC_012584</t>
  </si>
  <si>
    <t>Q9FNR3.1</t>
  </si>
  <si>
    <t>Exocyst complex component EXO70E2</t>
  </si>
  <si>
    <t>NAT0070</t>
  </si>
  <si>
    <t>TCONS_00021144</t>
  </si>
  <si>
    <t>XLOC_013141</t>
  </si>
  <si>
    <t>sd2270</t>
  </si>
  <si>
    <t>ST0070</t>
  </si>
  <si>
    <t>TCONS_00021138</t>
  </si>
  <si>
    <t>XLOC_013136</t>
  </si>
  <si>
    <t>SMil_00007010</t>
  </si>
  <si>
    <t>P93295.1</t>
  </si>
  <si>
    <t>Uncharacterized mitochondrial protein AtMg00310</t>
  </si>
  <si>
    <t>NAT0071</t>
  </si>
  <si>
    <t>TCONS_00021731</t>
  </si>
  <si>
    <t>XLOC_013484</t>
  </si>
  <si>
    <t>sd232</t>
  </si>
  <si>
    <t>ST0071</t>
  </si>
  <si>
    <t>TCONS_00021726</t>
  </si>
  <si>
    <t>XLOC_013482</t>
  </si>
  <si>
    <t>SMil_00004357</t>
  </si>
  <si>
    <t>Q8S8F9.1</t>
  </si>
  <si>
    <t>Nicotinamidase 1</t>
  </si>
  <si>
    <t>NAT0072</t>
  </si>
  <si>
    <t>TCONS_00024624</t>
  </si>
  <si>
    <t>XLOC_015189</t>
  </si>
  <si>
    <t>sd2608</t>
  </si>
  <si>
    <t>ST0072</t>
  </si>
  <si>
    <t>TCONS_00024625</t>
  </si>
  <si>
    <t>XLOC_015190</t>
  </si>
  <si>
    <t>SMil_00017778</t>
  </si>
  <si>
    <t>NAT0073</t>
  </si>
  <si>
    <t>TCONS_00025014</t>
  </si>
  <si>
    <t>XLOC_015391</t>
  </si>
  <si>
    <t>sd2639</t>
  </si>
  <si>
    <t>ST0073</t>
  </si>
  <si>
    <t>TCONS_00025016</t>
  </si>
  <si>
    <t>XLOC_015393</t>
  </si>
  <si>
    <t>SMil_00017891</t>
  </si>
  <si>
    <t>NAT0074</t>
  </si>
  <si>
    <t>TCONS_00025292</t>
  </si>
  <si>
    <t>XLOC_015559</t>
  </si>
  <si>
    <t>sd2671</t>
  </si>
  <si>
    <t>ST0074</t>
  </si>
  <si>
    <t>TCONS_00025297</t>
  </si>
  <si>
    <t>XLOC_015562</t>
  </si>
  <si>
    <t>SMil_00015888</t>
  </si>
  <si>
    <t>NAT0075</t>
  </si>
  <si>
    <t>TCONS_00025293</t>
  </si>
  <si>
    <t>ST0075</t>
  </si>
  <si>
    <t>NAT0076</t>
  </si>
  <si>
    <t>TCONS_00025296</t>
  </si>
  <si>
    <t>XLOC_015561</t>
  </si>
  <si>
    <t>ST0076</t>
  </si>
  <si>
    <t>TCONS_00025291</t>
  </si>
  <si>
    <t>XLOC_015558</t>
  </si>
  <si>
    <t>SMil_00015887</t>
  </si>
  <si>
    <t>Q9M8D3.3</t>
  </si>
  <si>
    <t>Probable phosphoribosylformylglycinamidine synthase, chloroplastic/mitochondrial</t>
  </si>
  <si>
    <t>NAT0077</t>
  </si>
  <si>
    <t>TCONS_00025567</t>
  </si>
  <si>
    <t>XLOC_015730</t>
  </si>
  <si>
    <t>sd27</t>
  </si>
  <si>
    <t>ST0077</t>
  </si>
  <si>
    <t>TCONS_00025559</t>
  </si>
  <si>
    <t>XLOC_015725</t>
  </si>
  <si>
    <t>SMil_00000723</t>
  </si>
  <si>
    <t>B3H672.1</t>
  </si>
  <si>
    <t>Pentatricopeptide repeat-containing protein At4g17616</t>
  </si>
  <si>
    <t>NAT0078</t>
  </si>
  <si>
    <t>TCONS_00025861</t>
  </si>
  <si>
    <t>XLOC_015901</t>
  </si>
  <si>
    <t>sd2731</t>
  </si>
  <si>
    <t>ST0078</t>
  </si>
  <si>
    <t>TCONS_00025858</t>
  </si>
  <si>
    <t>XLOC_015899</t>
  </si>
  <si>
    <t>NAT0079</t>
  </si>
  <si>
    <t>TCONS_00026204</t>
  </si>
  <si>
    <t>XLOC_016124</t>
  </si>
  <si>
    <t>sd2776</t>
  </si>
  <si>
    <t>ST0079</t>
  </si>
  <si>
    <t>TCONS_00026200</t>
  </si>
  <si>
    <t>XLOC_016120</t>
  </si>
  <si>
    <t>SMil_00018338</t>
  </si>
  <si>
    <t>NAT0080</t>
  </si>
  <si>
    <t>TCONS_00026565</t>
  </si>
  <si>
    <t>XLOC_016318</t>
  </si>
  <si>
    <t>sd281</t>
  </si>
  <si>
    <t>ST0080</t>
  </si>
  <si>
    <t>TCONS_00026573</t>
  </si>
  <si>
    <t>XLOC_016323</t>
  </si>
  <si>
    <t>SMil_00001555</t>
  </si>
  <si>
    <t>P25766.2</t>
  </si>
  <si>
    <t>Ras-related protein RGP1</t>
  </si>
  <si>
    <t>NAT0081</t>
  </si>
  <si>
    <t>TCONS_00026743</t>
  </si>
  <si>
    <t>XLOC_016428</t>
  </si>
  <si>
    <t>sd283</t>
  </si>
  <si>
    <t>ST0081</t>
  </si>
  <si>
    <t>TCONS_00026732</t>
  </si>
  <si>
    <t>XLOC_016423</t>
  </si>
  <si>
    <t>SMil_00004871</t>
  </si>
  <si>
    <t>Q9SXP7.1</t>
  </si>
  <si>
    <t>Octanoyltransferase LIP2, mitochondrial</t>
  </si>
  <si>
    <t>NAT0082</t>
  </si>
  <si>
    <t>TCONS_00027091</t>
  </si>
  <si>
    <t>XLOC_016636</t>
  </si>
  <si>
    <t>sd2869</t>
  </si>
  <si>
    <t>ST0082</t>
  </si>
  <si>
    <t>TCONS_00027089</t>
  </si>
  <si>
    <t>XLOC_016634</t>
  </si>
  <si>
    <t>Q58FX0.1</t>
  </si>
  <si>
    <t>BON1-associated protein 2</t>
  </si>
  <si>
    <t>NAT0083</t>
  </si>
  <si>
    <t>TCONS_00027458</t>
  </si>
  <si>
    <t>XLOC_016859</t>
  </si>
  <si>
    <t>sd291</t>
  </si>
  <si>
    <t>ST0083</t>
  </si>
  <si>
    <t>TCONS_00027431</t>
  </si>
  <si>
    <t>XLOC_016845</t>
  </si>
  <si>
    <t>SMil_00000582</t>
  </si>
  <si>
    <t>NAT0084</t>
  </si>
  <si>
    <t>TCONS_00028156</t>
  </si>
  <si>
    <t>XLOC_017275</t>
  </si>
  <si>
    <t>sd2984</t>
  </si>
  <si>
    <t>ST0084</t>
  </si>
  <si>
    <t>TCONS_00028150</t>
  </si>
  <si>
    <t>XLOC_017269</t>
  </si>
  <si>
    <t>SMil_00018928</t>
  </si>
  <si>
    <t>NAT0085</t>
  </si>
  <si>
    <t>TCONS_00028367</t>
  </si>
  <si>
    <t>XLOC_017394</t>
  </si>
  <si>
    <t>sd3003</t>
  </si>
  <si>
    <t>ST0085</t>
  </si>
  <si>
    <t>TCONS_00028353</t>
  </si>
  <si>
    <t>XLOC_017388</t>
  </si>
  <si>
    <t>SMil_00018994</t>
  </si>
  <si>
    <t>O81816.1</t>
  </si>
  <si>
    <t>Monooxygenase 2</t>
  </si>
  <si>
    <t>NAT0086</t>
  </si>
  <si>
    <t>TCONS_00029813</t>
  </si>
  <si>
    <t>XLOC_018243</t>
  </si>
  <si>
    <t>sd316</t>
  </si>
  <si>
    <t>ST0086</t>
  </si>
  <si>
    <t>TCONS_00029800</t>
  </si>
  <si>
    <t>XLOC_018235</t>
  </si>
  <si>
    <t>SMil_00003645</t>
  </si>
  <si>
    <t>Q9XIM8.1</t>
  </si>
  <si>
    <t>Pentatricopeptide repeat-containing protein At2g15980</t>
  </si>
  <si>
    <t>NAT0087</t>
  </si>
  <si>
    <t>TCONS_00029999</t>
  </si>
  <si>
    <t>XLOC_018363</t>
  </si>
  <si>
    <t>sd3184</t>
  </si>
  <si>
    <t>ST0087</t>
  </si>
  <si>
    <t>TCONS_00029993</t>
  </si>
  <si>
    <t>XLOC_018359</t>
  </si>
  <si>
    <t>SMil_00019511</t>
  </si>
  <si>
    <t>Q8LFJ6.1</t>
  </si>
  <si>
    <t>DNA-directed RNA polymerases II, IV and V subunit 10</t>
  </si>
  <si>
    <t>NAT0088</t>
  </si>
  <si>
    <t>TCONS_00030792</t>
  </si>
  <si>
    <t>XLOC_018853</t>
  </si>
  <si>
    <t>sd3285</t>
  </si>
  <si>
    <t>ST0088</t>
  </si>
  <si>
    <t>TCONS_00030794</t>
  </si>
  <si>
    <t>XLOC_018854</t>
  </si>
  <si>
    <t>SMil_00008611</t>
  </si>
  <si>
    <t>Q93ZJ3.1</t>
  </si>
  <si>
    <t>Protein NUCLEAR FUSION DEFECTIVE 6, chloroplastic/mitochondrial</t>
  </si>
  <si>
    <t>NAT0089</t>
  </si>
  <si>
    <t>TCONS_00030793</t>
  </si>
  <si>
    <t>ST0089</t>
  </si>
  <si>
    <t>NAT0090</t>
  </si>
  <si>
    <t>TCONS_00031075</t>
  </si>
  <si>
    <t>XLOC_019011</t>
  </si>
  <si>
    <t>sd3307</t>
  </si>
  <si>
    <t>ST0090</t>
  </si>
  <si>
    <t>TCONS_00031082</t>
  </si>
  <si>
    <t>XLOC_019015</t>
  </si>
  <si>
    <t>SMil_00019828</t>
  </si>
  <si>
    <t>Q9SI09.1</t>
  </si>
  <si>
    <t>Probable E3 ubiquitin-protein ligase XERICO</t>
  </si>
  <si>
    <t>NAT0091</t>
  </si>
  <si>
    <t>TCONS_00031265</t>
  </si>
  <si>
    <t>XLOC_019129</t>
  </si>
  <si>
    <t>sd3325</t>
  </si>
  <si>
    <t>ST0091</t>
  </si>
  <si>
    <t>TCONS_00031264</t>
  </si>
  <si>
    <t>XLOC_019128</t>
  </si>
  <si>
    <t>NAT0092</t>
  </si>
  <si>
    <t>TCONS_00031440</t>
  </si>
  <si>
    <t>XLOC_019239</t>
  </si>
  <si>
    <t>sd335</t>
  </si>
  <si>
    <t>ST0092</t>
  </si>
  <si>
    <t>TCONS_00031433</t>
  </si>
  <si>
    <t>XLOC_019235</t>
  </si>
  <si>
    <t>SMil_00005297</t>
  </si>
  <si>
    <t>NAT0093</t>
  </si>
  <si>
    <t>TCONS_00032095</t>
  </si>
  <si>
    <t>XLOC_019639</t>
  </si>
  <si>
    <t>sd343</t>
  </si>
  <si>
    <t>ST0093</t>
  </si>
  <si>
    <t>TCONS_00032107</t>
  </si>
  <si>
    <t>XLOC_019642</t>
  </si>
  <si>
    <t>SMil_00005373</t>
  </si>
  <si>
    <t>Q9FZ75.1</t>
  </si>
  <si>
    <t>Probable calcium-binding protein CML15</t>
  </si>
  <si>
    <t>NAT0094</t>
  </si>
  <si>
    <t>TCONS_00032210</t>
  </si>
  <si>
    <t>XLOC_019703</t>
  </si>
  <si>
    <t>sd3446</t>
  </si>
  <si>
    <t>ST0094</t>
  </si>
  <si>
    <t>TCONS_00032206</t>
  </si>
  <si>
    <t>XLOC_019702</t>
  </si>
  <si>
    <t>SMil_00020187</t>
  </si>
  <si>
    <t>Q6UDF0.1</t>
  </si>
  <si>
    <t>Glucomannan 4-beta-mannosyltransferase 1</t>
  </si>
  <si>
    <t>NAT0095</t>
  </si>
  <si>
    <t>TCONS_00032349</t>
  </si>
  <si>
    <t>XLOC_019789</t>
  </si>
  <si>
    <t>sd3461</t>
  </si>
  <si>
    <t>ST0095</t>
  </si>
  <si>
    <t>TCONS_00032344</t>
  </si>
  <si>
    <t>XLOC_019788</t>
  </si>
  <si>
    <t>SMil_00020222</t>
  </si>
  <si>
    <t>Q94FT2.1</t>
  </si>
  <si>
    <t>F-box protein SKIP5</t>
  </si>
  <si>
    <t>NAT0096</t>
  </si>
  <si>
    <t>TCONS_00032350</t>
  </si>
  <si>
    <t>XLOC_019790</t>
  </si>
  <si>
    <t>ST0096</t>
  </si>
  <si>
    <t>NAT0097</t>
  </si>
  <si>
    <t>TCONS_00033788</t>
  </si>
  <si>
    <t>XLOC_020650</t>
  </si>
  <si>
    <t>sd3642</t>
  </si>
  <si>
    <t>ST0097</t>
  </si>
  <si>
    <t>TCONS_00033784</t>
  </si>
  <si>
    <t>XLOC_020648</t>
  </si>
  <si>
    <t>SMil_00020613</t>
  </si>
  <si>
    <t>Q9ZPH9.1</t>
  </si>
  <si>
    <t>Probable methyltransferase PMT15</t>
  </si>
  <si>
    <t>NAT0098</t>
  </si>
  <si>
    <t>TCONS_00034277</t>
  </si>
  <si>
    <t>XLOC_020925</t>
  </si>
  <si>
    <t>sd3698</t>
  </si>
  <si>
    <t>ST0098</t>
  </si>
  <si>
    <t>TCONS_00034271</t>
  </si>
  <si>
    <t>XLOC_020922</t>
  </si>
  <si>
    <t>SMil_00020764</t>
  </si>
  <si>
    <t>NAT0099</t>
  </si>
  <si>
    <t>TCONS_00034843</t>
  </si>
  <si>
    <t>XLOC_021262</t>
  </si>
  <si>
    <t>sd3768</t>
  </si>
  <si>
    <t>ST0099</t>
  </si>
  <si>
    <t>TCONS_00034837</t>
  </si>
  <si>
    <t>XLOC_021259</t>
  </si>
  <si>
    <t>P10978.1</t>
  </si>
  <si>
    <t>Retrovirus-related Pol polyprotein from transposon TNT 1-94</t>
  </si>
  <si>
    <t>NAT0100</t>
  </si>
  <si>
    <t>TCONS_00035198</t>
  </si>
  <si>
    <t>XLOC_021470</t>
  </si>
  <si>
    <t>sd3802</t>
  </si>
  <si>
    <t>ST0100</t>
  </si>
  <si>
    <t>TCONS_00035205</t>
  </si>
  <si>
    <t>XLOC_021472</t>
  </si>
  <si>
    <t>Q9M5P8.1</t>
  </si>
  <si>
    <t>Alpha-soluble NSF attachment protein</t>
  </si>
  <si>
    <t>NAT0101</t>
  </si>
  <si>
    <t>TCONS_00035201</t>
  </si>
  <si>
    <t>ST0101</t>
  </si>
  <si>
    <t>NAT0102</t>
  </si>
  <si>
    <t>TCONS_00035325</t>
  </si>
  <si>
    <t>XLOC_021535</t>
  </si>
  <si>
    <t>sd382</t>
  </si>
  <si>
    <t>ST0102</t>
  </si>
  <si>
    <t>TCONS_00035341</t>
  </si>
  <si>
    <t>XLOC_021545</t>
  </si>
  <si>
    <t>SMil_00004182</t>
  </si>
  <si>
    <t>Q9SD53.1</t>
  </si>
  <si>
    <t>UPF0481 protein At3g47200</t>
  </si>
  <si>
    <t>NAT0103</t>
  </si>
  <si>
    <t>TCONS_00036062</t>
  </si>
  <si>
    <t>XLOC_021965</t>
  </si>
  <si>
    <t>sd3916</t>
  </si>
  <si>
    <t>ST0103</t>
  </si>
  <si>
    <t>TCONS_00036071</t>
  </si>
  <si>
    <t>XLOC_021968</t>
  </si>
  <si>
    <t>Q6VAM4.1</t>
  </si>
  <si>
    <t>MADS-box transcription factor 23</t>
  </si>
  <si>
    <t>NAT0104</t>
  </si>
  <si>
    <t>TCONS_00036063</t>
  </si>
  <si>
    <t>ST0104</t>
  </si>
  <si>
    <t>NAT0105</t>
  </si>
  <si>
    <t>TCONS_00036131</t>
  </si>
  <si>
    <t>XLOC_022000</t>
  </si>
  <si>
    <t>sd3924</t>
  </si>
  <si>
    <t>ST0105</t>
  </si>
  <si>
    <t>TCONS_00036129</t>
  </si>
  <si>
    <t>XLOC_021998</t>
  </si>
  <si>
    <t>NAT0106</t>
  </si>
  <si>
    <t>TCONS_00036414</t>
  </si>
  <si>
    <t>XLOC_022188</t>
  </si>
  <si>
    <t>sd3970</t>
  </si>
  <si>
    <t>ST0106</t>
  </si>
  <si>
    <t>TCONS_00036409</t>
  </si>
  <si>
    <t>XLOC_022185</t>
  </si>
  <si>
    <t>SMil_00011679</t>
  </si>
  <si>
    <t>Q60CZ8.1</t>
  </si>
  <si>
    <t>Putative late blight resistance protein homolog R1A-10</t>
  </si>
  <si>
    <t>NAT0107</t>
  </si>
  <si>
    <t>TCONS_00036704</t>
  </si>
  <si>
    <t>XLOC_022362</t>
  </si>
  <si>
    <t>sd4005</t>
  </si>
  <si>
    <t>ST0107</t>
  </si>
  <si>
    <t>TCONS_00036706</t>
  </si>
  <si>
    <t>XLOC_022363</t>
  </si>
  <si>
    <t>SMil_00021438</t>
  </si>
  <si>
    <t>Q9FGW9.2</t>
  </si>
  <si>
    <t>Transcription factor GTE10</t>
  </si>
  <si>
    <t>NAT0108</t>
  </si>
  <si>
    <t>TCONS_00037065</t>
  </si>
  <si>
    <t>XLOC_022561</t>
  </si>
  <si>
    <t>sd406</t>
  </si>
  <si>
    <t>ST0108</t>
  </si>
  <si>
    <t>TCONS_00037067</t>
  </si>
  <si>
    <t>XLOC_022563</t>
  </si>
  <si>
    <t>SMil_00006048</t>
  </si>
  <si>
    <t>Q8H157.1</t>
  </si>
  <si>
    <t>Protein NRT1/ PTR FAMILY 4.6</t>
  </si>
  <si>
    <t>NAT0109</t>
  </si>
  <si>
    <t>TCONS_00038657</t>
  </si>
  <si>
    <t>XLOC_023521</t>
  </si>
  <si>
    <t>sd4276</t>
  </si>
  <si>
    <t>ST0109</t>
  </si>
  <si>
    <t>TCONS_00038651</t>
  </si>
  <si>
    <t>XLOC_023518</t>
  </si>
  <si>
    <t>NAT0110</t>
  </si>
  <si>
    <t>TCONS_00038664</t>
  </si>
  <si>
    <t>XLOC_023527</t>
  </si>
  <si>
    <t>sd4279</t>
  </si>
  <si>
    <t>ST0110</t>
  </si>
  <si>
    <t>TCONS_00038663</t>
  </si>
  <si>
    <t>XLOC_023526</t>
  </si>
  <si>
    <t>SMil_00010574</t>
  </si>
  <si>
    <t>NAT0111</t>
  </si>
  <si>
    <t>TCONS_00038768</t>
  </si>
  <si>
    <t>XLOC_023591</t>
  </si>
  <si>
    <t>sd429</t>
  </si>
  <si>
    <t>ST0111</t>
  </si>
  <si>
    <t>TCONS_00038778</t>
  </si>
  <si>
    <t>XLOC_023598</t>
  </si>
  <si>
    <t>SMil_00000804</t>
  </si>
  <si>
    <t>NAT0112</t>
  </si>
  <si>
    <t>TCONS_00038887</t>
  </si>
  <si>
    <t>XLOC_023664</t>
  </si>
  <si>
    <t>sd4301</t>
  </si>
  <si>
    <t>ST0112</t>
  </si>
  <si>
    <t>TCONS_00038883</t>
  </si>
  <si>
    <t>XLOC_023663</t>
  </si>
  <si>
    <t>SMil_00022057</t>
  </si>
  <si>
    <t>NAT0113</t>
  </si>
  <si>
    <t>TCONS_00039332</t>
  </si>
  <si>
    <t>XLOC_023927</t>
  </si>
  <si>
    <t>sd437</t>
  </si>
  <si>
    <t>ST0113</t>
  </si>
  <si>
    <t>TCONS_00039316</t>
  </si>
  <si>
    <t>XLOC_023921</t>
  </si>
  <si>
    <t>SMil_00006409</t>
  </si>
  <si>
    <t>NAT0114</t>
  </si>
  <si>
    <t>TCONS_00039462</t>
  </si>
  <si>
    <t>XLOC_024014</t>
  </si>
  <si>
    <t>sd4390</t>
  </si>
  <si>
    <t>ST0114</t>
  </si>
  <si>
    <t>TCONS_00039469</t>
  </si>
  <si>
    <t>XLOC_024020</t>
  </si>
  <si>
    <t>SMil_00017215</t>
  </si>
  <si>
    <t>P54609.1</t>
  </si>
  <si>
    <t>Cell division control protein 48 homolog A</t>
  </si>
  <si>
    <t>NAT0115</t>
  </si>
  <si>
    <t>TCONS_00041290</t>
  </si>
  <si>
    <t>XLOC_025138</t>
  </si>
  <si>
    <t>sd4663</t>
  </si>
  <si>
    <t>ST0115</t>
  </si>
  <si>
    <t>TCONS_00041291</t>
  </si>
  <si>
    <t>XLOC_025139</t>
  </si>
  <si>
    <t>NAT0116</t>
  </si>
  <si>
    <t>TCONS_00041726</t>
  </si>
  <si>
    <t>XLOC_025387</t>
  </si>
  <si>
    <t>sd4721</t>
  </si>
  <si>
    <t>ST0116</t>
  </si>
  <si>
    <t>TCONS_00041727</t>
  </si>
  <si>
    <t>XLOC_025388</t>
  </si>
  <si>
    <t>SMil_00017115</t>
  </si>
  <si>
    <t>Q9M088.1</t>
  </si>
  <si>
    <t>Glucan endo-1,3-beta-glucosidase 5</t>
  </si>
  <si>
    <t>NAT0117</t>
  </si>
  <si>
    <t>TCONS_00042548</t>
  </si>
  <si>
    <t>XLOC_025890</t>
  </si>
  <si>
    <t>sd4854</t>
  </si>
  <si>
    <t>ST0117</t>
  </si>
  <si>
    <t>TCONS_00042546</t>
  </si>
  <si>
    <t>XLOC_025889</t>
  </si>
  <si>
    <t>Q9SHJ8.2</t>
  </si>
  <si>
    <t>3-hydroxyisobutyryl-CoA hydrolase-like protein 5</t>
  </si>
  <si>
    <t>NAT0118</t>
  </si>
  <si>
    <t>TCONS_00043366</t>
  </si>
  <si>
    <t>XLOC_026389</t>
  </si>
  <si>
    <t>sd50</t>
  </si>
  <si>
    <t>ST0118</t>
  </si>
  <si>
    <t>TCONS_00043377</t>
  </si>
  <si>
    <t>XLOC_026399</t>
  </si>
  <si>
    <t>SMil_00001447</t>
  </si>
  <si>
    <t>Q58CY2.1</t>
  </si>
  <si>
    <t>Probable RNA-binding protein EIF1AD</t>
  </si>
  <si>
    <t>NAT0119</t>
  </si>
  <si>
    <t>TCONS_00044272</t>
  </si>
  <si>
    <t>XLOC_026940</t>
  </si>
  <si>
    <t>sd514</t>
  </si>
  <si>
    <t>ST0119</t>
  </si>
  <si>
    <t>TCONS_00044264</t>
  </si>
  <si>
    <t>XLOC_026937</t>
  </si>
  <si>
    <t>SMil_00007117</t>
  </si>
  <si>
    <t>NAT0120</t>
  </si>
  <si>
    <t>TCONS_00044668</t>
  </si>
  <si>
    <t>XLOC_027174</t>
  </si>
  <si>
    <t>sd5203</t>
  </si>
  <si>
    <t>ST0120</t>
  </si>
  <si>
    <t>TCONS_00044666</t>
  </si>
  <si>
    <t>XLOC_027172</t>
  </si>
  <si>
    <t>SMil_00023733</t>
  </si>
  <si>
    <t>NAT0121</t>
  </si>
  <si>
    <t>TCONS_00044703</t>
  </si>
  <si>
    <t>XLOC_027197</t>
  </si>
  <si>
    <t>sd521</t>
  </si>
  <si>
    <t>ST0121</t>
  </si>
  <si>
    <t>TCONS_00044709</t>
  </si>
  <si>
    <t>XLOC_027201</t>
  </si>
  <si>
    <t>SMil_00007195</t>
  </si>
  <si>
    <t>Q9ZVM9.1</t>
  </si>
  <si>
    <t>Probable serine/threonine-protein kinase At1g54610</t>
  </si>
  <si>
    <t>NAT0122</t>
  </si>
  <si>
    <t>TCONS_00044867</t>
  </si>
  <si>
    <t>XLOC_027299</t>
  </si>
  <si>
    <t>sd524</t>
  </si>
  <si>
    <t>ST0122</t>
  </si>
  <si>
    <t>TCONS_00044883</t>
  </si>
  <si>
    <t>XLOC_027308</t>
  </si>
  <si>
    <t>SMil_00007234</t>
  </si>
  <si>
    <t>Q9FK23.1</t>
  </si>
  <si>
    <t>Transcription termination factor MTERF8, chloroplastic</t>
  </si>
  <si>
    <t>NAT0123</t>
  </si>
  <si>
    <t>TCONS_00046424</t>
  </si>
  <si>
    <t>XLOC_028259</t>
  </si>
  <si>
    <t>sd551</t>
  </si>
  <si>
    <t>ST0123</t>
  </si>
  <si>
    <t>TCONS_00046439</t>
  </si>
  <si>
    <t>XLOC_028266</t>
  </si>
  <si>
    <t>SMil_00007451</t>
  </si>
  <si>
    <t>Q8LR09.1</t>
  </si>
  <si>
    <t>Bidirectional sugar transporter SWEET6a</t>
  </si>
  <si>
    <t>NAT0124</t>
  </si>
  <si>
    <t>TCONS_00046425</t>
  </si>
  <si>
    <t>ST0124</t>
  </si>
  <si>
    <t>NAT0125</t>
  </si>
  <si>
    <t>TCONS_00046441</t>
  </si>
  <si>
    <t>XLOC_028267</t>
  </si>
  <si>
    <t>ST0125</t>
  </si>
  <si>
    <t>SMil_00007452</t>
  </si>
  <si>
    <t>NAT0126</t>
  </si>
  <si>
    <t>TCONS_00047669</t>
  </si>
  <si>
    <t>XLOC_029019</t>
  </si>
  <si>
    <t>sd5736</t>
  </si>
  <si>
    <t>ST0126</t>
  </si>
  <si>
    <t>TCONS_00047667</t>
  </si>
  <si>
    <t>XLOC_029017</t>
  </si>
  <si>
    <t>SMil_00024530</t>
  </si>
  <si>
    <t>NAT0127</t>
  </si>
  <si>
    <t>TCONS_00047856</t>
  </si>
  <si>
    <t>XLOC_029131</t>
  </si>
  <si>
    <t>sd5772</t>
  </si>
  <si>
    <t>ST0127</t>
  </si>
  <si>
    <t>TCONS_00047857</t>
  </si>
  <si>
    <t>XLOC_029132</t>
  </si>
  <si>
    <t>SMil_00024589</t>
  </si>
  <si>
    <t>Q8VYP9.1</t>
  </si>
  <si>
    <t>Probable isoprenylcysteine alpha-carbonyl methylesterase ICMEL1</t>
  </si>
  <si>
    <t>NAT0128</t>
  </si>
  <si>
    <t>TCONS_00047933</t>
  </si>
  <si>
    <t>XLOC_029169</t>
  </si>
  <si>
    <t>sd5784</t>
  </si>
  <si>
    <t>ST0128</t>
  </si>
  <si>
    <t>TCONS_00047934</t>
  </si>
  <si>
    <t>XLOC_029170</t>
  </si>
  <si>
    <t>SMil_00024600</t>
  </si>
  <si>
    <t>O22197.1</t>
  </si>
  <si>
    <t>Probable E3 ubiquitin-protein ligase RHC1A</t>
  </si>
  <si>
    <t>NAT0129</t>
  </si>
  <si>
    <t>TCONS_00048137</t>
  </si>
  <si>
    <t>XLOC_029301</t>
  </si>
  <si>
    <t>sd5820</t>
  </si>
  <si>
    <t>ST0129</t>
  </si>
  <si>
    <t>TCONS_00048136</t>
  </si>
  <si>
    <t>XLOC_029300</t>
  </si>
  <si>
    <t>Q9FH97.1</t>
  </si>
  <si>
    <t>Protein ENHANCED PSEUDOMONAS SUSCEPTIBILITY 1</t>
  </si>
  <si>
    <t>NAT0130</t>
  </si>
  <si>
    <t>TCONS_00048357</t>
  </si>
  <si>
    <t>XLOC_029450</t>
  </si>
  <si>
    <t>sd5873</t>
  </si>
  <si>
    <t>ST0130</t>
  </si>
  <si>
    <t>TCONS_00048360</t>
  </si>
  <si>
    <t>XLOC_029453</t>
  </si>
  <si>
    <t>SMil_00024734</t>
  </si>
  <si>
    <t>Q9XIE3.1</t>
  </si>
  <si>
    <t>17.6 kDa class I heat shock protein 1</t>
  </si>
  <si>
    <t>NAT0131</t>
  </si>
  <si>
    <t>TCONS_00048822</t>
  </si>
  <si>
    <t>XLOC_029758</t>
  </si>
  <si>
    <t>sd5977</t>
  </si>
  <si>
    <t>ST0131</t>
  </si>
  <si>
    <t>TCONS_00048829</t>
  </si>
  <si>
    <t>XLOC_029760</t>
  </si>
  <si>
    <t>SMil_00024850</t>
  </si>
  <si>
    <t>NAT0132</t>
  </si>
  <si>
    <t>TCONS_00049102</t>
  </si>
  <si>
    <t>XLOC_029922</t>
  </si>
  <si>
    <t>sd6016</t>
  </si>
  <si>
    <t>ST0132</t>
  </si>
  <si>
    <t>TCONS_00049103</t>
  </si>
  <si>
    <t>XLOC_029923</t>
  </si>
  <si>
    <t>SMil_00024914</t>
  </si>
  <si>
    <t>Q8GWU7.1</t>
  </si>
  <si>
    <t>Protein SKIP34</t>
  </si>
  <si>
    <t>NAT0133</t>
  </si>
  <si>
    <t>TCONS_00049259</t>
  </si>
  <si>
    <t>XLOC_030019</t>
  </si>
  <si>
    <t>sd6048</t>
  </si>
  <si>
    <t>ST0133</t>
  </si>
  <si>
    <t>TCONS_00049254</t>
  </si>
  <si>
    <t>XLOC_030017</t>
  </si>
  <si>
    <t>NAT0134</t>
  </si>
  <si>
    <t>TCONS_00050109</t>
  </si>
  <si>
    <t>XLOC_030536</t>
  </si>
  <si>
    <t>sd622</t>
  </si>
  <si>
    <t>ST0134</t>
  </si>
  <si>
    <t>TCONS_00050118</t>
  </si>
  <si>
    <t>XLOC_030542</t>
  </si>
  <si>
    <t>NAT0135</t>
  </si>
  <si>
    <t>TCONS_00050137</t>
  </si>
  <si>
    <t>ST0135</t>
  </si>
  <si>
    <t>NAT0136</t>
  </si>
  <si>
    <t>TCONS_00050158</t>
  </si>
  <si>
    <t>XLOC_030564</t>
  </si>
  <si>
    <t>sd623</t>
  </si>
  <si>
    <t>ST0136</t>
  </si>
  <si>
    <t>TCONS_00050175</t>
  </si>
  <si>
    <t>XLOC_030573</t>
  </si>
  <si>
    <t>SMil_00001891</t>
  </si>
  <si>
    <t>NAT0137</t>
  </si>
  <si>
    <t>TCONS_00052640</t>
  </si>
  <si>
    <t>XLOC_032072</t>
  </si>
  <si>
    <t>sd676</t>
  </si>
  <si>
    <t>ST0137</t>
  </si>
  <si>
    <t>TCONS_00052644</t>
  </si>
  <si>
    <t>XLOC_032075</t>
  </si>
  <si>
    <t>SMil_00008489</t>
  </si>
  <si>
    <t>F4HVY0.1</t>
  </si>
  <si>
    <t>Very-long-chain aldehyde decarbonylase CER1</t>
  </si>
  <si>
    <t>NAT0138</t>
  </si>
  <si>
    <t>TCONS_00052683</t>
  </si>
  <si>
    <t>XLOC_032100</t>
  </si>
  <si>
    <t>sd6767</t>
  </si>
  <si>
    <t>ST0138</t>
  </si>
  <si>
    <t>TCONS_00052680</t>
  </si>
  <si>
    <t>XLOC_032098</t>
  </si>
  <si>
    <t>SMil_00025784</t>
  </si>
  <si>
    <t>Q9FL28.1</t>
  </si>
  <si>
    <t>LRR receptor-like serine/threonine-protein kinase FLS2</t>
  </si>
  <si>
    <t>NAT0139</t>
  </si>
  <si>
    <t>TCONS_00053961</t>
  </si>
  <si>
    <t>XLOC_032919</t>
  </si>
  <si>
    <t>sd7049</t>
  </si>
  <si>
    <t>ST0139</t>
  </si>
  <si>
    <t>TCONS_00053959</t>
  </si>
  <si>
    <t>XLOC_032918</t>
  </si>
  <si>
    <t>SMil_00026131</t>
  </si>
  <si>
    <t>Q10B79.1</t>
  </si>
  <si>
    <t>SPX domain-containing protein 4</t>
  </si>
  <si>
    <t>NAT0140</t>
  </si>
  <si>
    <t>TCONS_00053962</t>
  </si>
  <si>
    <t>ST0140</t>
  </si>
  <si>
    <t>NAT0141</t>
  </si>
  <si>
    <t>TCONS_00054115</t>
  </si>
  <si>
    <t>XLOC_033015</t>
  </si>
  <si>
    <t>sd7091</t>
  </si>
  <si>
    <t>ST0141</t>
  </si>
  <si>
    <t>TCONS_00054120</t>
  </si>
  <si>
    <t>XLOC_033019</t>
  </si>
  <si>
    <t>SMil_00026164</t>
  </si>
  <si>
    <t>Q9FN89.1</t>
  </si>
  <si>
    <t>Monofunctional riboflavin biosynthesis protein RIBA 3, chloroplastic</t>
  </si>
  <si>
    <t>NAT0142</t>
  </si>
  <si>
    <t>TCONS_00054734</t>
  </si>
  <si>
    <t>XLOC_033406</t>
  </si>
  <si>
    <t>sd7235</t>
  </si>
  <si>
    <t>ST0142</t>
  </si>
  <si>
    <t>TCONS_00054731</t>
  </si>
  <si>
    <t>XLOC_033405</t>
  </si>
  <si>
    <t>SMil_00026304</t>
  </si>
  <si>
    <t>Q9LTA3.1</t>
  </si>
  <si>
    <t>UDP-glycosyltransferase 91C1</t>
  </si>
  <si>
    <t>NAT0143</t>
  </si>
  <si>
    <t>TCONS_00055040</t>
  </si>
  <si>
    <t>XLOC_033581</t>
  </si>
  <si>
    <t>sd7306</t>
  </si>
  <si>
    <t>ST0143</t>
  </si>
  <si>
    <t>TCONS_00055042</t>
  </si>
  <si>
    <t>XLOC_033582</t>
  </si>
  <si>
    <t>SMil_00026377</t>
  </si>
  <si>
    <t>NAT0144</t>
  </si>
  <si>
    <t>TCONS_00055953</t>
  </si>
  <si>
    <t>XLOC_034151</t>
  </si>
  <si>
    <t>sd7553</t>
  </si>
  <si>
    <t>ST0144</t>
  </si>
  <si>
    <t>TCONS_00055954</t>
  </si>
  <si>
    <t>XLOC_034152</t>
  </si>
  <si>
    <t>SMil_00026612</t>
  </si>
  <si>
    <t>Q9SGN6.1</t>
  </si>
  <si>
    <t>MACPF domain-containing protein NSL1</t>
  </si>
  <si>
    <t>NAT0145</t>
  </si>
  <si>
    <t>TCONS_00056234</t>
  </si>
  <si>
    <t>XLOC_034337</t>
  </si>
  <si>
    <t>sd7624</t>
  </si>
  <si>
    <t>ST0145</t>
  </si>
  <si>
    <t>TCONS_00056231</t>
  </si>
  <si>
    <t>XLOC_034335</t>
  </si>
  <si>
    <t>SMil_00026683</t>
  </si>
  <si>
    <t>C0LGT6.1</t>
  </si>
  <si>
    <t>LRR receptor-like serine/threonine-protein kinase EFR</t>
  </si>
  <si>
    <t>NAT0146</t>
  </si>
  <si>
    <t>TCONS_00056481</t>
  </si>
  <si>
    <t>XLOC_034509</t>
  </si>
  <si>
    <t>sd7681</t>
  </si>
  <si>
    <t>ST0146</t>
  </si>
  <si>
    <t>TCONS_00056480</t>
  </si>
  <si>
    <t>XLOC_034508</t>
  </si>
  <si>
    <t>O24370.1</t>
  </si>
  <si>
    <t>Linoleate 13S-lipoxygenase 2-1, chloroplastic</t>
  </si>
  <si>
    <t>NAT0147</t>
  </si>
  <si>
    <t>TCONS_00056556</t>
  </si>
  <si>
    <t>XLOC_034556</t>
  </si>
  <si>
    <t>sd77</t>
  </si>
  <si>
    <t>ST0147</t>
  </si>
  <si>
    <t>TCONS_00056540</t>
  </si>
  <si>
    <t>XLOC_034545</t>
  </si>
  <si>
    <t>SMil_00002039</t>
  </si>
  <si>
    <t>P82658.2</t>
  </si>
  <si>
    <t>Thylakoid lumenal 19 kDa protein, chloroplastic</t>
  </si>
  <si>
    <t>NAT0148</t>
  </si>
  <si>
    <t>TCONS_00056844</t>
  </si>
  <si>
    <t>XLOC_034735</t>
  </si>
  <si>
    <t>sd7780</t>
  </si>
  <si>
    <t>ST0148</t>
  </si>
  <si>
    <t>TCONS_00056847</t>
  </si>
  <si>
    <t>XLOC_034737</t>
  </si>
  <si>
    <t>SMil_00026812</t>
  </si>
  <si>
    <t>Q9N0E7.3</t>
  </si>
  <si>
    <t>Molybdenum cofactor sulfurase</t>
  </si>
  <si>
    <t>NAT0149</t>
  </si>
  <si>
    <t>TCONS_00056845</t>
  </si>
  <si>
    <t>ST0149</t>
  </si>
  <si>
    <t>NAT0150</t>
  </si>
  <si>
    <t>TCONS_00057080</t>
  </si>
  <si>
    <t>XLOC_034884</t>
  </si>
  <si>
    <t>sd7845</t>
  </si>
  <si>
    <t>ST0150</t>
  </si>
  <si>
    <t>TCONS_00057081</t>
  </si>
  <si>
    <t>XLOC_034885</t>
  </si>
  <si>
    <t>SMil_00026879</t>
  </si>
  <si>
    <t>Q84W66.2</t>
  </si>
  <si>
    <t>Nuclear transcription factor Y subunit B-6</t>
  </si>
  <si>
    <t>NAT0151</t>
  </si>
  <si>
    <t>TCONS_00058185</t>
  </si>
  <si>
    <t>XLOC_035586</t>
  </si>
  <si>
    <t>sd813</t>
  </si>
  <si>
    <t>ST0151</t>
  </si>
  <si>
    <t>TCONS_00058182</t>
  </si>
  <si>
    <t>XLOC_035584</t>
  </si>
  <si>
    <t>SMil_00007072</t>
  </si>
  <si>
    <t>NAT0152</t>
  </si>
  <si>
    <t>TCONS_00058265</t>
  </si>
  <si>
    <t>XLOC_035643</t>
  </si>
  <si>
    <t>sd8165</t>
  </si>
  <si>
    <t>ST0152</t>
  </si>
  <si>
    <t>TCONS_00058264</t>
  </si>
  <si>
    <t>SMil_00027154</t>
  </si>
  <si>
    <t>P13443.1</t>
  </si>
  <si>
    <t>Glycerate dehydrogenase</t>
  </si>
  <si>
    <t>NAT0153</t>
  </si>
  <si>
    <t>TCONS_00058352</t>
  </si>
  <si>
    <t>XLOC_035699</t>
  </si>
  <si>
    <t>sd819</t>
  </si>
  <si>
    <t>ST0153</t>
  </si>
  <si>
    <t>TCONS_00058363</t>
  </si>
  <si>
    <t>XLOC_035705</t>
  </si>
  <si>
    <t>SMil_00009496</t>
  </si>
  <si>
    <t>Q552P9.1</t>
  </si>
  <si>
    <t>Uncharacterized protein DDB_G0275933</t>
  </si>
  <si>
    <t>NAT0154</t>
  </si>
  <si>
    <t>TCONS_00058507</t>
  </si>
  <si>
    <t>XLOC_035793</t>
  </si>
  <si>
    <t>sd823</t>
  </si>
  <si>
    <t>ST0154</t>
  </si>
  <si>
    <t>TCONS_00058501</t>
  </si>
  <si>
    <t>XLOC_035790</t>
  </si>
  <si>
    <t>NAT0155</t>
  </si>
  <si>
    <t>TCONS_00058534</t>
  </si>
  <si>
    <t>XLOC_035806</t>
  </si>
  <si>
    <t>sd8233</t>
  </si>
  <si>
    <t>ST0155</t>
  </si>
  <si>
    <t>TCONS_00058527</t>
  </si>
  <si>
    <t>XLOC_035805</t>
  </si>
  <si>
    <t>SMil_00027200</t>
  </si>
  <si>
    <t>Q9M2Y4.1</t>
  </si>
  <si>
    <t>Pentatricopeptide repeat-containing protein At3g49740</t>
  </si>
  <si>
    <t>NAT0156</t>
  </si>
  <si>
    <t>TCONS_00059203</t>
  </si>
  <si>
    <t>XLOC_036212</t>
  </si>
  <si>
    <t>sd843</t>
  </si>
  <si>
    <t>ST0156</t>
  </si>
  <si>
    <t>TCONS_00059195</t>
  </si>
  <si>
    <t>XLOC_036208</t>
  </si>
  <si>
    <t>SMil_00009675</t>
  </si>
  <si>
    <t>Q9FK88.1</t>
  </si>
  <si>
    <t>Alkaline/neutral invertase E, chloroplastic</t>
  </si>
  <si>
    <t>NAT0157</t>
  </si>
  <si>
    <t>TCONS_00060889</t>
  </si>
  <si>
    <t>XLOC_037318</t>
  </si>
  <si>
    <t>sd899</t>
  </si>
  <si>
    <t>ST0157</t>
  </si>
  <si>
    <t>TCONS_00060900</t>
  </si>
  <si>
    <t>XLOC_037325</t>
  </si>
  <si>
    <t>SMil_00007249</t>
  </si>
  <si>
    <t>NAT0158</t>
  </si>
  <si>
    <t>TCONS_00060939</t>
  </si>
  <si>
    <t>XLOC_037352</t>
  </si>
  <si>
    <t>sd9</t>
  </si>
  <si>
    <t>ST0158</t>
  </si>
  <si>
    <t>TCONS_00060961</t>
  </si>
  <si>
    <t>XLOC_037366</t>
  </si>
  <si>
    <t>SMil_00000461</t>
  </si>
  <si>
    <t>Q9C882.2</t>
  </si>
  <si>
    <t>Trihelix transcription factor GTL1</t>
  </si>
  <si>
    <t>NAT0159</t>
  </si>
  <si>
    <t>TCONS_00061894</t>
  </si>
  <si>
    <t>XLOC_037975</t>
  </si>
  <si>
    <t>sd932</t>
  </si>
  <si>
    <t>ST0159</t>
  </si>
  <si>
    <t>TCONS_00061903</t>
  </si>
  <si>
    <t>XLOC_037979</t>
  </si>
  <si>
    <t>SMil_00010257</t>
  </si>
  <si>
    <t>NAT0160</t>
  </si>
  <si>
    <t>TCONS_00061895</t>
  </si>
  <si>
    <t>ST0160</t>
  </si>
  <si>
    <t>NAT0161</t>
  </si>
  <si>
    <t>TCONS_00062467</t>
  </si>
  <si>
    <t>XLOC_038359</t>
  </si>
  <si>
    <t>sd954</t>
  </si>
  <si>
    <t>ST0161</t>
  </si>
  <si>
    <t>TCONS_00062474</t>
  </si>
  <si>
    <t>XLOC_038363</t>
  </si>
  <si>
    <t>SMil_00010351</t>
  </si>
  <si>
    <t>Q8CH62.1</t>
  </si>
  <si>
    <t>Protein LTO1 homolog</t>
  </si>
  <si>
    <t>NAT0162</t>
  </si>
  <si>
    <t>TCONS_00062537</t>
  </si>
  <si>
    <t>XLOC_038395</t>
  </si>
  <si>
    <t>sd9560</t>
  </si>
  <si>
    <t>ST0162</t>
  </si>
  <si>
    <t>TCONS_00062540</t>
  </si>
  <si>
    <t>XLOC_038397</t>
  </si>
  <si>
    <t>SMil_00025346</t>
  </si>
  <si>
    <t>NAT0163</t>
  </si>
  <si>
    <t>ST0163</t>
  </si>
  <si>
    <t>TCONS_00062535</t>
  </si>
  <si>
    <t>SMil_00025345</t>
  </si>
  <si>
    <t>NAT0164</t>
  </si>
  <si>
    <t>TCONS_00062651</t>
  </si>
  <si>
    <t>XLOC_038469</t>
  </si>
  <si>
    <t>sd9595</t>
  </si>
  <si>
    <t>ST0164</t>
  </si>
  <si>
    <t>TCONS_00062655</t>
  </si>
  <si>
    <t>XLOC_038470</t>
  </si>
  <si>
    <t>SMil_00028103</t>
  </si>
  <si>
    <t>NAT0165</t>
  </si>
  <si>
    <t>TCONS_00063010</t>
  </si>
  <si>
    <t>XLOC_038689</t>
  </si>
  <si>
    <t>sd9706</t>
  </si>
  <si>
    <t>ST0165</t>
  </si>
  <si>
    <t>TCONS_00063011</t>
  </si>
  <si>
    <t>XLOC_038690</t>
  </si>
  <si>
    <t>NAT0166</t>
  </si>
  <si>
    <t>TCONS_00063025</t>
  </si>
  <si>
    <t>XLOC_038698</t>
  </si>
  <si>
    <t>sd971</t>
  </si>
  <si>
    <t>ST0166</t>
  </si>
  <si>
    <t>TCONS_00063037</t>
  </si>
  <si>
    <t>XLOC_038704</t>
  </si>
  <si>
    <t>SMil_00008096</t>
  </si>
  <si>
    <t>Q9SV36.2</t>
  </si>
  <si>
    <t>Kinesin-like protein KIN-UC</t>
  </si>
  <si>
    <t>NAT0167</t>
  </si>
  <si>
    <t>TCONS_00063500</t>
  </si>
  <si>
    <t>XLOC_039008</t>
  </si>
  <si>
    <t>sd987</t>
  </si>
  <si>
    <t>ST0167</t>
  </si>
  <si>
    <t>TCONS_00063490</t>
  </si>
  <si>
    <t>XLOC_039004</t>
  </si>
  <si>
    <t>SMil_00004301</t>
  </si>
  <si>
    <t>Q8GZA6.1</t>
  </si>
  <si>
    <t>Pentatricopeptide repeat-containing protein At1g71210, mitochondrial</t>
  </si>
  <si>
    <t>NAT0168</t>
  </si>
  <si>
    <t>TCONS_00063852</t>
  </si>
  <si>
    <t>XLOC_039229</t>
  </si>
  <si>
    <t>sd9993</t>
  </si>
  <si>
    <t>ST0168</t>
  </si>
  <si>
    <t>TCONS_00063848</t>
  </si>
  <si>
    <t>XLOC_039226</t>
  </si>
  <si>
    <t>SMil_00028338</t>
  </si>
  <si>
    <t>trans</t>
  </si>
  <si>
    <t>NAT0169</t>
  </si>
  <si>
    <t>TCONS_00000197</t>
  </si>
  <si>
    <t>XLOC_000112</t>
  </si>
  <si>
    <t>sd10006</t>
  </si>
  <si>
    <t>ST0169</t>
  </si>
  <si>
    <t>TCONS_00033925</t>
  </si>
  <si>
    <t>XLOC_020719</t>
  </si>
  <si>
    <t>SMil_00020659</t>
  </si>
  <si>
    <t>sd3659</t>
  </si>
  <si>
    <t>Q0JEU6.2</t>
  </si>
  <si>
    <t>G-type lectin S-receptor-like serine/threonine-protein kinase LECRK3</t>
  </si>
  <si>
    <t>NAT0170</t>
  </si>
  <si>
    <t>TCONS_00000426</t>
  </si>
  <si>
    <t>XLOC_000248</t>
  </si>
  <si>
    <t>sd10098</t>
  </si>
  <si>
    <t>.</t>
  </si>
  <si>
    <t>ST0170</t>
  </si>
  <si>
    <t>TCONS_00039853</t>
  </si>
  <si>
    <t>XLOC_024241</t>
  </si>
  <si>
    <t>sd4440</t>
  </si>
  <si>
    <t>NAT0171</t>
  </si>
  <si>
    <t>TCONS_00000455</t>
  </si>
  <si>
    <t>XLOC_000262</t>
  </si>
  <si>
    <t>sd101</t>
  </si>
  <si>
    <t>ST0171</t>
  </si>
  <si>
    <t>TCONS_00000446</t>
  </si>
  <si>
    <t>XLOC_000257</t>
  </si>
  <si>
    <t>SMil_00002639</t>
  </si>
  <si>
    <t>C0SV51.1</t>
  </si>
  <si>
    <t>Calmodulin-binding protein 60 C</t>
  </si>
  <si>
    <t>NAT0172</t>
  </si>
  <si>
    <t>TCONS_00000514</t>
  </si>
  <si>
    <t>XLOC_000301</t>
  </si>
  <si>
    <t>sd10110</t>
  </si>
  <si>
    <t>ST0172</t>
  </si>
  <si>
    <t>TCONS_00012946</t>
  </si>
  <si>
    <t>XLOC_008174</t>
  </si>
  <si>
    <t>sd1633</t>
  </si>
  <si>
    <t>NAT0173</t>
  </si>
  <si>
    <t>TCONS_00000515</t>
  </si>
  <si>
    <t>XLOC_000302</t>
  </si>
  <si>
    <t>ST0173</t>
  </si>
  <si>
    <t>TCONS_00012940</t>
  </si>
  <si>
    <t>XLOC_008170</t>
  </si>
  <si>
    <t>SMil_00014061</t>
  </si>
  <si>
    <t>Q9LFN6.2</t>
  </si>
  <si>
    <t>DEAD-box ATP-dependent RNA helicase 56</t>
  </si>
  <si>
    <t>NAT0174</t>
  </si>
  <si>
    <t>TCONS_00000636</t>
  </si>
  <si>
    <t>XLOC_000384</t>
  </si>
  <si>
    <t>sd10155</t>
  </si>
  <si>
    <t>ST0174</t>
  </si>
  <si>
    <t>TCONS_00044269</t>
  </si>
  <si>
    <t>XLOC_026938</t>
  </si>
  <si>
    <t>SMil_00007120</t>
  </si>
  <si>
    <t>Q8GWC3.1</t>
  </si>
  <si>
    <t>PRA1 family protein A2</t>
  </si>
  <si>
    <t>NAT0175</t>
  </si>
  <si>
    <t>TCONS_00000737</t>
  </si>
  <si>
    <t>XLOC_000447</t>
  </si>
  <si>
    <t>sd10196</t>
  </si>
  <si>
    <t>ST0175</t>
  </si>
  <si>
    <t>TCONS_00003749</t>
  </si>
  <si>
    <t>XLOC_002364</t>
  </si>
  <si>
    <t>SMil_00028988</t>
  </si>
  <si>
    <t>sd11431</t>
  </si>
  <si>
    <t>Q9ZUN0.1</t>
  </si>
  <si>
    <t>Putative F-box protein At2g19630</t>
  </si>
  <si>
    <t>NAT0176</t>
  </si>
  <si>
    <t>TCONS_00000920</t>
  </si>
  <si>
    <t>XLOC_000578</t>
  </si>
  <si>
    <t>sd1026</t>
  </si>
  <si>
    <t>ST0176</t>
  </si>
  <si>
    <t>TCONS_00009809</t>
  </si>
  <si>
    <t>XLOC_006186</t>
  </si>
  <si>
    <t>sd1440</t>
  </si>
  <si>
    <t>n vs n</t>
  </si>
  <si>
    <t>NAT0177</t>
  </si>
  <si>
    <t>TCONS_00001081</t>
  </si>
  <si>
    <t>XLOC_000690</t>
  </si>
  <si>
    <t>sd10339</t>
  </si>
  <si>
    <t>ST0177</t>
  </si>
  <si>
    <t>TCONS_00038929</t>
  </si>
  <si>
    <t>XLOC_023693</t>
  </si>
  <si>
    <t>SMil_00006348</t>
  </si>
  <si>
    <t>sd431</t>
  </si>
  <si>
    <t>Q9FT50.1</t>
  </si>
  <si>
    <t>Putative F-box protein At3g52320</t>
  </si>
  <si>
    <t>ST0178</t>
  </si>
  <si>
    <t>TCONS_00055803</t>
  </si>
  <si>
    <t>XLOC_034057</t>
  </si>
  <si>
    <t>SMil_00026569</t>
  </si>
  <si>
    <t>sd7517</t>
  </si>
  <si>
    <t>Q9ZNQ3.1</t>
  </si>
  <si>
    <t>F-box/LRR-repeat/kelch-repeat protein At2g27520</t>
  </si>
  <si>
    <t>ST0179</t>
  </si>
  <si>
    <t>TCONS_00050983</t>
  </si>
  <si>
    <t>XLOC_031054</t>
  </si>
  <si>
    <t>SMil_00025352</t>
  </si>
  <si>
    <t>sd6398</t>
  </si>
  <si>
    <t>Q9SFC7.1</t>
  </si>
  <si>
    <t>F-box protein At3g07870</t>
  </si>
  <si>
    <t>ST0180</t>
  </si>
  <si>
    <t>TCONS_00038928</t>
  </si>
  <si>
    <t>XLOC_023692</t>
  </si>
  <si>
    <t>SMil_00006346</t>
  </si>
  <si>
    <t>NAT0178</t>
  </si>
  <si>
    <t>TCONS_00001291</t>
  </si>
  <si>
    <t>XLOC_000821</t>
  </si>
  <si>
    <t>sd10419</t>
  </si>
  <si>
    <t>ST0181</t>
  </si>
  <si>
    <t>TCONS_00000475</t>
  </si>
  <si>
    <t>XLOC_000276</t>
  </si>
  <si>
    <t>sd1010</t>
  </si>
  <si>
    <t>Q94HW2.1</t>
  </si>
  <si>
    <t>Retrovirus-related Pol polyprotein from transposon RE1</t>
  </si>
  <si>
    <t>NAT0179</t>
  </si>
  <si>
    <t>TCONS_00001319</t>
  </si>
  <si>
    <t>XLOC_000837</t>
  </si>
  <si>
    <t>sd10429</t>
  </si>
  <si>
    <t>ST0182</t>
  </si>
  <si>
    <t>TCONS_00033920</t>
  </si>
  <si>
    <t>XLOC_020716</t>
  </si>
  <si>
    <t>SMil_00020655</t>
  </si>
  <si>
    <t>sd3658</t>
  </si>
  <si>
    <t>O80996.1</t>
  </si>
  <si>
    <t>BRAP2 RING ZnF UBP domain-containing protein 2</t>
  </si>
  <si>
    <t>1 vs n</t>
  </si>
  <si>
    <t>NAT0180</t>
  </si>
  <si>
    <t>TCONS_00001408</t>
  </si>
  <si>
    <t>XLOC_000890</t>
  </si>
  <si>
    <t>sd10459</t>
  </si>
  <si>
    <t>ST0183</t>
  </si>
  <si>
    <t>TCONS_00049222</t>
  </si>
  <si>
    <t>XLOC_029999</t>
  </si>
  <si>
    <t>SMil_00024950</t>
  </si>
  <si>
    <t>sd6040</t>
  </si>
  <si>
    <t>Q56XU4.1</t>
  </si>
  <si>
    <t>Zinc finger CCCH domain-containing protein 6</t>
  </si>
  <si>
    <t>ST0184</t>
  </si>
  <si>
    <t>TCONS_00001406</t>
  </si>
  <si>
    <t>XLOC_000888</t>
  </si>
  <si>
    <t>SMil_00028596</t>
  </si>
  <si>
    <t>Q6L400.1</t>
  </si>
  <si>
    <t>Putative late blight resistance protein homolog R1B-16</t>
  </si>
  <si>
    <t>TCONS_00001648</t>
  </si>
  <si>
    <t>XLOC_001048</t>
  </si>
  <si>
    <t>sd10550</t>
  </si>
  <si>
    <t>ST0185</t>
  </si>
  <si>
    <t>TCONS_00043304</t>
  </si>
  <si>
    <t>XLOC_026352</t>
  </si>
  <si>
    <t>SMil_00023402</t>
  </si>
  <si>
    <t>sd4998</t>
  </si>
  <si>
    <t>ST0186</t>
  </si>
  <si>
    <t>TCONS_00028221</t>
  </si>
  <si>
    <t>XLOC_017319</t>
  </si>
  <si>
    <t>SMil_00018963</t>
  </si>
  <si>
    <t>sd2996</t>
  </si>
  <si>
    <t>ST0187</t>
  </si>
  <si>
    <t>TCONS_00028222</t>
  </si>
  <si>
    <t>XLOC_017320</t>
  </si>
  <si>
    <t>SMil_00018964</t>
  </si>
  <si>
    <t>ST0188</t>
  </si>
  <si>
    <t>TCONS_00007415</t>
  </si>
  <si>
    <t>XLOC_004694</t>
  </si>
  <si>
    <t>SMil_00029544</t>
  </si>
  <si>
    <t>sd13109</t>
  </si>
  <si>
    <t>Putative late blight resistance protein homolog R1A-10 &gt;Q6L438.2 RecName</t>
  </si>
  <si>
    <t>NAT0181</t>
  </si>
  <si>
    <t>TCONS_00001665</t>
  </si>
  <si>
    <t>XLOC_001057</t>
  </si>
  <si>
    <t>sd10563</t>
  </si>
  <si>
    <t>ST0189</t>
  </si>
  <si>
    <t>TCONS_00020054</t>
  </si>
  <si>
    <t>XLOC_012502</t>
  </si>
  <si>
    <t>SMil_00016235</t>
  </si>
  <si>
    <t>sd2175</t>
  </si>
  <si>
    <t>NAT0182</t>
  </si>
  <si>
    <t>TCONS_00001672</t>
  </si>
  <si>
    <t>XLOC_001064</t>
  </si>
  <si>
    <t>sd10569</t>
  </si>
  <si>
    <t>ST0190</t>
  </si>
  <si>
    <t>TCONS_00000375</t>
  </si>
  <si>
    <t>XLOC_000212</t>
  </si>
  <si>
    <t>SMil_00008645</t>
  </si>
  <si>
    <t>sd1007</t>
  </si>
  <si>
    <t>NAT0183</t>
  </si>
  <si>
    <t>TCONS_00002007</t>
  </si>
  <si>
    <t>XLOC_001274</t>
  </si>
  <si>
    <t>sd10703</t>
  </si>
  <si>
    <t>ST0191</t>
  </si>
  <si>
    <t>TCONS_00056473</t>
  </si>
  <si>
    <t>XLOC_034503</t>
  </si>
  <si>
    <t>sd768</t>
  </si>
  <si>
    <t>Q39527.1</t>
  </si>
  <si>
    <t>Lectin-related protein</t>
  </si>
  <si>
    <t>NAT0184</t>
  </si>
  <si>
    <t>TCONS_00002020</t>
  </si>
  <si>
    <t>XLOC_001284</t>
  </si>
  <si>
    <t>sd10713</t>
  </si>
  <si>
    <t>ST0192</t>
  </si>
  <si>
    <t>TCONS_00019995</t>
  </si>
  <si>
    <t>XLOC_012464</t>
  </si>
  <si>
    <t>SMil_00004215</t>
  </si>
  <si>
    <t>sd217</t>
  </si>
  <si>
    <t>Q3HRQ2.1</t>
  </si>
  <si>
    <t>Aldehyde oxidase GLOX</t>
  </si>
  <si>
    <t>NAT0185</t>
  </si>
  <si>
    <t>TCONS_00002047</t>
  </si>
  <si>
    <t>XLOC_001301</t>
  </si>
  <si>
    <t>sd10723</t>
  </si>
  <si>
    <t>ST0193</t>
  </si>
  <si>
    <t>TCONS_00054369</t>
  </si>
  <si>
    <t>XLOC_033171</t>
  </si>
  <si>
    <t>SMil_00008760</t>
  </si>
  <si>
    <t>sd714</t>
  </si>
  <si>
    <t>NAT0186</t>
  </si>
  <si>
    <t>TCONS_00002173</t>
  </si>
  <si>
    <t>XLOC_001388</t>
  </si>
  <si>
    <t>sd10786</t>
  </si>
  <si>
    <t>ST0194</t>
  </si>
  <si>
    <t>TCONS_00021177</t>
  </si>
  <si>
    <t>XLOC_013158</t>
  </si>
  <si>
    <t>SMil_00013162</t>
  </si>
  <si>
    <t>sd2273</t>
  </si>
  <si>
    <t>Q6UNT2.1</t>
  </si>
  <si>
    <t>60S ribosomal protein L5</t>
  </si>
  <si>
    <t>NAT0187</t>
  </si>
  <si>
    <t>TCONS_00002439</t>
  </si>
  <si>
    <t>XLOC_001548</t>
  </si>
  <si>
    <t>sd1088</t>
  </si>
  <si>
    <t>ST0195</t>
  </si>
  <si>
    <t>TCONS_00015150</t>
  </si>
  <si>
    <t>XLOC_009580</t>
  </si>
  <si>
    <t>sd1778</t>
  </si>
  <si>
    <t>NAT0188</t>
  </si>
  <si>
    <t>TCONS_00002487</t>
  </si>
  <si>
    <t>XLOC_001583</t>
  </si>
  <si>
    <t>sd109</t>
  </si>
  <si>
    <t>ST0196</t>
  </si>
  <si>
    <t>TCONS_00015055</t>
  </si>
  <si>
    <t>XLOC_009506</t>
  </si>
  <si>
    <t>sd17707</t>
  </si>
  <si>
    <t>NAT0189</t>
  </si>
  <si>
    <t>TCONS_00002536</t>
  </si>
  <si>
    <t>XLOC_001606</t>
  </si>
  <si>
    <t>sd1091</t>
  </si>
  <si>
    <t>ST0197</t>
  </si>
  <si>
    <t>TCONS_00005610</t>
  </si>
  <si>
    <t>XLOC_003510</t>
  </si>
  <si>
    <t>SMil_00011924</t>
  </si>
  <si>
    <t>sd1222</t>
  </si>
  <si>
    <t>Q9LVA7.1</t>
  </si>
  <si>
    <t>Chloride conductance regulatory protein ICln</t>
  </si>
  <si>
    <t>ST0198</t>
  </si>
  <si>
    <t>TCONS_00047018</t>
  </si>
  <si>
    <t>XLOC_028629</t>
  </si>
  <si>
    <t>SMil_00024374</t>
  </si>
  <si>
    <t>sd5617</t>
  </si>
  <si>
    <t>Q75KD7.1</t>
  </si>
  <si>
    <t>Allene oxide cyclase, chloroplastic</t>
  </si>
  <si>
    <t>NAT0190</t>
  </si>
  <si>
    <t>TCONS_00002556</t>
  </si>
  <si>
    <t>XLOC_001621</t>
  </si>
  <si>
    <t>sd10919</t>
  </si>
  <si>
    <t>ST0199</t>
  </si>
  <si>
    <t>TCONS_00058522</t>
  </si>
  <si>
    <t>XLOC_035803</t>
  </si>
  <si>
    <t>SMil_00023655</t>
  </si>
  <si>
    <t>sd8231</t>
  </si>
  <si>
    <t>Q8VYP0.1</t>
  </si>
  <si>
    <t>Protein SCO1 homolog 1, mitochondrial</t>
  </si>
  <si>
    <t>NAT0191</t>
  </si>
  <si>
    <t>TCONS_00002664</t>
  </si>
  <si>
    <t>XLOC_001688</t>
  </si>
  <si>
    <t>sd10960</t>
  </si>
  <si>
    <t>ST0200</t>
  </si>
  <si>
    <t>TCONS_00047819</t>
  </si>
  <si>
    <t>XLOC_029104</t>
  </si>
  <si>
    <t>SMil_00024576</t>
  </si>
  <si>
    <t>sd5761</t>
  </si>
  <si>
    <t>Q9SR70.1</t>
  </si>
  <si>
    <t>Peptidyl-prolyl cis-trans isomerase FKBP16-4, chloroplastic</t>
  </si>
  <si>
    <t>NAT0192</t>
  </si>
  <si>
    <t>TCONS_00002868</t>
  </si>
  <si>
    <t>XLOC_001803</t>
  </si>
  <si>
    <t>sd11036</t>
  </si>
  <si>
    <t>ST0201</t>
  </si>
  <si>
    <t>TCONS_00002353</t>
  </si>
  <si>
    <t>XLOC_001491</t>
  </si>
  <si>
    <t>SMil_00028778</t>
  </si>
  <si>
    <t>sd10842</t>
  </si>
  <si>
    <t>NAT0193</t>
  </si>
  <si>
    <t>TCONS_00003206</t>
  </si>
  <si>
    <t>XLOC_002020</t>
  </si>
  <si>
    <t>sd1118</t>
  </si>
  <si>
    <t>ST0202</t>
  </si>
  <si>
    <t>TCONS_00014962</t>
  </si>
  <si>
    <t>XLOC_009442</t>
  </si>
  <si>
    <t>sd1766</t>
  </si>
  <si>
    <t>NAT0194</t>
  </si>
  <si>
    <t>TCONS_00003210</t>
  </si>
  <si>
    <t>XLOC_002024</t>
  </si>
  <si>
    <t>sd11182</t>
  </si>
  <si>
    <t>ST0203</t>
  </si>
  <si>
    <t>TCONS_00046988</t>
  </si>
  <si>
    <t>XLOC_028608</t>
  </si>
  <si>
    <t>sd561</t>
  </si>
  <si>
    <t>NAT0195</t>
  </si>
  <si>
    <t>TCONS_00003421</t>
  </si>
  <si>
    <t>XLOC_002152</t>
  </si>
  <si>
    <t>sd11269</t>
  </si>
  <si>
    <t>ST0204</t>
  </si>
  <si>
    <t>TCONS_00042921</t>
  </si>
  <si>
    <t>XLOC_026116</t>
  </si>
  <si>
    <t>SMil_00023285</t>
  </si>
  <si>
    <t>sd4915</t>
  </si>
  <si>
    <t>Q5YDB6.1</t>
  </si>
  <si>
    <t>RNA polymerase II C-terminal domain phosphatase-like 1</t>
  </si>
  <si>
    <t>NAT0196</t>
  </si>
  <si>
    <t>TCONS_00003427</t>
  </si>
  <si>
    <t>XLOC_002158</t>
  </si>
  <si>
    <t>sd11270</t>
  </si>
  <si>
    <t>ST0205</t>
  </si>
  <si>
    <t>TCONS_00061795</t>
  </si>
  <si>
    <t>XLOC_037904</t>
  </si>
  <si>
    <t>sd9293</t>
  </si>
  <si>
    <t>NAT0197</t>
  </si>
  <si>
    <t>TCONS_00003685</t>
  </si>
  <si>
    <t>XLOC_002314</t>
  </si>
  <si>
    <t>sd11392</t>
  </si>
  <si>
    <t>ST0206</t>
  </si>
  <si>
    <t>TCONS_00023571</t>
  </si>
  <si>
    <t>XLOC_014568</t>
  </si>
  <si>
    <t>SMil_00003452</t>
  </si>
  <si>
    <t>sd250</t>
  </si>
  <si>
    <t>NAT0198</t>
  </si>
  <si>
    <t>TCONS_00003819</t>
  </si>
  <si>
    <t>XLOC_002415</t>
  </si>
  <si>
    <t>sd11464</t>
  </si>
  <si>
    <t>ST0207</t>
  </si>
  <si>
    <t>TCONS_00040778</t>
  </si>
  <si>
    <t>XLOC_024825</t>
  </si>
  <si>
    <t>SMil_00006659</t>
  </si>
  <si>
    <t>sd458</t>
  </si>
  <si>
    <t>ST0208</t>
  </si>
  <si>
    <t>TCONS_00039336</t>
  </si>
  <si>
    <t>XLOC_023931</t>
  </si>
  <si>
    <t>SMil_00022175</t>
  </si>
  <si>
    <t>sd4370</t>
  </si>
  <si>
    <t>Q9M667.2</t>
  </si>
  <si>
    <t>Disease resistance protein RPP13</t>
  </si>
  <si>
    <t>NAT0199</t>
  </si>
  <si>
    <t>TCONS_00003843</t>
  </si>
  <si>
    <t>XLOC_002433</t>
  </si>
  <si>
    <t>sd11479</t>
  </si>
  <si>
    <t>ST0209</t>
  </si>
  <si>
    <t>TCONS_00052164</t>
  </si>
  <si>
    <t>XLOC_031781</t>
  </si>
  <si>
    <t>SMil_00025666</t>
  </si>
  <si>
    <t>sd6651</t>
  </si>
  <si>
    <t>NAT0200</t>
  </si>
  <si>
    <t>TCONS_00003884</t>
  </si>
  <si>
    <t>XLOC_002460</t>
  </si>
  <si>
    <t>sd11495</t>
  </si>
  <si>
    <t>ST0210</t>
  </si>
  <si>
    <t>TCONS_00039100</t>
  </si>
  <si>
    <t>XLOC_023789</t>
  </si>
  <si>
    <t>SMil_00006371</t>
  </si>
  <si>
    <t>sd434</t>
  </si>
  <si>
    <t>Q8W4D6.1</t>
  </si>
  <si>
    <t>Protein HIGH CHLOROPHYLL FLUORESCENCE PHENOTYPE 173, chloroplastic</t>
  </si>
  <si>
    <t>NAT0201</t>
  </si>
  <si>
    <t>TCONS_00003929</t>
  </si>
  <si>
    <t>XLOC_002485</t>
  </si>
  <si>
    <t>sd1150</t>
  </si>
  <si>
    <t>ST0211</t>
  </si>
  <si>
    <t>TCONS_00039451</t>
  </si>
  <si>
    <t>XLOC_024006</t>
  </si>
  <si>
    <t>SMil_00006457</t>
  </si>
  <si>
    <t>sd439</t>
  </si>
  <si>
    <t>NAT0202</t>
  </si>
  <si>
    <t>TCONS_00004036</t>
  </si>
  <si>
    <t>XLOC_002550</t>
  </si>
  <si>
    <t>sd11561</t>
  </si>
  <si>
    <t>ST0212</t>
  </si>
  <si>
    <t>TCONS_00026877</t>
  </si>
  <si>
    <t>XLOC_016514</t>
  </si>
  <si>
    <t>SMil_00006830</t>
  </si>
  <si>
    <t>sd2845</t>
  </si>
  <si>
    <t>O04933.1</t>
  </si>
  <si>
    <t>Probable sucrose-phosphate synthase 2</t>
  </si>
  <si>
    <t>NAT0203</t>
  </si>
  <si>
    <t>TCONS_00004156</t>
  </si>
  <si>
    <t>XLOC_002619</t>
  </si>
  <si>
    <t>sd116</t>
  </si>
  <si>
    <t>ST0213</t>
  </si>
  <si>
    <t>TCONS_00034391</t>
  </si>
  <si>
    <t>XLOC_020994</t>
  </si>
  <si>
    <t>SMil_00020784</t>
  </si>
  <si>
    <t>sd3709</t>
  </si>
  <si>
    <t>NAT0204</t>
  </si>
  <si>
    <t>TCONS_00004425</t>
  </si>
  <si>
    <t>XLOC_002796</t>
  </si>
  <si>
    <t>sd1172</t>
  </si>
  <si>
    <t>ST0214</t>
  </si>
  <si>
    <t>TCONS_00027952</t>
  </si>
  <si>
    <t>XLOC_017156</t>
  </si>
  <si>
    <t>SMil_00018857</t>
  </si>
  <si>
    <t>sd2961</t>
  </si>
  <si>
    <t>NAT0205</t>
  </si>
  <si>
    <t>TCONS_00004452</t>
  </si>
  <si>
    <t>XLOC_002813</t>
  </si>
  <si>
    <t>sd1173</t>
  </si>
  <si>
    <t>ST0215</t>
  </si>
  <si>
    <t>TCONS_00012250</t>
  </si>
  <si>
    <t>XLOC_007726</t>
  </si>
  <si>
    <t>SMil_00013911</t>
  </si>
  <si>
    <t>sd1593</t>
  </si>
  <si>
    <t>NAT0206</t>
  </si>
  <si>
    <t>TCONS_00004453</t>
  </si>
  <si>
    <t>XLOC_002814</t>
  </si>
  <si>
    <t>ST0216</t>
  </si>
  <si>
    <t>TCONS_00049576</t>
  </si>
  <si>
    <t>XLOC_030211</t>
  </si>
  <si>
    <t>SMil_00025023</t>
  </si>
  <si>
    <t>sd6108</t>
  </si>
  <si>
    <t>Q9LQL5.1</t>
  </si>
  <si>
    <t>Putative F-box protein At1g32420</t>
  </si>
  <si>
    <t>ST0217</t>
  </si>
  <si>
    <t>TCONS_00044209</t>
  </si>
  <si>
    <t>XLOC_026907</t>
  </si>
  <si>
    <t>SMil_00023630</t>
  </si>
  <si>
    <t>sd5128</t>
  </si>
  <si>
    <t>Q9LIR8.1</t>
  </si>
  <si>
    <t>F-box/kelch-repeat protein At3g23880</t>
  </si>
  <si>
    <t>NAT0207</t>
  </si>
  <si>
    <t>TCONS_00004503</t>
  </si>
  <si>
    <t>XLOC_002845</t>
  </si>
  <si>
    <t>sd1176</t>
  </si>
  <si>
    <t>ST0218</t>
  </si>
  <si>
    <t>TCONS_00010931</t>
  </si>
  <si>
    <t>XLOC_006882</t>
  </si>
  <si>
    <t>SMil_00029952</t>
  </si>
  <si>
    <t>sd15115</t>
  </si>
  <si>
    <t>NAT0208</t>
  </si>
  <si>
    <t>TCONS_00004561</t>
  </si>
  <si>
    <t>XLOC_002882</t>
  </si>
  <si>
    <t>sd11798</t>
  </si>
  <si>
    <t>ST0219</t>
  </si>
  <si>
    <t>TCONS_00039489</t>
  </si>
  <si>
    <t>XLOC_024031</t>
  </si>
  <si>
    <t>sd4393</t>
  </si>
  <si>
    <t>NAT0209</t>
  </si>
  <si>
    <t>TCONS_00004601</t>
  </si>
  <si>
    <t>XLOC_002902</t>
  </si>
  <si>
    <t>sd1180</t>
  </si>
  <si>
    <t>ST0220</t>
  </si>
  <si>
    <t>TCONS_00022266</t>
  </si>
  <si>
    <t>XLOC_013807</t>
  </si>
  <si>
    <t>sd237</t>
  </si>
  <si>
    <t>NAT0210</t>
  </si>
  <si>
    <t>TCONS_00004836</t>
  </si>
  <si>
    <t>XLOC_003045</t>
  </si>
  <si>
    <t>sd11921</t>
  </si>
  <si>
    <t>ST0221</t>
  </si>
  <si>
    <t>TCONS_00057694</t>
  </si>
  <si>
    <t>XLOC_035280</t>
  </si>
  <si>
    <t>SMil_00000540</t>
  </si>
  <si>
    <t>sd8</t>
  </si>
  <si>
    <t>Q7XA42.2</t>
  </si>
  <si>
    <t>Putative disease resistance protein RGA1</t>
  </si>
  <si>
    <t>ST0222</t>
  </si>
  <si>
    <t>TCONS_00024016</t>
  </si>
  <si>
    <t>XLOC_014829</t>
  </si>
  <si>
    <t>SMil_00007870</t>
  </si>
  <si>
    <t>sd2540</t>
  </si>
  <si>
    <t>Q7XBQ9.1</t>
  </si>
  <si>
    <t>Disease resistance protein RGA2</t>
  </si>
  <si>
    <t>ST0223</t>
  </si>
  <si>
    <t>TCONS_00052813</t>
  </si>
  <si>
    <t>XLOC_032180</t>
  </si>
  <si>
    <t>SMil_00025804</t>
  </si>
  <si>
    <t>sd6790</t>
  </si>
  <si>
    <t>Q7XA40.2</t>
  </si>
  <si>
    <t>Putative disease resistance protein RGA3</t>
  </si>
  <si>
    <t>ST0224</t>
  </si>
  <si>
    <t>TCONS_00017410</t>
  </si>
  <si>
    <t>XLOC_010939</t>
  </si>
  <si>
    <t>SMil_00015417</t>
  </si>
  <si>
    <t>sd1944</t>
  </si>
  <si>
    <t>Q9LRR4.1</t>
  </si>
  <si>
    <t>Putative disease resistance RPP13-like protein 1</t>
  </si>
  <si>
    <t>ST0225</t>
  </si>
  <si>
    <t>TCONS_00017408</t>
  </si>
  <si>
    <t>XLOC_010938</t>
  </si>
  <si>
    <t>SMil_00015416</t>
  </si>
  <si>
    <t>Q7XA39.1</t>
  </si>
  <si>
    <t>Putative disease resistance protein RGA4</t>
  </si>
  <si>
    <t>NAT0211</t>
  </si>
  <si>
    <t>TCONS_00005168</t>
  </si>
  <si>
    <t>XLOC_003252</t>
  </si>
  <si>
    <t>sd12058</t>
  </si>
  <si>
    <t>ST0226</t>
  </si>
  <si>
    <t>TCONS_00010555</t>
  </si>
  <si>
    <t>XLOC_006643</t>
  </si>
  <si>
    <t>sd14894</t>
  </si>
  <si>
    <t>NAT0212</t>
  </si>
  <si>
    <t>TCONS_00005395</t>
  </si>
  <si>
    <t>XLOC_003385</t>
  </si>
  <si>
    <t>sd12131</t>
  </si>
  <si>
    <t>ST0227</t>
  </si>
  <si>
    <t>TCONS_00019005</t>
  </si>
  <si>
    <t>XLOC_011842</t>
  </si>
  <si>
    <t>sd2073</t>
  </si>
  <si>
    <t>NAT0213</t>
  </si>
  <si>
    <t>TCONS_00005403</t>
  </si>
  <si>
    <t>XLOC_003393</t>
  </si>
  <si>
    <t>sd12139</t>
  </si>
  <si>
    <t>ST0228</t>
  </si>
  <si>
    <t>TCONS_00062770</t>
  </si>
  <si>
    <t>XLOC_038541</t>
  </si>
  <si>
    <t>sd9625</t>
  </si>
  <si>
    <t>NAT0214</t>
  </si>
  <si>
    <t>TCONS_00005449</t>
  </si>
  <si>
    <t>XLOC_003421</t>
  </si>
  <si>
    <t>sd12168</t>
  </si>
  <si>
    <t>ST0229</t>
  </si>
  <si>
    <t>TCONS_00048241</t>
  </si>
  <si>
    <t>XLOC_029377</t>
  </si>
  <si>
    <t>sd5848</t>
  </si>
  <si>
    <t>Q8L735.2</t>
  </si>
  <si>
    <t>Isoamylase 2, chloroplastic</t>
  </si>
  <si>
    <t>NAT0215</t>
  </si>
  <si>
    <t>TCONS_00005658</t>
  </si>
  <si>
    <t>XLOC_003539</t>
  </si>
  <si>
    <t>sd12243</t>
  </si>
  <si>
    <t>ST0230</t>
  </si>
  <si>
    <t>TCONS_00047918</t>
  </si>
  <si>
    <t>XLOC_029160</t>
  </si>
  <si>
    <t>SMil_00002820</t>
  </si>
  <si>
    <t>sd578</t>
  </si>
  <si>
    <t>Q84WB7.1</t>
  </si>
  <si>
    <t>Glucosamine inositolphosphorylceramide transferase 1</t>
  </si>
  <si>
    <t>NAT0216</t>
  </si>
  <si>
    <t>TCONS_00005698</t>
  </si>
  <si>
    <t>XLOC_003563</t>
  </si>
  <si>
    <t>sd12267</t>
  </si>
  <si>
    <t>ST0231</t>
  </si>
  <si>
    <t>TCONS_00018512</t>
  </si>
  <si>
    <t>XLOC_011544</t>
  </si>
  <si>
    <t>SMil_00015695</t>
  </si>
  <si>
    <t>sd2031</t>
  </si>
  <si>
    <t>ST0232</t>
  </si>
  <si>
    <t>TCONS_00030960</t>
  </si>
  <si>
    <t>XLOC_018945</t>
  </si>
  <si>
    <t>SMil_00019791</t>
  </si>
  <si>
    <t>sd3299</t>
  </si>
  <si>
    <t>Q9STH1.1</t>
  </si>
  <si>
    <t>Hsp70-Hsp90 organizing protein 3</t>
  </si>
  <si>
    <t>NAT0217</t>
  </si>
  <si>
    <t>TCONS_00005791</t>
  </si>
  <si>
    <t>XLOC_003626</t>
  </si>
  <si>
    <t>sd12312</t>
  </si>
  <si>
    <t>ST0233</t>
  </si>
  <si>
    <t>TCONS_00013237</t>
  </si>
  <si>
    <t>XLOC_008355</t>
  </si>
  <si>
    <t>sd1654</t>
  </si>
  <si>
    <t>NAT0218</t>
  </si>
  <si>
    <t>TCONS_00006207</t>
  </si>
  <si>
    <t>XLOC_003901</t>
  </si>
  <si>
    <t>sd12519</t>
  </si>
  <si>
    <t>ST0234</t>
  </si>
  <si>
    <t>TCONS_00031336</t>
  </si>
  <si>
    <t>XLOC_019168</t>
  </si>
  <si>
    <t>SMil_00019921</t>
  </si>
  <si>
    <t>sd3337</t>
  </si>
  <si>
    <t>NAT0219</t>
  </si>
  <si>
    <t>TCONS_00006281</t>
  </si>
  <si>
    <t>XLOC_003949</t>
  </si>
  <si>
    <t>sd12544</t>
  </si>
  <si>
    <t>ST0235</t>
  </si>
  <si>
    <t>TCONS_00043422</t>
  </si>
  <si>
    <t>XLOC_026431</t>
  </si>
  <si>
    <t>SMil_00016089</t>
  </si>
  <si>
    <t>sd5007</t>
  </si>
  <si>
    <t>NAT0220</t>
  </si>
  <si>
    <t>TCONS_00006293</t>
  </si>
  <si>
    <t>XLOC_003958</t>
  </si>
  <si>
    <t>sd12554</t>
  </si>
  <si>
    <t>ST0236</t>
  </si>
  <si>
    <t>TCONS_00024077</t>
  </si>
  <si>
    <t>XLOC_014861</t>
  </si>
  <si>
    <t>sd2548</t>
  </si>
  <si>
    <t>NAT0221</t>
  </si>
  <si>
    <t>TCONS_00006313</t>
  </si>
  <si>
    <t>XLOC_003976</t>
  </si>
  <si>
    <t>sd12566</t>
  </si>
  <si>
    <t>ST0237</t>
  </si>
  <si>
    <t>TCONS_00040275</t>
  </si>
  <si>
    <t>XLOC_024515</t>
  </si>
  <si>
    <t>sd4502</t>
  </si>
  <si>
    <t>NAT0222</t>
  </si>
  <si>
    <t>TCONS_00006327</t>
  </si>
  <si>
    <t>XLOC_003984</t>
  </si>
  <si>
    <t>sd1257</t>
  </si>
  <si>
    <t>ST0238</t>
  </si>
  <si>
    <t>NAT0223</t>
  </si>
  <si>
    <t>TCONS_00006457</t>
  </si>
  <si>
    <t>XLOC_004064</t>
  </si>
  <si>
    <t>sd12622</t>
  </si>
  <si>
    <t>ST0239</t>
  </si>
  <si>
    <t>TCONS_00009049</t>
  </si>
  <si>
    <t>XLOC_005727</t>
  </si>
  <si>
    <t>sd1399</t>
  </si>
  <si>
    <t>NAT0224</t>
  </si>
  <si>
    <t>TCONS_00006565</t>
  </si>
  <si>
    <t>XLOC_004131</t>
  </si>
  <si>
    <t>sd1268</t>
  </si>
  <si>
    <t>ST0240</t>
  </si>
  <si>
    <t>TCONS_00006081</t>
  </si>
  <si>
    <t>XLOC_003823</t>
  </si>
  <si>
    <t>sd12469</t>
  </si>
  <si>
    <t>NAT0225</t>
  </si>
  <si>
    <t>TCONS_00006783</t>
  </si>
  <si>
    <t>XLOC_004271</t>
  </si>
  <si>
    <t>sd12794</t>
  </si>
  <si>
    <t>ST0241</t>
  </si>
  <si>
    <t>TCONS_00022785</t>
  </si>
  <si>
    <t>XLOC_014114</t>
  </si>
  <si>
    <t>SMil_00017122</t>
  </si>
  <si>
    <t>sd2419</t>
  </si>
  <si>
    <t>Q9XEE6.1</t>
  </si>
  <si>
    <t>Zinc finger CCCH domain-containing protein 29</t>
  </si>
  <si>
    <t>NAT0226</t>
  </si>
  <si>
    <t>TCONS_00006834</t>
  </si>
  <si>
    <t>XLOC_004304</t>
  </si>
  <si>
    <t>sd12811</t>
  </si>
  <si>
    <t>ST0242</t>
  </si>
  <si>
    <t>TCONS_00056788</t>
  </si>
  <si>
    <t>XLOC_034698</t>
  </si>
  <si>
    <t>SMil_00004279</t>
  </si>
  <si>
    <t>sd777</t>
  </si>
  <si>
    <t>Q84WL9.1</t>
  </si>
  <si>
    <t>AP-2 complex subunit sigma</t>
  </si>
  <si>
    <t>NAT0227</t>
  </si>
  <si>
    <t>TCONS_00006890</t>
  </si>
  <si>
    <t>XLOC_004338</t>
  </si>
  <si>
    <t>sd12842</t>
  </si>
  <si>
    <t>ST0243</t>
  </si>
  <si>
    <t>TCONS_00021542</t>
  </si>
  <si>
    <t>XLOC_013378</t>
  </si>
  <si>
    <t>SMil_00016714</t>
  </si>
  <si>
    <t>sd2303</t>
  </si>
  <si>
    <t>NAT0228</t>
  </si>
  <si>
    <t>TCONS_00006891</t>
  </si>
  <si>
    <t>XLOC_004339</t>
  </si>
  <si>
    <t>sd12843</t>
  </si>
  <si>
    <t>ST0244</t>
  </si>
  <si>
    <t>TCONS_00063509</t>
  </si>
  <si>
    <t>XLOC_039014</t>
  </si>
  <si>
    <t>SMil_00028274</t>
  </si>
  <si>
    <t>sd9873</t>
  </si>
  <si>
    <t>Q9CAN0.1</t>
  </si>
  <si>
    <t>Pentatricopeptide repeat-containing protein At1g63130, mitochondrial</t>
  </si>
  <si>
    <t>ST0245</t>
  </si>
  <si>
    <t>TCONS_00063510</t>
  </si>
  <si>
    <t>XLOC_039015</t>
  </si>
  <si>
    <t>SMil_00028275</t>
  </si>
  <si>
    <t>P0C7Q7.1</t>
  </si>
  <si>
    <t>Putative pentatricopeptide repeat-containing protein At1g12700, mitochondrial</t>
  </si>
  <si>
    <t>NAT0229</t>
  </si>
  <si>
    <t>TCONS_00006904</t>
  </si>
  <si>
    <t>XLOC_004350</t>
  </si>
  <si>
    <t>sd1285</t>
  </si>
  <si>
    <t>ST0246</t>
  </si>
  <si>
    <t>TCONS_00045123</t>
  </si>
  <si>
    <t>XLOC_027443</t>
  </si>
  <si>
    <t>SMil_00017746</t>
  </si>
  <si>
    <t>sd5285</t>
  </si>
  <si>
    <t>Q9FX89.2</t>
  </si>
  <si>
    <t>Putative F-box protein At1g49610</t>
  </si>
  <si>
    <t>ST0247</t>
  </si>
  <si>
    <t>TCONS_00001649</t>
  </si>
  <si>
    <t>XLOC_001049</t>
  </si>
  <si>
    <t>SMil_00028652</t>
  </si>
  <si>
    <t>sd10554</t>
  </si>
  <si>
    <t>Q9LZ15.1</t>
  </si>
  <si>
    <t>Putative F-box/LRR-repeat protein At5g02700</t>
  </si>
  <si>
    <t>NAT0230</t>
  </si>
  <si>
    <t>TCONS_00006993</t>
  </si>
  <si>
    <t>XLOC_004409</t>
  </si>
  <si>
    <t>sd1290</t>
  </si>
  <si>
    <t>ST0248</t>
  </si>
  <si>
    <t>TCONS_00017836</t>
  </si>
  <si>
    <t>XLOC_011191</t>
  </si>
  <si>
    <t>SMil_00015263</t>
  </si>
  <si>
    <t>sd1985</t>
  </si>
  <si>
    <t>Q9LTX3.1</t>
  </si>
  <si>
    <t>Pyridoxine/pyridoxamine 5'-phosphate oxidase 1, chloroplastic</t>
  </si>
  <si>
    <t>NAT0231</t>
  </si>
  <si>
    <t>TCONS_00007052</t>
  </si>
  <si>
    <t>XLOC_004444</t>
  </si>
  <si>
    <t>sd1294</t>
  </si>
  <si>
    <t>ST0249</t>
  </si>
  <si>
    <t>TCONS_00044332</t>
  </si>
  <si>
    <t>XLOC_026972</t>
  </si>
  <si>
    <t>SMil_00007147</t>
  </si>
  <si>
    <t>sd515</t>
  </si>
  <si>
    <t>NAT0232</t>
  </si>
  <si>
    <t>TCONS_00007058</t>
  </si>
  <si>
    <t>XLOC_004450</t>
  </si>
  <si>
    <t>sd12950</t>
  </si>
  <si>
    <t>ST0250</t>
  </si>
  <si>
    <t>TCONS_00047536</t>
  </si>
  <si>
    <t>XLOC_028943</t>
  </si>
  <si>
    <t>sd5711</t>
  </si>
  <si>
    <t>NAT0233</t>
  </si>
  <si>
    <t>TCONS_00007198</t>
  </si>
  <si>
    <t>XLOC_004556</t>
  </si>
  <si>
    <t>sd13006</t>
  </si>
  <si>
    <t>ST0251</t>
  </si>
  <si>
    <t>TCONS_00059121</t>
  </si>
  <si>
    <t>XLOC_036161</t>
  </si>
  <si>
    <t>sd8410</t>
  </si>
  <si>
    <t>NAT0234</t>
  </si>
  <si>
    <t>TCONS_00007200</t>
  </si>
  <si>
    <t>XLOC_004557</t>
  </si>
  <si>
    <t>ST0252</t>
  </si>
  <si>
    <t>TCONS_00055990</t>
  </si>
  <si>
    <t>XLOC_034176</t>
  </si>
  <si>
    <t>SMil_00026624</t>
  </si>
  <si>
    <t>sd7564</t>
  </si>
  <si>
    <t>ST0253</t>
  </si>
  <si>
    <t>TCONS_00036509</t>
  </si>
  <si>
    <t>XLOC_022245</t>
  </si>
  <si>
    <t>SMil_00017913</t>
  </si>
  <si>
    <t>sd3989</t>
  </si>
  <si>
    <t>ST0254</t>
  </si>
  <si>
    <t>TCONS_00057695</t>
  </si>
  <si>
    <t>SMil_00000541</t>
  </si>
  <si>
    <t>NAT0235</t>
  </si>
  <si>
    <t>TCONS_00007203</t>
  </si>
  <si>
    <t>XLOC_004560</t>
  </si>
  <si>
    <t>ST0255</t>
  </si>
  <si>
    <t>NAT0236</t>
  </si>
  <si>
    <t>TCONS_00007445</t>
  </si>
  <si>
    <t>XLOC_004710</t>
  </si>
  <si>
    <t>sd1312</t>
  </si>
  <si>
    <t>ST0256</t>
  </si>
  <si>
    <t>TCONS_00017553</t>
  </si>
  <si>
    <t>XLOC_011024</t>
  </si>
  <si>
    <t>Q9M2U3.1</t>
  </si>
  <si>
    <t>Protein ALP1-like</t>
  </si>
  <si>
    <t>NAT0237</t>
  </si>
  <si>
    <t>TCONS_00007646</t>
  </si>
  <si>
    <t>XLOC_004844</t>
  </si>
  <si>
    <t>sd1323</t>
  </si>
  <si>
    <t>ST0257</t>
  </si>
  <si>
    <t>TCONS_00031744</t>
  </si>
  <si>
    <t>XLOC_019412</t>
  </si>
  <si>
    <t>sd3389</t>
  </si>
  <si>
    <t>NAT0238</t>
  </si>
  <si>
    <t>TCONS_00007805</t>
  </si>
  <si>
    <t>XLOC_004947</t>
  </si>
  <si>
    <t>sd13330</t>
  </si>
  <si>
    <t>ST0258</t>
  </si>
  <si>
    <t>TCONS_00022336</t>
  </si>
  <si>
    <t>XLOC_013855</t>
  </si>
  <si>
    <t>sd2379</t>
  </si>
  <si>
    <t>NAT0239</t>
  </si>
  <si>
    <t>TCONS_00007865</t>
  </si>
  <si>
    <t>XLOC_004981</t>
  </si>
  <si>
    <t>sd13362</t>
  </si>
  <si>
    <t>ST0259</t>
  </si>
  <si>
    <t>TCONS_00044087</t>
  </si>
  <si>
    <t>XLOC_026837</t>
  </si>
  <si>
    <t>sd5104</t>
  </si>
  <si>
    <t>F4ICD9.1</t>
  </si>
  <si>
    <t>Protein transport protein SEC31 homolog A</t>
  </si>
  <si>
    <t>NAT0240</t>
  </si>
  <si>
    <t>TCONS_00007933</t>
  </si>
  <si>
    <t>XLOC_005024</t>
  </si>
  <si>
    <t>sd1340</t>
  </si>
  <si>
    <t>ST0260</t>
  </si>
  <si>
    <t>TCONS_00016741</t>
  </si>
  <si>
    <t>XLOC_010538</t>
  </si>
  <si>
    <t>SMil_00015193</t>
  </si>
  <si>
    <t>sd1895</t>
  </si>
  <si>
    <t>NAT0241</t>
  </si>
  <si>
    <t>TCONS_00007987</t>
  </si>
  <si>
    <t>XLOC_005053</t>
  </si>
  <si>
    <t>sd13422</t>
  </si>
  <si>
    <t>ST0261</t>
  </si>
  <si>
    <t>TCONS_00004859</t>
  </si>
  <si>
    <t>XLOC_003058</t>
  </si>
  <si>
    <t>sd1193</t>
  </si>
  <si>
    <t>Q8GXC7.1</t>
  </si>
  <si>
    <t>F-box/kelch-repeat protein At3g06240</t>
  </si>
  <si>
    <t>NAT0242</t>
  </si>
  <si>
    <t>TCONS_00007989</t>
  </si>
  <si>
    <t>XLOC_005055</t>
  </si>
  <si>
    <t>sd13424</t>
  </si>
  <si>
    <t>ST0262</t>
  </si>
  <si>
    <t>TCONS_00017899</t>
  </si>
  <si>
    <t>XLOC_011224</t>
  </si>
  <si>
    <t>sd1990</t>
  </si>
  <si>
    <t>NAT0243</t>
  </si>
  <si>
    <t>TCONS_00008010</t>
  </si>
  <si>
    <t>XLOC_005073</t>
  </si>
  <si>
    <t>sd13447</t>
  </si>
  <si>
    <t>ST0263</t>
  </si>
  <si>
    <t>TCONS_00017580</t>
  </si>
  <si>
    <t>XLOC_011041</t>
  </si>
  <si>
    <t>sd1961</t>
  </si>
  <si>
    <t>NAT0244</t>
  </si>
  <si>
    <t>TCONS_00008095</t>
  </si>
  <si>
    <t>XLOC_005132</t>
  </si>
  <si>
    <t>sd13490</t>
  </si>
  <si>
    <t>ST0264</t>
  </si>
  <si>
    <t>TCONS_00007009</t>
  </si>
  <si>
    <t>XLOC_004419</t>
  </si>
  <si>
    <t>sd1291</t>
  </si>
  <si>
    <t>NAT0245</t>
  </si>
  <si>
    <t>TCONS_00008184</t>
  </si>
  <si>
    <t>XLOC_005180</t>
  </si>
  <si>
    <t>sd13521</t>
  </si>
  <si>
    <t>ST0265</t>
  </si>
  <si>
    <t>TCONS_00059548</t>
  </si>
  <si>
    <t>XLOC_036445</t>
  </si>
  <si>
    <t>SMil_00026232</t>
  </si>
  <si>
    <t>sd8543</t>
  </si>
  <si>
    <t>Q6L403.1</t>
  </si>
  <si>
    <t>Putative late blight resistance protein homolog R1B-17</t>
  </si>
  <si>
    <t>ST0266</t>
  </si>
  <si>
    <t>TCONS_00062074</t>
  </si>
  <si>
    <t>XLOC_038092</t>
  </si>
  <si>
    <t>SMil_00027993</t>
  </si>
  <si>
    <t>sd9395</t>
  </si>
  <si>
    <t>ST0267</t>
  </si>
  <si>
    <t>TCONS_00035082</t>
  </si>
  <si>
    <t>XLOC_021400</t>
  </si>
  <si>
    <t>SMil_00021004</t>
  </si>
  <si>
    <t>sd3792</t>
  </si>
  <si>
    <t>ST0268</t>
  </si>
  <si>
    <t>TCONS_00027356</t>
  </si>
  <si>
    <t>XLOC_016800</t>
  </si>
  <si>
    <t>SMil_00004929</t>
  </si>
  <si>
    <t>sd290</t>
  </si>
  <si>
    <t>NAT0246</t>
  </si>
  <si>
    <t>TCONS_00008710</t>
  </si>
  <si>
    <t>XLOC_005496</t>
  </si>
  <si>
    <t>sd138</t>
  </si>
  <si>
    <t>ST0269</t>
  </si>
  <si>
    <t>TCONS_00029020</t>
  </si>
  <si>
    <t>XLOC_017768</t>
  </si>
  <si>
    <t>sd307</t>
  </si>
  <si>
    <t>NAT0247</t>
  </si>
  <si>
    <t>TCONS_00008809</t>
  </si>
  <si>
    <t>XLOC_005563</t>
  </si>
  <si>
    <t>sd1386</t>
  </si>
  <si>
    <t>ST0270</t>
  </si>
  <si>
    <t>TCONS_00029033</t>
  </si>
  <si>
    <t>XLOC_017774</t>
  </si>
  <si>
    <t>SMil_00019200</t>
  </si>
  <si>
    <t>sd3071</t>
  </si>
  <si>
    <t>NAT0248</t>
  </si>
  <si>
    <t>TCONS_00008900</t>
  </si>
  <si>
    <t>XLOC_005620</t>
  </si>
  <si>
    <t>sd1391</t>
  </si>
  <si>
    <t>ST0271</t>
  </si>
  <si>
    <t>TCONS_00035887</t>
  </si>
  <si>
    <t>XLOC_021856</t>
  </si>
  <si>
    <t>SMil_00021244</t>
  </si>
  <si>
    <t>sd3889</t>
  </si>
  <si>
    <t>F4IS56.1</t>
  </si>
  <si>
    <t>Integrin-linked protein kinase 1</t>
  </si>
  <si>
    <t>NAT0249</t>
  </si>
  <si>
    <t>TCONS_00008903</t>
  </si>
  <si>
    <t>XLOC_005623</t>
  </si>
  <si>
    <t>sd13913</t>
  </si>
  <si>
    <t>ST0272</t>
  </si>
  <si>
    <t>TCONS_00036790</t>
  </si>
  <si>
    <t>XLOC_022410</t>
  </si>
  <si>
    <t>SMil_00019142</t>
  </si>
  <si>
    <t>sd4015</t>
  </si>
  <si>
    <t>B9I666.1</t>
  </si>
  <si>
    <t>Lipoyl synthase 1, chloroplastic</t>
  </si>
  <si>
    <t>NAT0250</t>
  </si>
  <si>
    <t>TCONS_00008910</t>
  </si>
  <si>
    <t>XLOC_005630</t>
  </si>
  <si>
    <t>sd1392</t>
  </si>
  <si>
    <t>ST0273</t>
  </si>
  <si>
    <t>TCONS_00045253</t>
  </si>
  <si>
    <t>XLOC_027517</t>
  </si>
  <si>
    <t>SMil_00023878</t>
  </si>
  <si>
    <t>sd5306</t>
  </si>
  <si>
    <t>NAT0251</t>
  </si>
  <si>
    <t>TCONS_00009040</t>
  </si>
  <si>
    <t>XLOC_005720</t>
  </si>
  <si>
    <t>sd13984</t>
  </si>
  <si>
    <t>ST0274</t>
  </si>
  <si>
    <t>TCONS_00027364</t>
  </si>
  <si>
    <t>XLOC_016805</t>
  </si>
  <si>
    <t>sd2900</t>
  </si>
  <si>
    <t>Q8N7N5.1</t>
  </si>
  <si>
    <t>DDB1- and CUL4-associated factor 8</t>
  </si>
  <si>
    <t>NAT0252</t>
  </si>
  <si>
    <t>TCONS_00009050</t>
  </si>
  <si>
    <t>XLOC_005728</t>
  </si>
  <si>
    <t>ST0275</t>
  </si>
  <si>
    <t>TCONS_00031262</t>
  </si>
  <si>
    <t>XLOC_019126</t>
  </si>
  <si>
    <t>sd3324</t>
  </si>
  <si>
    <t>NAT0253</t>
  </si>
  <si>
    <t>TCONS_00009183</t>
  </si>
  <si>
    <t>XLOC_005798</t>
  </si>
  <si>
    <t>sd14031</t>
  </si>
  <si>
    <t>ST0276</t>
  </si>
  <si>
    <t>TCONS_00024038</t>
  </si>
  <si>
    <t>XLOC_014841</t>
  </si>
  <si>
    <t>SMil_00017584</t>
  </si>
  <si>
    <t>sd2544</t>
  </si>
  <si>
    <t>Q9FJX5.1</t>
  </si>
  <si>
    <t>BTB/POZ and TAZ domain-containing protein 4</t>
  </si>
  <si>
    <t>NAT0254</t>
  </si>
  <si>
    <t>TCONS_00009245</t>
  </si>
  <si>
    <t>XLOC_005834</t>
  </si>
  <si>
    <t>sd14083</t>
  </si>
  <si>
    <t>ST0277</t>
  </si>
  <si>
    <t>TCONS_00035502</t>
  </si>
  <si>
    <t>XLOC_021644</t>
  </si>
  <si>
    <t>SMil_00015482</t>
  </si>
  <si>
    <t>sd3842</t>
  </si>
  <si>
    <t>Q9FNL2.1</t>
  </si>
  <si>
    <t>Pentatricopeptide repeat-containing protein At5g46100</t>
  </si>
  <si>
    <t>NAT0255</t>
  </si>
  <si>
    <t>TCONS_00009248</t>
  </si>
  <si>
    <t>XLOC_005837</t>
  </si>
  <si>
    <t>sd14084</t>
  </si>
  <si>
    <t>ST0278</t>
  </si>
  <si>
    <t>TCONS_00030539</t>
  </si>
  <si>
    <t>XLOC_018701</t>
  </si>
  <si>
    <t>sd3252</t>
  </si>
  <si>
    <t>NAT0256</t>
  </si>
  <si>
    <t>TCONS_00009249</t>
  </si>
  <si>
    <t>XLOC_005838</t>
  </si>
  <si>
    <t>sd14087</t>
  </si>
  <si>
    <t>ST0279</t>
  </si>
  <si>
    <t>TCONS_00048052</t>
  </si>
  <si>
    <t>XLOC_029243</t>
  </si>
  <si>
    <t>SMil_00024625</t>
  </si>
  <si>
    <t>sd5801</t>
  </si>
  <si>
    <t>A5A7I7.1</t>
  </si>
  <si>
    <t>Calcium-dependent protein kinase 4</t>
  </si>
  <si>
    <t>NAT0257</t>
  </si>
  <si>
    <t>TCONS_00009318</t>
  </si>
  <si>
    <t>XLOC_005881</t>
  </si>
  <si>
    <t>sd1411</t>
  </si>
  <si>
    <t>ST0280</t>
  </si>
  <si>
    <t>TCONS_00012881</t>
  </si>
  <si>
    <t>XLOC_008132</t>
  </si>
  <si>
    <t>SMil_00003423</t>
  </si>
  <si>
    <t>sd163</t>
  </si>
  <si>
    <t>Q9LMP1.1</t>
  </si>
  <si>
    <t>Wall-associated receptor kinase 2</t>
  </si>
  <si>
    <t>ST0281</t>
  </si>
  <si>
    <t>TCONS_00029217</t>
  </si>
  <si>
    <t>XLOC_017882</t>
  </si>
  <si>
    <t>SMil_00008552</t>
  </si>
  <si>
    <t>sd3093</t>
  </si>
  <si>
    <t>NAT0258</t>
  </si>
  <si>
    <t>TCONS_00009465</t>
  </si>
  <si>
    <t>XLOC_005969</t>
  </si>
  <si>
    <t>sd142</t>
  </si>
  <si>
    <t>ST0282</t>
  </si>
  <si>
    <t>TCONS_00061164</t>
  </si>
  <si>
    <t>XLOC_037481</t>
  </si>
  <si>
    <t>sd9048</t>
  </si>
  <si>
    <t>NAT0259</t>
  </si>
  <si>
    <t>TCONS_00009487</t>
  </si>
  <si>
    <t>XLOC_005987</t>
  </si>
  <si>
    <t>sd14210</t>
  </si>
  <si>
    <t>ST0283</t>
  </si>
  <si>
    <t>TCONS_00030339</t>
  </si>
  <si>
    <t>XLOC_018568</t>
  </si>
  <si>
    <t>SMil_00019617</t>
  </si>
  <si>
    <t>sd3220</t>
  </si>
  <si>
    <t>Q9M0Y9.1</t>
  </si>
  <si>
    <t>CRIB domain-containing protein RIC10</t>
  </si>
  <si>
    <t>NAT0260</t>
  </si>
  <si>
    <t>TCONS_00009500</t>
  </si>
  <si>
    <t>XLOC_005995</t>
  </si>
  <si>
    <t>sd1422</t>
  </si>
  <si>
    <t>ST0284</t>
  </si>
  <si>
    <t>TCONS_00001464</t>
  </si>
  <si>
    <t>XLOC_000923</t>
  </si>
  <si>
    <t>SMil_00010907</t>
  </si>
  <si>
    <t>sd1048</t>
  </si>
  <si>
    <t>NAT0261</t>
  </si>
  <si>
    <t>TCONS_00009506</t>
  </si>
  <si>
    <t>XLOC_006000</t>
  </si>
  <si>
    <t>sd14228</t>
  </si>
  <si>
    <t>ST0285</t>
  </si>
  <si>
    <t>TCONS_00032604</t>
  </si>
  <si>
    <t>XLOC_019928</t>
  </si>
  <si>
    <t>sd349</t>
  </si>
  <si>
    <t>Q9SU79.1</t>
  </si>
  <si>
    <t>Probable polyamine oxidase 5</t>
  </si>
  <si>
    <t>NAT0262</t>
  </si>
  <si>
    <t>TCONS_00009702</t>
  </si>
  <si>
    <t>XLOC_006126</t>
  </si>
  <si>
    <t>sd1435</t>
  </si>
  <si>
    <t>ST0286</t>
  </si>
  <si>
    <t>TCONS_00011618</t>
  </si>
  <si>
    <t>XLOC_007338</t>
  </si>
  <si>
    <t>sd15516</t>
  </si>
  <si>
    <t>NAT0263</t>
  </si>
  <si>
    <t>TCONS_00009765</t>
  </si>
  <si>
    <t>XLOC_006160</t>
  </si>
  <si>
    <t>sd14386</t>
  </si>
  <si>
    <t>ST0287</t>
  </si>
  <si>
    <t>TCONS_00061624</t>
  </si>
  <si>
    <t>XLOC_037789</t>
  </si>
  <si>
    <t>SMil_00024343</t>
  </si>
  <si>
    <t>sd9210</t>
  </si>
  <si>
    <t>NAT0264</t>
  </si>
  <si>
    <t>TCONS_00009808</t>
  </si>
  <si>
    <t>XLOC_006185</t>
  </si>
  <si>
    <t>ST0288</t>
  </si>
  <si>
    <t>TCONS_00023033</t>
  </si>
  <si>
    <t>XLOC_014249</t>
  </si>
  <si>
    <t>SMil_00017210</t>
  </si>
  <si>
    <t>sd2446</t>
  </si>
  <si>
    <t>P43254.2</t>
  </si>
  <si>
    <t>E3 ubiquitin-protein ligase COP1</t>
  </si>
  <si>
    <t>NAT0265</t>
  </si>
  <si>
    <t>TCONS_00009849</t>
  </si>
  <si>
    <t>XLOC_006210</t>
  </si>
  <si>
    <t>sd14413</t>
  </si>
  <si>
    <t>ST0289</t>
  </si>
  <si>
    <t>NAT0266</t>
  </si>
  <si>
    <t>TCONS_00009916</t>
  </si>
  <si>
    <t>XLOC_006257</t>
  </si>
  <si>
    <t>sd1448</t>
  </si>
  <si>
    <t>ST0290</t>
  </si>
  <si>
    <t>TCONS_00006462</t>
  </si>
  <si>
    <t>XLOC_004066</t>
  </si>
  <si>
    <t>SMil_00029419</t>
  </si>
  <si>
    <t>sd12625</t>
  </si>
  <si>
    <t>Q9H4I3.1</t>
  </si>
  <si>
    <t>TraB domain-containing protein</t>
  </si>
  <si>
    <t>NAT0267</t>
  </si>
  <si>
    <t>TCONS_00010093</t>
  </si>
  <si>
    <t>XLOC_006360</t>
  </si>
  <si>
    <t>sd1458</t>
  </si>
  <si>
    <t>ST0291</t>
  </si>
  <si>
    <t>TCONS_00028677</t>
  </si>
  <si>
    <t>XLOC_017574</t>
  </si>
  <si>
    <t>SMil_00008425</t>
  </si>
  <si>
    <t>sd3035</t>
  </si>
  <si>
    <t>O82796.2</t>
  </si>
  <si>
    <t>Phosphoserine phosphatase, chloroplastic</t>
  </si>
  <si>
    <t>NAT0268</t>
  </si>
  <si>
    <t>TCONS_00010211</t>
  </si>
  <si>
    <t>XLOC_006433</t>
  </si>
  <si>
    <t>sd14666</t>
  </si>
  <si>
    <t>ST0292</t>
  </si>
  <si>
    <t>TCONS_00018415</t>
  </si>
  <si>
    <t>XLOC_011490</t>
  </si>
  <si>
    <t>SMil_00015680</t>
  </si>
  <si>
    <t>sd2025</t>
  </si>
  <si>
    <t>Q9FIG9.1</t>
  </si>
  <si>
    <t>Protein ACCUMULATION AND REPLICATION OF CHLOROPLASTS 6, chloroplastic</t>
  </si>
  <si>
    <t>NAT0269</t>
  </si>
  <si>
    <t>TCONS_00010346</t>
  </si>
  <si>
    <t>XLOC_006511</t>
  </si>
  <si>
    <t>sd14745</t>
  </si>
  <si>
    <t>ST0293</t>
  </si>
  <si>
    <t>TCONS_00054114</t>
  </si>
  <si>
    <t>XLOC_033014</t>
  </si>
  <si>
    <t>sd709</t>
  </si>
  <si>
    <t>O00370.1</t>
  </si>
  <si>
    <t>LINE-1 retrotransposable element ORF2 protein</t>
  </si>
  <si>
    <t>NAT0270</t>
  </si>
  <si>
    <t>TCONS_00010508</t>
  </si>
  <si>
    <t>XLOC_006607</t>
  </si>
  <si>
    <t>sd14853</t>
  </si>
  <si>
    <t>ST0294</t>
  </si>
  <si>
    <t>TCONS_00000733</t>
  </si>
  <si>
    <t>XLOC_000445</t>
  </si>
  <si>
    <t>SMil_00028468</t>
  </si>
  <si>
    <t>ST0295</t>
  </si>
  <si>
    <t>TCONS_00024988</t>
  </si>
  <si>
    <t>XLOC_015376</t>
  </si>
  <si>
    <t>SMil_00017875</t>
  </si>
  <si>
    <t>sd2635</t>
  </si>
  <si>
    <t>ST0296</t>
  </si>
  <si>
    <t>TCONS_00055807</t>
  </si>
  <si>
    <t>XLOC_034061</t>
  </si>
  <si>
    <t>SMil_00026570</t>
  </si>
  <si>
    <t>sd7518</t>
  </si>
  <si>
    <t>Q6L3N7.1</t>
  </si>
  <si>
    <t>Putative late blight resistance protein homolog R1C-3</t>
  </si>
  <si>
    <t>ST0297</t>
  </si>
  <si>
    <t>TCONS_00002325</t>
  </si>
  <si>
    <t>XLOC_001471</t>
  </si>
  <si>
    <t>SMil_00028774</t>
  </si>
  <si>
    <t>sd10836</t>
  </si>
  <si>
    <t>ST0298</t>
  </si>
  <si>
    <t>TCONS_00036688</t>
  </si>
  <si>
    <t>XLOC_022355</t>
  </si>
  <si>
    <t>SMil_00021430</t>
  </si>
  <si>
    <t>sd4003</t>
  </si>
  <si>
    <t>ST0299</t>
  </si>
  <si>
    <t>TCONS_00048912</t>
  </si>
  <si>
    <t>XLOC_029820</t>
  </si>
  <si>
    <t>SMil_00024887</t>
  </si>
  <si>
    <t>sd5998</t>
  </si>
  <si>
    <t>ST0300</t>
  </si>
  <si>
    <t>TCONS_00006960</t>
  </si>
  <si>
    <t>XLOC_004386</t>
  </si>
  <si>
    <t>SMil_00029493</t>
  </si>
  <si>
    <t>sd12889</t>
  </si>
  <si>
    <t>NAT0271</t>
  </si>
  <si>
    <t>TCONS_00010515</t>
  </si>
  <si>
    <t>XLOC_006613</t>
  </si>
  <si>
    <t>sd1486</t>
  </si>
  <si>
    <t>ST0301</t>
  </si>
  <si>
    <t>TCONS_00029031</t>
  </si>
  <si>
    <t>Q8DJB3.1</t>
  </si>
  <si>
    <t>Protein GrpE</t>
  </si>
  <si>
    <t>NAT0272</t>
  </si>
  <si>
    <t>TCONS_00010576</t>
  </si>
  <si>
    <t>XLOC_006657</t>
  </si>
  <si>
    <t>sd149</t>
  </si>
  <si>
    <t>ST0302</t>
  </si>
  <si>
    <t>TCONS_00041247</t>
  </si>
  <si>
    <t>XLOC_025103</t>
  </si>
  <si>
    <t>sd4654</t>
  </si>
  <si>
    <t>Q99NF8.1</t>
  </si>
  <si>
    <t>Ran-binding protein 17</t>
  </si>
  <si>
    <t>NAT0273</t>
  </si>
  <si>
    <t>TCONS_00010578</t>
  </si>
  <si>
    <t>XLOC_006659</t>
  </si>
  <si>
    <t>ST0303</t>
  </si>
  <si>
    <t>TCONS_00057906</t>
  </si>
  <si>
    <t>XLOC_035418</t>
  </si>
  <si>
    <t>SMil_00027064</t>
  </si>
  <si>
    <t>sd8061</t>
  </si>
  <si>
    <t>Q9SXD1.2</t>
  </si>
  <si>
    <t>Pentatricopeptide repeat-containing protein At1g62670, mitochondrial</t>
  </si>
  <si>
    <t>NAT0274</t>
  </si>
  <si>
    <t>TCONS_00010679</t>
  </si>
  <si>
    <t>XLOC_006735</t>
  </si>
  <si>
    <t>sd1498</t>
  </si>
  <si>
    <t>ST0304</t>
  </si>
  <si>
    <t>TCONS_00010673</t>
  </si>
  <si>
    <t>XLOC_006731</t>
  </si>
  <si>
    <t>SMil_00013443</t>
  </si>
  <si>
    <t>NAT0275</t>
  </si>
  <si>
    <t>TCONS_00010680</t>
  </si>
  <si>
    <t>XLOC_006736</t>
  </si>
  <si>
    <t>ST0305</t>
  </si>
  <si>
    <t>NAT0276</t>
  </si>
  <si>
    <t>TCONS_00010730</t>
  </si>
  <si>
    <t>XLOC_006767</t>
  </si>
  <si>
    <t>sd15</t>
  </si>
  <si>
    <t>ST0306</t>
  </si>
  <si>
    <t>TCONS_00031882</t>
  </si>
  <si>
    <t>XLOC_019502</t>
  </si>
  <si>
    <t>SMil_00020074</t>
  </si>
  <si>
    <t>sd3403</t>
  </si>
  <si>
    <t>Q9SLN8.1</t>
  </si>
  <si>
    <t>2-alkenal reductase (NADP(+)-dependent)</t>
  </si>
  <si>
    <t>NAT0277</t>
  </si>
  <si>
    <t>TCONS_00010823</t>
  </si>
  <si>
    <t>XLOC_006824</t>
  </si>
  <si>
    <t>sd15059</t>
  </si>
  <si>
    <t>ST0307</t>
  </si>
  <si>
    <t>TCONS_00016601</t>
  </si>
  <si>
    <t>XLOC_010454</t>
  </si>
  <si>
    <t>sd1885</t>
  </si>
  <si>
    <t>NAT0278</t>
  </si>
  <si>
    <t>TCONS_00011015</t>
  </si>
  <si>
    <t>XLOC_006933</t>
  </si>
  <si>
    <t>sd15155</t>
  </si>
  <si>
    <t>ST0308</t>
  </si>
  <si>
    <t>TCONS_00002881</t>
  </si>
  <si>
    <t>XLOC_001813</t>
  </si>
  <si>
    <t>SMil_00028847</t>
  </si>
  <si>
    <t>sd11047</t>
  </si>
  <si>
    <t>NAT0279</t>
  </si>
  <si>
    <t>TCONS_00011045</t>
  </si>
  <si>
    <t>XLOC_006951</t>
  </si>
  <si>
    <t>sd1518</t>
  </si>
  <si>
    <t>ST0309</t>
  </si>
  <si>
    <t>TCONS_00011129</t>
  </si>
  <si>
    <t>XLOC_007008</t>
  </si>
  <si>
    <t>sd15234</t>
  </si>
  <si>
    <t>NAT0280</t>
  </si>
  <si>
    <t>TCONS_00011062</t>
  </si>
  <si>
    <t>XLOC_006966</t>
  </si>
  <si>
    <t>sd1519</t>
  </si>
  <si>
    <t>ST0310</t>
  </si>
  <si>
    <t>TCONS_00006886</t>
  </si>
  <si>
    <t>XLOC_004337</t>
  </si>
  <si>
    <t>SMil_00029482</t>
  </si>
  <si>
    <t>NAT0281</t>
  </si>
  <si>
    <t>TCONS_00011285</t>
  </si>
  <si>
    <t>XLOC_007109</t>
  </si>
  <si>
    <t>sd1532</t>
  </si>
  <si>
    <t>ST0311</t>
  </si>
  <si>
    <t>TCONS_00015134</t>
  </si>
  <si>
    <t>XLOC_009570</t>
  </si>
  <si>
    <t>SMil_00030392</t>
  </si>
  <si>
    <t>sd17776</t>
  </si>
  <si>
    <t>P19036.2</t>
  </si>
  <si>
    <t>17.4 kDa class I heat shock protein</t>
  </si>
  <si>
    <t>NAT0282</t>
  </si>
  <si>
    <t>TCONS_00011291</t>
  </si>
  <si>
    <t>XLOC_007115</t>
  </si>
  <si>
    <t>sd1533</t>
  </si>
  <si>
    <t>ST0312</t>
  </si>
  <si>
    <t>NAT0283</t>
  </si>
  <si>
    <t>TCONS_00011503</t>
  </si>
  <si>
    <t>XLOC_007256</t>
  </si>
  <si>
    <t>sd15459</t>
  </si>
  <si>
    <t>ST0313</t>
  </si>
  <si>
    <t>TCONS_00062509</t>
  </si>
  <si>
    <t>XLOC_038381</t>
  </si>
  <si>
    <t>sd9554</t>
  </si>
  <si>
    <t>NAT0284</t>
  </si>
  <si>
    <t>TCONS_00011630</t>
  </si>
  <si>
    <t>XLOC_007345</t>
  </si>
  <si>
    <t>sd15521</t>
  </si>
  <si>
    <t>ST0314</t>
  </si>
  <si>
    <t>NAT0285</t>
  </si>
  <si>
    <t>TCONS_00011644</t>
  </si>
  <si>
    <t>XLOC_007356</t>
  </si>
  <si>
    <t>ST0315</t>
  </si>
  <si>
    <t>TCONS_00034122</t>
  </si>
  <si>
    <t>XLOC_020847</t>
  </si>
  <si>
    <t>SMil_00020710</t>
  </si>
  <si>
    <t>sd3678</t>
  </si>
  <si>
    <t>ST0316</t>
  </si>
  <si>
    <t>TCONS_00034420</t>
  </si>
  <si>
    <t>XLOC_021012</t>
  </si>
  <si>
    <t>SMil_00004771</t>
  </si>
  <si>
    <t>sd371</t>
  </si>
  <si>
    <t>Q6NQ83.1</t>
  </si>
  <si>
    <t>Pentatricopeptide repeat-containing protein At3g22470, mitochondrial</t>
  </si>
  <si>
    <t>NAT0286</t>
  </si>
  <si>
    <t>TCONS_00011645</t>
  </si>
  <si>
    <t>XLOC_007357</t>
  </si>
  <si>
    <t>ST0317</t>
  </si>
  <si>
    <t>TCONS_00044233</t>
  </si>
  <si>
    <t>XLOC_026923</t>
  </si>
  <si>
    <t>SMil_00023638</t>
  </si>
  <si>
    <t>sd5133</t>
  </si>
  <si>
    <t>Q3EDF8.1</t>
  </si>
  <si>
    <t>Pentatricopeptide repeat-containing protein At1g09900</t>
  </si>
  <si>
    <t>ST0318</t>
  </si>
  <si>
    <t>NAT0287</t>
  </si>
  <si>
    <t>TCONS_00011646</t>
  </si>
  <si>
    <t>XLOC_007358</t>
  </si>
  <si>
    <t>ST0319</t>
  </si>
  <si>
    <t>NAT0288</t>
  </si>
  <si>
    <t>TCONS_00011668</t>
  </si>
  <si>
    <t>XLOC_007375</t>
  </si>
  <si>
    <t>sd15550</t>
  </si>
  <si>
    <t>ST0320</t>
  </si>
  <si>
    <t>TCONS_00061149</t>
  </si>
  <si>
    <t>XLOC_037475</t>
  </si>
  <si>
    <t>sd9044</t>
  </si>
  <si>
    <t>NAT0289</t>
  </si>
  <si>
    <t>TCONS_00011886</t>
  </si>
  <si>
    <t>XLOC_007510</t>
  </si>
  <si>
    <t>sd15706</t>
  </si>
  <si>
    <t>ST0321</t>
  </si>
  <si>
    <t>TCONS_00023382</t>
  </si>
  <si>
    <t>XLOC_014457</t>
  </si>
  <si>
    <t>SMil_00017369</t>
  </si>
  <si>
    <t>sd2481</t>
  </si>
  <si>
    <t>Q9SZL8.1</t>
  </si>
  <si>
    <t>Protein FAR1-RELATED SEQUENCE 5</t>
  </si>
  <si>
    <t>NAT0290</t>
  </si>
  <si>
    <t>TCONS_00011910</t>
  </si>
  <si>
    <t>XLOC_007528</t>
  </si>
  <si>
    <t>sd1572</t>
  </si>
  <si>
    <t>ST0322</t>
  </si>
  <si>
    <t>TCONS_00054180</t>
  </si>
  <si>
    <t>XLOC_033055</t>
  </si>
  <si>
    <t>SMil_00001934</t>
  </si>
  <si>
    <t>sd710</t>
  </si>
  <si>
    <t>NAT0291</t>
  </si>
  <si>
    <t>TCONS_00012004</t>
  </si>
  <si>
    <t>XLOC_007574</t>
  </si>
  <si>
    <t>sd1579</t>
  </si>
  <si>
    <t>ST0323</t>
  </si>
  <si>
    <t>TCONS_00029505</t>
  </si>
  <si>
    <t>XLOC_018058</t>
  </si>
  <si>
    <t>SMil_00019348</t>
  </si>
  <si>
    <t>sd3123</t>
  </si>
  <si>
    <t>Q93YN0.1</t>
  </si>
  <si>
    <t>Protein disulfide-isomerase SCO2</t>
  </si>
  <si>
    <t>NAT0292</t>
  </si>
  <si>
    <t>TCONS_00012015</t>
  </si>
  <si>
    <t>XLOC_007578</t>
  </si>
  <si>
    <t>sd158</t>
  </si>
  <si>
    <t>ST0324</t>
  </si>
  <si>
    <t>TCONS_00012032</t>
  </si>
  <si>
    <t>XLOC_007586</t>
  </si>
  <si>
    <t>SMil_00001724</t>
  </si>
  <si>
    <t>Q9SAH2.1</t>
  </si>
  <si>
    <t>Pentatricopeptide repeat-containing protein At1g80880, mitochondrial</t>
  </si>
  <si>
    <t>NAT0293</t>
  </si>
  <si>
    <t>TCONS_00012447</t>
  </si>
  <si>
    <t>XLOC_007849</t>
  </si>
  <si>
    <t>sd16023</t>
  </si>
  <si>
    <t>ST0325</t>
  </si>
  <si>
    <t>NAT0294</t>
  </si>
  <si>
    <t>TCONS_00012474</t>
  </si>
  <si>
    <t>XLOC_007867</t>
  </si>
  <si>
    <t>sd1605</t>
  </si>
  <si>
    <t>ST0326</t>
  </si>
  <si>
    <t>TCONS_00030335</t>
  </si>
  <si>
    <t>XLOC_018564</t>
  </si>
  <si>
    <t>sd322</t>
  </si>
  <si>
    <t>NAT0295</t>
  </si>
  <si>
    <t>TCONS_00012504</t>
  </si>
  <si>
    <t>XLOC_007887</t>
  </si>
  <si>
    <t>sd16065</t>
  </si>
  <si>
    <t>ST0327</t>
  </si>
  <si>
    <t>TCONS_00062478</t>
  </si>
  <si>
    <t>SMil_00010352</t>
  </si>
  <si>
    <t>NAT0296</t>
  </si>
  <si>
    <t>TCONS_00012536</t>
  </si>
  <si>
    <t>XLOC_007905</t>
  </si>
  <si>
    <t>sd1608</t>
  </si>
  <si>
    <t>ST0328</t>
  </si>
  <si>
    <t>NAT0297</t>
  </si>
  <si>
    <t>TCONS_00012783</t>
  </si>
  <si>
    <t>XLOC_008059</t>
  </si>
  <si>
    <t>sd1620</t>
  </si>
  <si>
    <t>ST0329</t>
  </si>
  <si>
    <t>TCONS_00005396</t>
  </si>
  <si>
    <t>XLOC_003386</t>
  </si>
  <si>
    <t>NAT0298</t>
  </si>
  <si>
    <t>TCONS_00012985</t>
  </si>
  <si>
    <t>XLOC_008199</t>
  </si>
  <si>
    <t>sd1635</t>
  </si>
  <si>
    <t>ST0330</t>
  </si>
  <si>
    <t>TCONS_00012974</t>
  </si>
  <si>
    <t>XLOC_008193</t>
  </si>
  <si>
    <t>SMil_00014081</t>
  </si>
  <si>
    <t>Q9LYW9.1</t>
  </si>
  <si>
    <t>DnaJ protein P58IPK homolog</t>
  </si>
  <si>
    <t>NAT0299</t>
  </si>
  <si>
    <t>TCONS_00013058</t>
  </si>
  <si>
    <t>XLOC_008244</t>
  </si>
  <si>
    <t>sd16422</t>
  </si>
  <si>
    <t>ST0331</t>
  </si>
  <si>
    <t>TCONS_00029271</t>
  </si>
  <si>
    <t>XLOC_017920</t>
  </si>
  <si>
    <t>SMil_00009176</t>
  </si>
  <si>
    <t>sd3099</t>
  </si>
  <si>
    <t>Q9LPL5.1</t>
  </si>
  <si>
    <t>2-oxoisovalerate dehydrogenase subunit alpha 1, mitochondrial</t>
  </si>
  <si>
    <t>NAT0300</t>
  </si>
  <si>
    <t>TCONS_00013094</t>
  </si>
  <si>
    <t>XLOC_008263</t>
  </si>
  <si>
    <t>sd16457</t>
  </si>
  <si>
    <t>ST0332</t>
  </si>
  <si>
    <t>TCONS_00034920</t>
  </si>
  <si>
    <t>XLOC_021306</t>
  </si>
  <si>
    <t>SMil_00020950</t>
  </si>
  <si>
    <t>sd3776</t>
  </si>
  <si>
    <t>Q8VDD9.2</t>
  </si>
  <si>
    <t>PH-interacting protein</t>
  </si>
  <si>
    <t>NAT0301</t>
  </si>
  <si>
    <t>TCONS_00013112</t>
  </si>
  <si>
    <t>XLOC_008273</t>
  </si>
  <si>
    <t>sd1646</t>
  </si>
  <si>
    <t>ST0333</t>
  </si>
  <si>
    <t>TCONS_00043578</t>
  </si>
  <si>
    <t>XLOC_026528</t>
  </si>
  <si>
    <t>SMil_00020036</t>
  </si>
  <si>
    <t>sd5036</t>
  </si>
  <si>
    <t>Q9LF92.1</t>
  </si>
  <si>
    <t>F-box protein PP2-A15</t>
  </si>
  <si>
    <t>NAT0302</t>
  </si>
  <si>
    <t>TCONS_00013121</t>
  </si>
  <si>
    <t>XLOC_008280</t>
  </si>
  <si>
    <t>sd1647</t>
  </si>
  <si>
    <t>ST0334</t>
  </si>
  <si>
    <t>TCONS_00045661</t>
  </si>
  <si>
    <t>XLOC_027779</t>
  </si>
  <si>
    <t>sd5379</t>
  </si>
  <si>
    <t>Q99315.3</t>
  </si>
  <si>
    <t>Transposon Ty3-G Gag-Pol polyprotein</t>
  </si>
  <si>
    <t>NAT0303</t>
  </si>
  <si>
    <t>TCONS_00013228</t>
  </si>
  <si>
    <t>XLOC_008348</t>
  </si>
  <si>
    <t>sd16538</t>
  </si>
  <si>
    <t>ST0335</t>
  </si>
  <si>
    <t>TCONS_00049152</t>
  </si>
  <si>
    <t>XLOC_029950</t>
  </si>
  <si>
    <t>SMil_00022982</t>
  </si>
  <si>
    <t>sd6025</t>
  </si>
  <si>
    <t>C0LGP4.1</t>
  </si>
  <si>
    <t>Probable LRR receptor-like serine/threonine-protein kinase At3g47570</t>
  </si>
  <si>
    <t>NAT0304</t>
  </si>
  <si>
    <t>TCONS_00013330</t>
  </si>
  <si>
    <t>XLOC_008411</t>
  </si>
  <si>
    <t>sd1658</t>
  </si>
  <si>
    <t>ST0336</t>
  </si>
  <si>
    <t>TCONS_00031701</t>
  </si>
  <si>
    <t>XLOC_019387</t>
  </si>
  <si>
    <t>sd3384</t>
  </si>
  <si>
    <t>NAT0305</t>
  </si>
  <si>
    <t>TCONS_00013350</t>
  </si>
  <si>
    <t>XLOC_008424</t>
  </si>
  <si>
    <t>sd16593</t>
  </si>
  <si>
    <t>ST0337</t>
  </si>
  <si>
    <t>TCONS_00013587</t>
  </si>
  <si>
    <t>XLOC_008559</t>
  </si>
  <si>
    <t>sd16721</t>
  </si>
  <si>
    <t>NAT0306</t>
  </si>
  <si>
    <t>TCONS_00013506</t>
  </si>
  <si>
    <t>XLOC_008509</t>
  </si>
  <si>
    <t>sd1668</t>
  </si>
  <si>
    <t>ST0338</t>
  </si>
  <si>
    <t>TCONS_00048391</t>
  </si>
  <si>
    <t>XLOC_029475</t>
  </si>
  <si>
    <t>SMil_00024744</t>
  </si>
  <si>
    <t>sd5884</t>
  </si>
  <si>
    <t>ST0339</t>
  </si>
  <si>
    <t>TCONS_00040691</t>
  </si>
  <si>
    <t>XLOC_024761</t>
  </si>
  <si>
    <t>SMil_00004723</t>
  </si>
  <si>
    <t>sd456</t>
  </si>
  <si>
    <t>NAT0307</t>
  </si>
  <si>
    <t>TCONS_00013507</t>
  </si>
  <si>
    <t>XLOC_008510</t>
  </si>
  <si>
    <t>ST0340</t>
  </si>
  <si>
    <t>TCONS_00053250</t>
  </si>
  <si>
    <t>XLOC_032490</t>
  </si>
  <si>
    <t>SMil_00017364</t>
  </si>
  <si>
    <t>sd6893</t>
  </si>
  <si>
    <t>Q9SX38.2</t>
  </si>
  <si>
    <t>Putative disease resistance protein At1g50180</t>
  </si>
  <si>
    <t>ST0341</t>
  </si>
  <si>
    <t>TCONS_00052633</t>
  </si>
  <si>
    <t>XLOC_032067</t>
  </si>
  <si>
    <t>SMil_00025775</t>
  </si>
  <si>
    <t>sd6759</t>
  </si>
  <si>
    <t>Q8W474.4</t>
  </si>
  <si>
    <t>Probable disease resistance protein At1g58390</t>
  </si>
  <si>
    <t>ST0342</t>
  </si>
  <si>
    <t>TCONS_00040391</t>
  </si>
  <si>
    <t>XLOC_024584</t>
  </si>
  <si>
    <t>SMil_00022454</t>
  </si>
  <si>
    <t>sd4517</t>
  </si>
  <si>
    <t>ST0343</t>
  </si>
  <si>
    <t>TCONS_00026619</t>
  </si>
  <si>
    <t>XLOC_016349</t>
  </si>
  <si>
    <t>SMil_00008608</t>
  </si>
  <si>
    <t>sd2815</t>
  </si>
  <si>
    <t>ST0344</t>
  </si>
  <si>
    <t>TCONS_00035825</t>
  </si>
  <si>
    <t>XLOC_021825</t>
  </si>
  <si>
    <t>SMil_00021226</t>
  </si>
  <si>
    <t>sd3881</t>
  </si>
  <si>
    <t>ST0345</t>
  </si>
  <si>
    <t>TCONS_00045284</t>
  </si>
  <si>
    <t>XLOC_027536</t>
  </si>
  <si>
    <t>SMil_00007282</t>
  </si>
  <si>
    <t>sd531</t>
  </si>
  <si>
    <t>ST0346</t>
  </si>
  <si>
    <t>TCONS_00012925</t>
  </si>
  <si>
    <t>XLOC_008158</t>
  </si>
  <si>
    <t>SMil_00030183</t>
  </si>
  <si>
    <t>sd16318</t>
  </si>
  <si>
    <t>ST0347</t>
  </si>
  <si>
    <t>TCONS_00025359</t>
  </si>
  <si>
    <t>XLOC_015598</t>
  </si>
  <si>
    <t>SMil_00018034</t>
  </si>
  <si>
    <t>sd2677</t>
  </si>
  <si>
    <t>NAT0308</t>
  </si>
  <si>
    <t>TCONS_00013552</t>
  </si>
  <si>
    <t>XLOC_008538</t>
  </si>
  <si>
    <t>sd16700</t>
  </si>
  <si>
    <t>ST0348</t>
  </si>
  <si>
    <t>TCONS_00045323</t>
  </si>
  <si>
    <t>XLOC_027563</t>
  </si>
  <si>
    <t>sd5312</t>
  </si>
  <si>
    <t>NAT0309</t>
  </si>
  <si>
    <t>TCONS_00013650</t>
  </si>
  <si>
    <t>XLOC_008600</t>
  </si>
  <si>
    <t>sd1677</t>
  </si>
  <si>
    <t>ST0349</t>
  </si>
  <si>
    <t>TCONS_00051140</t>
  </si>
  <si>
    <t>XLOC_031155</t>
  </si>
  <si>
    <t>SMil_00008189</t>
  </si>
  <si>
    <t>sd643</t>
  </si>
  <si>
    <t>Q5T5C0.1</t>
  </si>
  <si>
    <t>Syntaxin-binding protein 5</t>
  </si>
  <si>
    <t>NAT0310</t>
  </si>
  <si>
    <t>TCONS_00013761</t>
  </si>
  <si>
    <t>XLOC_008670</t>
  </si>
  <si>
    <t>sd16821</t>
  </si>
  <si>
    <t>ST0350</t>
  </si>
  <si>
    <t>TCONS_00031415</t>
  </si>
  <si>
    <t>XLOC_019222</t>
  </si>
  <si>
    <t>SMil_00019948</t>
  </si>
  <si>
    <t>sd3347</t>
  </si>
  <si>
    <t>Q9SU30.2</t>
  </si>
  <si>
    <t>F-box protein CPR1</t>
  </si>
  <si>
    <t>NAT0311</t>
  </si>
  <si>
    <t>TCONS_00013788</t>
  </si>
  <si>
    <t>XLOC_008686</t>
  </si>
  <si>
    <t>sd1685</t>
  </si>
  <si>
    <t>ST0351</t>
  </si>
  <si>
    <t>TCONS_00004039</t>
  </si>
  <si>
    <t>XLOC_002553</t>
  </si>
  <si>
    <t>SMil_00029043</t>
  </si>
  <si>
    <t>sd11565</t>
  </si>
  <si>
    <t>Q9M1V2.1</t>
  </si>
  <si>
    <t>Cytosolic sulfotransferase 5</t>
  </si>
  <si>
    <t>NAT0312</t>
  </si>
  <si>
    <t>TCONS_00013805</t>
  </si>
  <si>
    <t>XLOC_008699</t>
  </si>
  <si>
    <t>sd16871</t>
  </si>
  <si>
    <t>ST0352</t>
  </si>
  <si>
    <t>TCONS_00009927</t>
  </si>
  <si>
    <t>XLOC_006264</t>
  </si>
  <si>
    <t>SMil_00006856</t>
  </si>
  <si>
    <t>sd1449</t>
  </si>
  <si>
    <t>Q93ZY2.2</t>
  </si>
  <si>
    <t>Rop guanine nucleotide exchange factor 1</t>
  </si>
  <si>
    <t>NAT0313</t>
  </si>
  <si>
    <t>TCONS_00013823</t>
  </si>
  <si>
    <t>XLOC_008712</t>
  </si>
  <si>
    <t>sd1689</t>
  </si>
  <si>
    <t>ST0353</t>
  </si>
  <si>
    <t>TCONS_00013820</t>
  </si>
  <si>
    <t>XLOC_008710</t>
  </si>
  <si>
    <t>SMil_00014320</t>
  </si>
  <si>
    <t>Q9JKX4.1</t>
  </si>
  <si>
    <t>Protein AATF</t>
  </si>
  <si>
    <t>NAT0314</t>
  </si>
  <si>
    <t>TCONS_00013966</t>
  </si>
  <si>
    <t>XLOC_008808</t>
  </si>
  <si>
    <t>sd16987</t>
  </si>
  <si>
    <t>ST0354</t>
  </si>
  <si>
    <t>NAT0315</t>
  </si>
  <si>
    <t>TCONS_00014210</t>
  </si>
  <si>
    <t>XLOC_008949</t>
  </si>
  <si>
    <t>sd1710</t>
  </si>
  <si>
    <t>ST0355</t>
  </si>
  <si>
    <t>TCONS_00045834</t>
  </si>
  <si>
    <t>XLOC_027894</t>
  </si>
  <si>
    <t>SMil_00024029</t>
  </si>
  <si>
    <t>sd5409</t>
  </si>
  <si>
    <t>Q0DHL4.1</t>
  </si>
  <si>
    <t>ATP-dependent zinc metalloprotease FTSH 8, mitochondrial</t>
  </si>
  <si>
    <t>NAT0316</t>
  </si>
  <si>
    <t>TCONS_00014315</t>
  </si>
  <si>
    <t>XLOC_009010</t>
  </si>
  <si>
    <t>sd1719</t>
  </si>
  <si>
    <t>ST0356</t>
  </si>
  <si>
    <t>TCONS_00012901</t>
  </si>
  <si>
    <t>XLOC_008145</t>
  </si>
  <si>
    <t>SMil_00014056</t>
  </si>
  <si>
    <t>sd1631</t>
  </si>
  <si>
    <t>NAT0317</t>
  </si>
  <si>
    <t>TCONS_00014345</t>
  </si>
  <si>
    <t>XLOC_009028</t>
  </si>
  <si>
    <t>sd1722</t>
  </si>
  <si>
    <t>ST0357</t>
  </si>
  <si>
    <t>TCONS_00022335</t>
  </si>
  <si>
    <t>XLOC_013854</t>
  </si>
  <si>
    <t>NAT0318</t>
  </si>
  <si>
    <t>TCONS_00014514</t>
  </si>
  <si>
    <t>XLOC_009142</t>
  </si>
  <si>
    <t>sd1735</t>
  </si>
  <si>
    <t>ST0358</t>
  </si>
  <si>
    <t>TCONS_00040259</t>
  </si>
  <si>
    <t>XLOC_024501</t>
  </si>
  <si>
    <t>SMil_00022418</t>
  </si>
  <si>
    <t>sd4500</t>
  </si>
  <si>
    <t>NAT0319</t>
  </si>
  <si>
    <t>TCONS_00014540</t>
  </si>
  <si>
    <t>XLOC_009159</t>
  </si>
  <si>
    <t>sd17361</t>
  </si>
  <si>
    <t>ST0359</t>
  </si>
  <si>
    <t>TCONS_00055730</t>
  </si>
  <si>
    <t>XLOC_034013</t>
  </si>
  <si>
    <t>SMil_00003763</t>
  </si>
  <si>
    <t>sd750</t>
  </si>
  <si>
    <t>Q1XDB4.1</t>
  </si>
  <si>
    <t>Uncharacterized protein ycf23</t>
  </si>
  <si>
    <t>NAT0320</t>
  </si>
  <si>
    <t>TCONS_00014648</t>
  </si>
  <si>
    <t>XLOC_009228</t>
  </si>
  <si>
    <t>sd17442</t>
  </si>
  <si>
    <t>ST0360</t>
  </si>
  <si>
    <t>TCONS_00042515</t>
  </si>
  <si>
    <t>XLOC_025869</t>
  </si>
  <si>
    <t>SMil_00023130</t>
  </si>
  <si>
    <t>sd4849</t>
  </si>
  <si>
    <t>NAT0321</t>
  </si>
  <si>
    <t>TCONS_00014692</t>
  </si>
  <si>
    <t>XLOC_009256</t>
  </si>
  <si>
    <t>sd1748</t>
  </si>
  <si>
    <t>ST0361</t>
  </si>
  <si>
    <t>TCONS_00010064</t>
  </si>
  <si>
    <t>XLOC_006341</t>
  </si>
  <si>
    <t>SMil_00004439</t>
  </si>
  <si>
    <t>sd1456</t>
  </si>
  <si>
    <t>Q9LJG8.1</t>
  </si>
  <si>
    <t>Trihelix transcription factor ASIL2</t>
  </si>
  <si>
    <t>NAT0322</t>
  </si>
  <si>
    <t>TCONS_00014726</t>
  </si>
  <si>
    <t>XLOC_009282</t>
  </si>
  <si>
    <t>sd1750</t>
  </si>
  <si>
    <t>ST0362</t>
  </si>
  <si>
    <t>TCONS_00016368</t>
  </si>
  <si>
    <t>XLOC_010327</t>
  </si>
  <si>
    <t>SMil_00015049</t>
  </si>
  <si>
    <t>sd1867</t>
  </si>
  <si>
    <t>Q9LFE4.1</t>
  </si>
  <si>
    <t>WEB family protein At5g16730, chloroplastic</t>
  </si>
  <si>
    <t>NAT0323</t>
  </si>
  <si>
    <t>TCONS_00014789</t>
  </si>
  <si>
    <t>XLOC_009331</t>
  </si>
  <si>
    <t>sd17556</t>
  </si>
  <si>
    <t>ST0363</t>
  </si>
  <si>
    <t>TCONS_00027732</t>
  </si>
  <si>
    <t>XLOC_017016</t>
  </si>
  <si>
    <t>sd2935</t>
  </si>
  <si>
    <t>NAT0324</t>
  </si>
  <si>
    <t>TCONS_00014790</t>
  </si>
  <si>
    <t>XLOC_009332</t>
  </si>
  <si>
    <t>ST0364</t>
  </si>
  <si>
    <t>TCONS_00037192</t>
  </si>
  <si>
    <t>XLOC_022635</t>
  </si>
  <si>
    <t>sd4079</t>
  </si>
  <si>
    <t>NAT0325</t>
  </si>
  <si>
    <t>TCONS_00014861</t>
  </si>
  <si>
    <t>XLOC_009374</t>
  </si>
  <si>
    <t>sd176</t>
  </si>
  <si>
    <t>ST0365</t>
  </si>
  <si>
    <t>TCONS_00034139</t>
  </si>
  <si>
    <t>XLOC_020858</t>
  </si>
  <si>
    <t>SMil_00005663</t>
  </si>
  <si>
    <t>sd368</t>
  </si>
  <si>
    <t>Q9MA98.1</t>
  </si>
  <si>
    <t>DNA excision repair protein ERCC-1</t>
  </si>
  <si>
    <t>NAT0326</t>
  </si>
  <si>
    <t>TCONS_00014862</t>
  </si>
  <si>
    <t>XLOC_009375</t>
  </si>
  <si>
    <t>ST0366</t>
  </si>
  <si>
    <t>TCONS_00042188</t>
  </si>
  <si>
    <t>XLOC_025667</t>
  </si>
  <si>
    <t>SMil_00015777</t>
  </si>
  <si>
    <t>sd4797</t>
  </si>
  <si>
    <t>O49328.1</t>
  </si>
  <si>
    <t>Receptor like protein 26</t>
  </si>
  <si>
    <t>NAT0327</t>
  </si>
  <si>
    <t>TCONS_00014893</t>
  </si>
  <si>
    <t>XLOC_009391</t>
  </si>
  <si>
    <t>sd17614</t>
  </si>
  <si>
    <t>ST0367</t>
  </si>
  <si>
    <t>NAT0328</t>
  </si>
  <si>
    <t>TCONS_00014961</t>
  </si>
  <si>
    <t>XLOC_009441</t>
  </si>
  <si>
    <t>ST0368</t>
  </si>
  <si>
    <t>TCONS_00055210</t>
  </si>
  <si>
    <t>XLOC_033690</t>
  </si>
  <si>
    <t>sd7371</t>
  </si>
  <si>
    <t>NAT0329</t>
  </si>
  <si>
    <t>TCONS_00014999</t>
  </si>
  <si>
    <t>XLOC_009467</t>
  </si>
  <si>
    <t>sd1768</t>
  </si>
  <si>
    <t>ST0369</t>
  </si>
  <si>
    <t>TCONS_00020060</t>
  </si>
  <si>
    <t>XLOC_012507</t>
  </si>
  <si>
    <t>SMil_00016240</t>
  </si>
  <si>
    <t>sd2177</t>
  </si>
  <si>
    <t>NAT0330</t>
  </si>
  <si>
    <t>TCONS_00015003</t>
  </si>
  <si>
    <t>XLOC_009471</t>
  </si>
  <si>
    <t>sd17689</t>
  </si>
  <si>
    <t>ST0370</t>
  </si>
  <si>
    <t>TCONS_00056419</t>
  </si>
  <si>
    <t>XLOC_034463</t>
  </si>
  <si>
    <t>SMil_00002590</t>
  </si>
  <si>
    <t>sd767</t>
  </si>
  <si>
    <t>Q5SBP6.1</t>
  </si>
  <si>
    <t>Germacrene-D synthase</t>
  </si>
  <si>
    <t>NAT0331</t>
  </si>
  <si>
    <t>TCONS_00015022</t>
  </si>
  <si>
    <t>XLOC_009486</t>
  </si>
  <si>
    <t>sd17699</t>
  </si>
  <si>
    <t>ST0371</t>
  </si>
  <si>
    <t>TCONS_00014011</t>
  </si>
  <si>
    <t>XLOC_008836</t>
  </si>
  <si>
    <t>SMil_00003567</t>
  </si>
  <si>
    <t>sd170</t>
  </si>
  <si>
    <t>Q9SUN3.3</t>
  </si>
  <si>
    <t>Probable UDP-arabinose 4-epimerase 3</t>
  </si>
  <si>
    <t>NAT0332</t>
  </si>
  <si>
    <t>TCONS_00015064</t>
  </si>
  <si>
    <t>XLOC_009515</t>
  </si>
  <si>
    <t>sd1772</t>
  </si>
  <si>
    <t>ST0372</t>
  </si>
  <si>
    <t>TCONS_00012655</t>
  </si>
  <si>
    <t>XLOC_007969</t>
  </si>
  <si>
    <t>SMil_00030145</t>
  </si>
  <si>
    <t>sd16140</t>
  </si>
  <si>
    <t>ST0373</t>
  </si>
  <si>
    <t>TCONS_00055160</t>
  </si>
  <si>
    <t>XLOC_033662</t>
  </si>
  <si>
    <t>SMil_00025915</t>
  </si>
  <si>
    <t>sd7353</t>
  </si>
  <si>
    <t>ST0374</t>
  </si>
  <si>
    <t>TCONS_00047457</t>
  </si>
  <si>
    <t>XLOC_028889</t>
  </si>
  <si>
    <t>SMil_00001689</t>
  </si>
  <si>
    <t>sd57</t>
  </si>
  <si>
    <t>NAT0333</t>
  </si>
  <si>
    <t>TCONS_00015065</t>
  </si>
  <si>
    <t>XLOC_009516</t>
  </si>
  <si>
    <t>ST0375</t>
  </si>
  <si>
    <t>ST0376</t>
  </si>
  <si>
    <t>ST0377</t>
  </si>
  <si>
    <t>NAT0334</t>
  </si>
  <si>
    <t>TCONS_00015066</t>
  </si>
  <si>
    <t>XLOC_009517</t>
  </si>
  <si>
    <t>ST0378</t>
  </si>
  <si>
    <t>TCONS_00055161</t>
  </si>
  <si>
    <t>NAT0335</t>
  </si>
  <si>
    <t>TCONS_00015067</t>
  </si>
  <si>
    <t>XLOC_009518</t>
  </si>
  <si>
    <t>ST0379</t>
  </si>
  <si>
    <t>ST0380</t>
  </si>
  <si>
    <t>TCONS_00023044</t>
  </si>
  <si>
    <t>XLOC_014254</t>
  </si>
  <si>
    <t>SMil_00017229</t>
  </si>
  <si>
    <t>sd2447</t>
  </si>
  <si>
    <t>NAT0336</t>
  </si>
  <si>
    <t>TCONS_00015068</t>
  </si>
  <si>
    <t>XLOC_009519</t>
  </si>
  <si>
    <t>ST0381</t>
  </si>
  <si>
    <t>NAT0337</t>
  </si>
  <si>
    <t>TCONS_00015069</t>
  </si>
  <si>
    <t>XLOC_009520</t>
  </si>
  <si>
    <t>ST0382</t>
  </si>
  <si>
    <t>TCONS_00054137</t>
  </si>
  <si>
    <t>XLOC_033030</t>
  </si>
  <si>
    <t>sd7096</t>
  </si>
  <si>
    <t>NAT0338</t>
  </si>
  <si>
    <t>TCONS_00015115</t>
  </si>
  <si>
    <t>XLOC_009552</t>
  </si>
  <si>
    <t>sd17763</t>
  </si>
  <si>
    <t>ST0383</t>
  </si>
  <si>
    <t>TCONS_00051657</t>
  </si>
  <si>
    <t>XLOC_031489</t>
  </si>
  <si>
    <t>SMil_00025546</t>
  </si>
  <si>
    <t>sd6559</t>
  </si>
  <si>
    <t>Q8W4K5.1</t>
  </si>
  <si>
    <t>VAN3-binding protein</t>
  </si>
  <si>
    <t>NAT0339</t>
  </si>
  <si>
    <t>TCONS_00015129</t>
  </si>
  <si>
    <t>XLOC_009565</t>
  </si>
  <si>
    <t>sd1777</t>
  </si>
  <si>
    <t>ST0384</t>
  </si>
  <si>
    <t>TCONS_00018173</t>
  </si>
  <si>
    <t>XLOC_011362</t>
  </si>
  <si>
    <t>SMil_00004027</t>
  </si>
  <si>
    <t>sd201</t>
  </si>
  <si>
    <t>Q8C8R3.2</t>
  </si>
  <si>
    <t>Ankyrin-2</t>
  </si>
  <si>
    <t>NAT0340</t>
  </si>
  <si>
    <t>TCONS_00015130</t>
  </si>
  <si>
    <t>XLOC_009566</t>
  </si>
  <si>
    <t>ST0385</t>
  </si>
  <si>
    <t>TCONS_00062075</t>
  </si>
  <si>
    <t>Q6L3Z0.1</t>
  </si>
  <si>
    <t>Putative late blight resistance protein homolog R1B-13</t>
  </si>
  <si>
    <t>ST0386</t>
  </si>
  <si>
    <t>TCONS_00055469</t>
  </si>
  <si>
    <t>XLOC_033843</t>
  </si>
  <si>
    <t>SMil_00008922</t>
  </si>
  <si>
    <t>sd743</t>
  </si>
  <si>
    <t>A7XGN8.1</t>
  </si>
  <si>
    <t>Disease susceptibility protein LOV1</t>
  </si>
  <si>
    <t>ST0387</t>
  </si>
  <si>
    <t>TCONS_00062072</t>
  </si>
  <si>
    <t>XLOC_038091</t>
  </si>
  <si>
    <t>SMil_00027992</t>
  </si>
  <si>
    <t>ST0388</t>
  </si>
  <si>
    <t>ST0389</t>
  </si>
  <si>
    <t>TCONS_00021434</t>
  </si>
  <si>
    <t>XLOC_013305</t>
  </si>
  <si>
    <t>SMil_00011650</t>
  </si>
  <si>
    <t>sd2297</t>
  </si>
  <si>
    <t>ST0390</t>
  </si>
  <si>
    <t>ST0391</t>
  </si>
  <si>
    <t>ST0392</t>
  </si>
  <si>
    <t>TCONS_00054580</t>
  </si>
  <si>
    <t>XLOC_033308</t>
  </si>
  <si>
    <t>SMil_00026280</t>
  </si>
  <si>
    <t>sd7199</t>
  </si>
  <si>
    <t>ST0393</t>
  </si>
  <si>
    <t>TCONS_00027348</t>
  </si>
  <si>
    <t>XLOC_016795</t>
  </si>
  <si>
    <t>SMil_00004923</t>
  </si>
  <si>
    <t>O04093.3</t>
  </si>
  <si>
    <t>Putative inactive disease susceptibility protein LOV1</t>
  </si>
  <si>
    <t>ST0394</t>
  </si>
  <si>
    <t>TCONS_00028217</t>
  </si>
  <si>
    <t>XLOC_017317</t>
  </si>
  <si>
    <t>SMil_00018962</t>
  </si>
  <si>
    <t>NAT0341</t>
  </si>
  <si>
    <t>TCONS_00015251</t>
  </si>
  <si>
    <t>XLOC_009644</t>
  </si>
  <si>
    <t>sd17853</t>
  </si>
  <si>
    <t>ST0395</t>
  </si>
  <si>
    <t>TCONS_00020442</t>
  </si>
  <si>
    <t>XLOC_012716</t>
  </si>
  <si>
    <t>SMil_00008281</t>
  </si>
  <si>
    <t>sd2203</t>
  </si>
  <si>
    <t>P24826.1</t>
  </si>
  <si>
    <t>Chalcone synthase 1</t>
  </si>
  <si>
    <t>NAT0342</t>
  </si>
  <si>
    <t>TCONS_00015286</t>
  </si>
  <si>
    <t>XLOC_009664</t>
  </si>
  <si>
    <t>sd1788</t>
  </si>
  <si>
    <t>ST0396</t>
  </si>
  <si>
    <t>TCONS_00027910</t>
  </si>
  <si>
    <t>XLOC_017126</t>
  </si>
  <si>
    <t>sd2956</t>
  </si>
  <si>
    <t>NAT0343</t>
  </si>
  <si>
    <t>TCONS_00015297</t>
  </si>
  <si>
    <t>XLOC_009671</t>
  </si>
  <si>
    <t>sd1789</t>
  </si>
  <si>
    <t>ST0397</t>
  </si>
  <si>
    <t>TCONS_00056174</t>
  </si>
  <si>
    <t>XLOC_034291</t>
  </si>
  <si>
    <t>SMil_00026658</t>
  </si>
  <si>
    <t>sd7605</t>
  </si>
  <si>
    <t>Q9T0G7.1</t>
  </si>
  <si>
    <t>Histone-lysine N-methyltransferase family member SUVH9</t>
  </si>
  <si>
    <t>NAT0344</t>
  </si>
  <si>
    <t>TCONS_00015435</t>
  </si>
  <si>
    <t>XLOC_009754</t>
  </si>
  <si>
    <t>sd17997</t>
  </si>
  <si>
    <t>ST0398</t>
  </si>
  <si>
    <t>TCONS_00011608</t>
  </si>
  <si>
    <t>XLOC_007331</t>
  </si>
  <si>
    <t>SMil_00013744</t>
  </si>
  <si>
    <t>sd1550</t>
  </si>
  <si>
    <t>Q9STP8.1</t>
  </si>
  <si>
    <t>Acyl-CoA-binding domain-containing protein 2</t>
  </si>
  <si>
    <t>ST0399</t>
  </si>
  <si>
    <t>TCONS_00038743</t>
  </si>
  <si>
    <t>XLOC_023575</t>
  </si>
  <si>
    <t>sd4289</t>
  </si>
  <si>
    <t>Q9SM23.2</t>
  </si>
  <si>
    <t>Acyl-CoA-binding domain-containing protein 1</t>
  </si>
  <si>
    <t>NAT0345</t>
  </si>
  <si>
    <t>ST0400</t>
  </si>
  <si>
    <t>TCONS_00027194</t>
  </si>
  <si>
    <t>XLOC_016696</t>
  </si>
  <si>
    <t>SMil_00018664</t>
  </si>
  <si>
    <t>sd2880</t>
  </si>
  <si>
    <t>Q6DEY1.1</t>
  </si>
  <si>
    <t>Survival of motor neuron-related-splicing factor 30</t>
  </si>
  <si>
    <t>NAT0346</t>
  </si>
  <si>
    <t>TCONS_00015656</t>
  </si>
  <si>
    <t>XLOC_009897</t>
  </si>
  <si>
    <t>sd1811</t>
  </si>
  <si>
    <t>ST0401</t>
  </si>
  <si>
    <t>TCONS_00041272</t>
  </si>
  <si>
    <t>XLOC_025123</t>
  </si>
  <si>
    <t>sd466</t>
  </si>
  <si>
    <t>NAT0347</t>
  </si>
  <si>
    <t>TCONS_00015686</t>
  </si>
  <si>
    <t>XLOC_009917</t>
  </si>
  <si>
    <t>ST0402</t>
  </si>
  <si>
    <t>TCONS_00016322</t>
  </si>
  <si>
    <t>XLOC_010301</t>
  </si>
  <si>
    <t>sd1861</t>
  </si>
  <si>
    <t>Q8H1D6.1</t>
  </si>
  <si>
    <t>Receptor-like cytosolic serine/threonine-protein kinase RBK1</t>
  </si>
  <si>
    <t>NAT0348</t>
  </si>
  <si>
    <t>TCONS_00015860</t>
  </si>
  <si>
    <t>XLOC_010024</t>
  </si>
  <si>
    <t>sd1826</t>
  </si>
  <si>
    <t>ST0403</t>
  </si>
  <si>
    <t>TCONS_00051765</t>
  </si>
  <si>
    <t>XLOC_031549</t>
  </si>
  <si>
    <t>sd658</t>
  </si>
  <si>
    <t>NAT0349</t>
  </si>
  <si>
    <t>TCONS_00015875</t>
  </si>
  <si>
    <t>XLOC_010035</t>
  </si>
  <si>
    <t>sd18279</t>
  </si>
  <si>
    <t>ST0404</t>
  </si>
  <si>
    <t>TCONS_00009219</t>
  </si>
  <si>
    <t>XLOC_005820</t>
  </si>
  <si>
    <t>SMil_00013005</t>
  </si>
  <si>
    <t>sd1407</t>
  </si>
  <si>
    <t>Q0WW55.1</t>
  </si>
  <si>
    <t>Thymidylate kinase</t>
  </si>
  <si>
    <t>NAT0350</t>
  </si>
  <si>
    <t>TCONS_00016279</t>
  </si>
  <si>
    <t>XLOC_010273</t>
  </si>
  <si>
    <t>sd1857</t>
  </si>
  <si>
    <t>ST0405</t>
  </si>
  <si>
    <t>TCONS_00031395</t>
  </si>
  <si>
    <t>XLOC_019205</t>
  </si>
  <si>
    <t>SMil_00019937</t>
  </si>
  <si>
    <t>sd3343</t>
  </si>
  <si>
    <t>NAT0351</t>
  </si>
  <si>
    <t>TCONS_00016302</t>
  </si>
  <si>
    <t>XLOC_010286</t>
  </si>
  <si>
    <t>sd186</t>
  </si>
  <si>
    <t>ST0406</t>
  </si>
  <si>
    <t>NAT0352</t>
  </si>
  <si>
    <t>TCONS_00016303</t>
  </si>
  <si>
    <t>XLOC_010287</t>
  </si>
  <si>
    <t>ST0407</t>
  </si>
  <si>
    <t>TCONS_00051745</t>
  </si>
  <si>
    <t>XLOC_031537</t>
  </si>
  <si>
    <t>SMil_00025573</t>
  </si>
  <si>
    <t>sd6576</t>
  </si>
  <si>
    <t>NAT0353</t>
  </si>
  <si>
    <t>TCONS_00016311</t>
  </si>
  <si>
    <t>XLOC_010292</t>
  </si>
  <si>
    <t>sd1860</t>
  </si>
  <si>
    <t>ST0408</t>
  </si>
  <si>
    <t>TCONS_00005995</t>
  </si>
  <si>
    <t>XLOC_003768</t>
  </si>
  <si>
    <t>sd1242</t>
  </si>
  <si>
    <t>P14381.1</t>
  </si>
  <si>
    <t>Transposon TX1 uncharacterized 149 kDa protein</t>
  </si>
  <si>
    <t>NAT0354</t>
  </si>
  <si>
    <t>TCONS_00016352</t>
  </si>
  <si>
    <t>XLOC_010318</t>
  </si>
  <si>
    <t>sd18654</t>
  </si>
  <si>
    <t>ST0409</t>
  </si>
  <si>
    <t>TCONS_00053947</t>
  </si>
  <si>
    <t>XLOC_032909</t>
  </si>
  <si>
    <t>SMil_00020147</t>
  </si>
  <si>
    <t>sd7042</t>
  </si>
  <si>
    <t>ST0410</t>
  </si>
  <si>
    <t>TCONS_00039134</t>
  </si>
  <si>
    <t>XLOC_023811</t>
  </si>
  <si>
    <t>SMil_00022127</t>
  </si>
  <si>
    <t>sd4343</t>
  </si>
  <si>
    <t>ST0411</t>
  </si>
  <si>
    <t>TCONS_00029476</t>
  </si>
  <si>
    <t>XLOC_018041</t>
  </si>
  <si>
    <t>SMil_00019342</t>
  </si>
  <si>
    <t>sd3121</t>
  </si>
  <si>
    <t>ST0412</t>
  </si>
  <si>
    <t>TCONS_00005270</t>
  </si>
  <si>
    <t>XLOC_003313</t>
  </si>
  <si>
    <t>SMil_00002950</t>
  </si>
  <si>
    <t>sd121</t>
  </si>
  <si>
    <t>ST0413</t>
  </si>
  <si>
    <t>TCONS_00016091</t>
  </si>
  <si>
    <t>XLOC_010161</t>
  </si>
  <si>
    <t>SMil_00014948</t>
  </si>
  <si>
    <t>sd1840</t>
  </si>
  <si>
    <t>Q6L3X3.1</t>
  </si>
  <si>
    <t>Putative late blight resistance protein homolog R1B-8</t>
  </si>
  <si>
    <t>ST0414</t>
  </si>
  <si>
    <t>TCONS_00016094</t>
  </si>
  <si>
    <t>XLOC_010163</t>
  </si>
  <si>
    <t>SMil_00014950</t>
  </si>
  <si>
    <t>ST0415</t>
  </si>
  <si>
    <t>TCONS_00021403</t>
  </si>
  <si>
    <t>XLOC_013285</t>
  </si>
  <si>
    <t>SMil_00016674</t>
  </si>
  <si>
    <t>sd2295</t>
  </si>
  <si>
    <t>ST0416</t>
  </si>
  <si>
    <t>TCONS_00003674</t>
  </si>
  <si>
    <t>XLOC_002304</t>
  </si>
  <si>
    <t>SMil_00028972</t>
  </si>
  <si>
    <t>sd11384</t>
  </si>
  <si>
    <t>NAT0355</t>
  </si>
  <si>
    <t>TCONS_00016421</t>
  </si>
  <si>
    <t>XLOC_010356</t>
  </si>
  <si>
    <t>sd1870</t>
  </si>
  <si>
    <t>ST0417</t>
  </si>
  <si>
    <t>NAT0356</t>
  </si>
  <si>
    <t>TCONS_00016430</t>
  </si>
  <si>
    <t>XLOC_010364</t>
  </si>
  <si>
    <t>sd18718</t>
  </si>
  <si>
    <t>ST0418</t>
  </si>
  <si>
    <t>TCONS_00058400</t>
  </si>
  <si>
    <t>XLOC_035724</t>
  </si>
  <si>
    <t>SMil_00002178</t>
  </si>
  <si>
    <t>sd82</t>
  </si>
  <si>
    <t>Q9ZUZ6.1</t>
  </si>
  <si>
    <t>Protein WHAT'S THIS FACTOR 9, mitochondrial</t>
  </si>
  <si>
    <t>NAT0357</t>
  </si>
  <si>
    <t>TCONS_00016750</t>
  </si>
  <si>
    <t>XLOC_010546</t>
  </si>
  <si>
    <t>ST0419</t>
  </si>
  <si>
    <t>TCONS_00054316</t>
  </si>
  <si>
    <t>XLOC_033141</t>
  </si>
  <si>
    <t>SMil_00026207</t>
  </si>
  <si>
    <t>sd7129</t>
  </si>
  <si>
    <t>Q9FJB5.1</t>
  </si>
  <si>
    <t>Disease resistance RPP8-like protein 3</t>
  </si>
  <si>
    <t>ST0420</t>
  </si>
  <si>
    <t>TCONS_00046260</t>
  </si>
  <si>
    <t>XLOC_028165</t>
  </si>
  <si>
    <t>SMil_00024155</t>
  </si>
  <si>
    <t>sd5487</t>
  </si>
  <si>
    <t>ST0421</t>
  </si>
  <si>
    <t>TCONS_00010790</t>
  </si>
  <si>
    <t>XLOC_006803</t>
  </si>
  <si>
    <t>SMil_00013464</t>
  </si>
  <si>
    <t>sd1503</t>
  </si>
  <si>
    <t>ST0422</t>
  </si>
  <si>
    <t>TCONS_00040733</t>
  </si>
  <si>
    <t>XLOC_024793</t>
  </si>
  <si>
    <t>SMil_00001343</t>
  </si>
  <si>
    <t>sd457</t>
  </si>
  <si>
    <t>ST0423</t>
  </si>
  <si>
    <t>TCONS_00027981</t>
  </si>
  <si>
    <t>XLOC_017177</t>
  </si>
  <si>
    <t>SMil_00018879</t>
  </si>
  <si>
    <t>sd2965</t>
  </si>
  <si>
    <t>ST0424</t>
  </si>
  <si>
    <t>TCONS_00027979</t>
  </si>
  <si>
    <t>XLOC_017175</t>
  </si>
  <si>
    <t>SMil_00018877</t>
  </si>
  <si>
    <t>ST0425</t>
  </si>
  <si>
    <t>TCONS_00003087</t>
  </si>
  <si>
    <t>XLOC_001939</t>
  </si>
  <si>
    <t>SMil_00028874</t>
  </si>
  <si>
    <t>sd11121</t>
  </si>
  <si>
    <t>ST0426</t>
  </si>
  <si>
    <t>TCONS_00017863</t>
  </si>
  <si>
    <t>XLOC_011205</t>
  </si>
  <si>
    <t>SMil_00015549</t>
  </si>
  <si>
    <t>sd1988</t>
  </si>
  <si>
    <t>ST0427</t>
  </si>
  <si>
    <t>TCONS_00032158</t>
  </si>
  <si>
    <t>XLOC_019668</t>
  </si>
  <si>
    <t>SMil_00020174</t>
  </si>
  <si>
    <t>sd3437</t>
  </si>
  <si>
    <t>ST0428</t>
  </si>
  <si>
    <t>TCONS_00010261</t>
  </si>
  <si>
    <t>XLOC_006461</t>
  </si>
  <si>
    <t>SMil_00029884</t>
  </si>
  <si>
    <t>sd14694</t>
  </si>
  <si>
    <t>P0DI17.1</t>
  </si>
  <si>
    <t>Probable disease resistance protein RF9</t>
  </si>
  <si>
    <t>ST0429</t>
  </si>
  <si>
    <t>TCONS_00015535</t>
  </si>
  <si>
    <t>XLOC_009819</t>
  </si>
  <si>
    <t>SMil_00014773</t>
  </si>
  <si>
    <t>sd1805</t>
  </si>
  <si>
    <t>ST0430</t>
  </si>
  <si>
    <t>TCONS_00060830</t>
  </si>
  <si>
    <t>XLOC_037278</t>
  </si>
  <si>
    <t>SMil_00027764</t>
  </si>
  <si>
    <t>sd8962</t>
  </si>
  <si>
    <t>ST0431</t>
  </si>
  <si>
    <t>TCONS_00007536</t>
  </si>
  <si>
    <t>XLOC_004772</t>
  </si>
  <si>
    <t>SMil_00029566</t>
  </si>
  <si>
    <t>sd13175</t>
  </si>
  <si>
    <t>Q6DHL5.1</t>
  </si>
  <si>
    <t>Leucine-rich repeat-containing protein 57</t>
  </si>
  <si>
    <t>NAT0358</t>
  </si>
  <si>
    <t>TCONS_00016757</t>
  </si>
  <si>
    <t>XLOC_010553</t>
  </si>
  <si>
    <t>sd1896</t>
  </si>
  <si>
    <t>ST0432</t>
  </si>
  <si>
    <t>TCONS_00042696</t>
  </si>
  <si>
    <t>XLOC_025975</t>
  </si>
  <si>
    <t>sd4873</t>
  </si>
  <si>
    <t>NAT0359</t>
  </si>
  <si>
    <t>TCONS_00016853</t>
  </si>
  <si>
    <t>XLOC_010603</t>
  </si>
  <si>
    <t>sd190</t>
  </si>
  <si>
    <t>ST0433</t>
  </si>
  <si>
    <t>TCONS_00000736</t>
  </si>
  <si>
    <t>XLOC_000446</t>
  </si>
  <si>
    <t>SMil_00028470</t>
  </si>
  <si>
    <t>Q9C8T7.2</t>
  </si>
  <si>
    <t>Pentatricopeptide repeat-containing protein At1g63330</t>
  </si>
  <si>
    <t>NAT0360</t>
  </si>
  <si>
    <t>TCONS_00016854</t>
  </si>
  <si>
    <t>XLOC_010604</t>
  </si>
  <si>
    <t>ST0434</t>
  </si>
  <si>
    <t>NAT0361</t>
  </si>
  <si>
    <t>TCONS_00016877</t>
  </si>
  <si>
    <t>XLOC_010615</t>
  </si>
  <si>
    <t>sd1901</t>
  </si>
  <si>
    <t>ST0435</t>
  </si>
  <si>
    <t>TCONS_00012300</t>
  </si>
  <si>
    <t>XLOC_007759</t>
  </si>
  <si>
    <t>SMil_00030116</t>
  </si>
  <si>
    <t>sd15970</t>
  </si>
  <si>
    <t>Q9FM03.2</t>
  </si>
  <si>
    <t>Dof zinc finger protein DOF5.6</t>
  </si>
  <si>
    <t>NAT0362</t>
  </si>
  <si>
    <t>TCONS_00016951</t>
  </si>
  <si>
    <t>XLOC_010664</t>
  </si>
  <si>
    <t>sd1908</t>
  </si>
  <si>
    <t>ST0436</t>
  </si>
  <si>
    <t>TCONS_00032045</t>
  </si>
  <si>
    <t>XLOC_019604</t>
  </si>
  <si>
    <t>SMil_00005365</t>
  </si>
  <si>
    <t>sd342</t>
  </si>
  <si>
    <t>O74828.1</t>
  </si>
  <si>
    <t>Pre-rRNA-processing protein esf1</t>
  </si>
  <si>
    <t>NAT0363</t>
  </si>
  <si>
    <t>TCONS_00017030</t>
  </si>
  <si>
    <t>XLOC_010708</t>
  </si>
  <si>
    <t>sd1914</t>
  </si>
  <si>
    <t>ST0437</t>
  </si>
  <si>
    <t>TCONS_00020445</t>
  </si>
  <si>
    <t>XLOC_012719</t>
  </si>
  <si>
    <t>NAT0364</t>
  </si>
  <si>
    <t>TCONS_00017033</t>
  </si>
  <si>
    <t>XLOC_010710</t>
  </si>
  <si>
    <t>sd19147</t>
  </si>
  <si>
    <t>ST0438</t>
  </si>
  <si>
    <t>TCONS_00058324</t>
  </si>
  <si>
    <t>XLOC_035684</t>
  </si>
  <si>
    <t>SMil_00027166</t>
  </si>
  <si>
    <t>sd8183</t>
  </si>
  <si>
    <t>NAT0365</t>
  </si>
  <si>
    <t>TCONS_00017244</t>
  </si>
  <si>
    <t>XLOC_010841</t>
  </si>
  <si>
    <t>sd19308</t>
  </si>
  <si>
    <t>ST0439</t>
  </si>
  <si>
    <t>TCONS_00034013</t>
  </si>
  <si>
    <t>XLOC_020776</t>
  </si>
  <si>
    <t>sd3668</t>
  </si>
  <si>
    <t>O64687.1</t>
  </si>
  <si>
    <t>Protein TIFY 5B</t>
  </si>
  <si>
    <t>NAT0366</t>
  </si>
  <si>
    <t>TCONS_00017267</t>
  </si>
  <si>
    <t>XLOC_010852</t>
  </si>
  <si>
    <t>sd1933</t>
  </si>
  <si>
    <t>ST0440</t>
  </si>
  <si>
    <t>TCONS_00007300</t>
  </si>
  <si>
    <t>XLOC_004612</t>
  </si>
  <si>
    <t>sd1306</t>
  </si>
  <si>
    <t>NAT0367</t>
  </si>
  <si>
    <t>TCONS_00017414</t>
  </si>
  <si>
    <t>XLOC_010941</t>
  </si>
  <si>
    <t>ST0441</t>
  </si>
  <si>
    <t>NAT0368</t>
  </si>
  <si>
    <t>TCONS_00017478</t>
  </si>
  <si>
    <t>XLOC_010979</t>
  </si>
  <si>
    <t>sd195</t>
  </si>
  <si>
    <t>ST0442</t>
  </si>
  <si>
    <t>TCONS_00046329</t>
  </si>
  <si>
    <t>XLOC_028204</t>
  </si>
  <si>
    <t>SMil_00001535</t>
  </si>
  <si>
    <t>sd55</t>
  </si>
  <si>
    <t>NAT0369</t>
  </si>
  <si>
    <t>TCONS_00017507</t>
  </si>
  <si>
    <t>XLOC_010995</t>
  </si>
  <si>
    <t>sd19550</t>
  </si>
  <si>
    <t>ST0443</t>
  </si>
  <si>
    <t>TCONS_00053064</t>
  </si>
  <si>
    <t>XLOC_032350</t>
  </si>
  <si>
    <t>SMil_00008551</t>
  </si>
  <si>
    <t>sd684</t>
  </si>
  <si>
    <t>Q8S403.1</t>
  </si>
  <si>
    <t>Phosphate transporter PHO1</t>
  </si>
  <si>
    <t>NAT0370</t>
  </si>
  <si>
    <t>TCONS_00017599</t>
  </si>
  <si>
    <t>XLOC_011056</t>
  </si>
  <si>
    <t>sd1963</t>
  </si>
  <si>
    <t>ST0444</t>
  </si>
  <si>
    <t>TCONS_00058127</t>
  </si>
  <si>
    <t>XLOC_035546</t>
  </si>
  <si>
    <t>SMil_00009444</t>
  </si>
  <si>
    <t>sd811</t>
  </si>
  <si>
    <t>F4I366.1</t>
  </si>
  <si>
    <t>DNA-directed RNA polymerase I subunit 2</t>
  </si>
  <si>
    <t>NAT0371</t>
  </si>
  <si>
    <t>TCONS_00017715</t>
  </si>
  <si>
    <t>XLOC_011122</t>
  </si>
  <si>
    <t>sd19734</t>
  </si>
  <si>
    <t>ST0445</t>
  </si>
  <si>
    <t>TCONS_00021133</t>
  </si>
  <si>
    <t>XLOC_013132</t>
  </si>
  <si>
    <t>SMil_00004316</t>
  </si>
  <si>
    <t>sd227</t>
  </si>
  <si>
    <t>Q8VZ37.1</t>
  </si>
  <si>
    <t>AP-3 complex subunit sigma</t>
  </si>
  <si>
    <t>NAT0372</t>
  </si>
  <si>
    <t>TCONS_00017720</t>
  </si>
  <si>
    <t>XLOC_011127</t>
  </si>
  <si>
    <t>sd19757</t>
  </si>
  <si>
    <t>ST0446</t>
  </si>
  <si>
    <t>TCONS_00049875</t>
  </si>
  <si>
    <t>XLOC_030396</t>
  </si>
  <si>
    <t>sd6170</t>
  </si>
  <si>
    <t>Q9STE5.1</t>
  </si>
  <si>
    <t>Putative disease resistance RPP13-like protein 2</t>
  </si>
  <si>
    <t>NAT0373</t>
  </si>
  <si>
    <t>TCONS_00018112</t>
  </si>
  <si>
    <t>XLOC_011337</t>
  </si>
  <si>
    <t>sd2004</t>
  </si>
  <si>
    <t>ST0447</t>
  </si>
  <si>
    <t>TCONS_00011371</t>
  </si>
  <si>
    <t>XLOC_007166</t>
  </si>
  <si>
    <t>SMil_00013680</t>
  </si>
  <si>
    <t>sd1539</t>
  </si>
  <si>
    <t>Q00218.2</t>
  </si>
  <si>
    <t>Phospho-2-dehydro-3-deoxyheptonate aldolase 2, chloroplastic</t>
  </si>
  <si>
    <t>NAT0374</t>
  </si>
  <si>
    <t>TCONS_00018203</t>
  </si>
  <si>
    <t>XLOC_011371</t>
  </si>
  <si>
    <t>sd2010</t>
  </si>
  <si>
    <t>ST0448</t>
  </si>
  <si>
    <t>ST0449</t>
  </si>
  <si>
    <t>ST0450</t>
  </si>
  <si>
    <t>ST0451</t>
  </si>
  <si>
    <t>ST0452</t>
  </si>
  <si>
    <t>TCONS_00038931</t>
  </si>
  <si>
    <t>XLOC_023695</t>
  </si>
  <si>
    <t>NAT0375</t>
  </si>
  <si>
    <t>TCONS_00018668</t>
  </si>
  <si>
    <t>XLOC_011636</t>
  </si>
  <si>
    <t>sd20419</t>
  </si>
  <si>
    <t>ST0453</t>
  </si>
  <si>
    <t>TCONS_00005919</t>
  </si>
  <si>
    <t>XLOC_003715</t>
  </si>
  <si>
    <t>sd12396</t>
  </si>
  <si>
    <t>Q9SD33.2</t>
  </si>
  <si>
    <t>UPF0183 protein At3g51130</t>
  </si>
  <si>
    <t>NAT0376</t>
  </si>
  <si>
    <t>TCONS_00018748</t>
  </si>
  <si>
    <t>XLOC_011678</t>
  </si>
  <si>
    <t>sd2048</t>
  </si>
  <si>
    <t>ST0454</t>
  </si>
  <si>
    <t>TCONS_00052311</t>
  </si>
  <si>
    <t>XLOC_031860</t>
  </si>
  <si>
    <t>sd6685</t>
  </si>
  <si>
    <t>NAT0377</t>
  </si>
  <si>
    <t>TCONS_00018765</t>
  </si>
  <si>
    <t>XLOC_011692</t>
  </si>
  <si>
    <t>sd2050</t>
  </si>
  <si>
    <t>ST0455</t>
  </si>
  <si>
    <t>TCONS_00010535</t>
  </si>
  <si>
    <t>XLOC_006630</t>
  </si>
  <si>
    <t>SMil_00013394</t>
  </si>
  <si>
    <t>sd1488</t>
  </si>
  <si>
    <t>Q8GYR4.1</t>
  </si>
  <si>
    <t>KH domain-containing protein At3g08620</t>
  </si>
  <si>
    <t>NAT0378</t>
  </si>
  <si>
    <t>TCONS_00018777</t>
  </si>
  <si>
    <t>XLOC_011699</t>
  </si>
  <si>
    <t>sd20514</t>
  </si>
  <si>
    <t>ST0456</t>
  </si>
  <si>
    <t>NAT0379</t>
  </si>
  <si>
    <t>TCONS_00019018</t>
  </si>
  <si>
    <t>XLOC_011852</t>
  </si>
  <si>
    <t>sd2075</t>
  </si>
  <si>
    <t>ST0457</t>
  </si>
  <si>
    <t>TCONS_00002170</t>
  </si>
  <si>
    <t>XLOC_001386</t>
  </si>
  <si>
    <t>SMil_00027058</t>
  </si>
  <si>
    <t>NAT0380</t>
  </si>
  <si>
    <t>TCONS_00019019</t>
  </si>
  <si>
    <t>XLOC_011853</t>
  </si>
  <si>
    <t>ST0458</t>
  </si>
  <si>
    <t>NAT0381</t>
  </si>
  <si>
    <t>ST0459</t>
  </si>
  <si>
    <t>TCONS_00047126</t>
  </si>
  <si>
    <t>XLOC_028690</t>
  </si>
  <si>
    <t>SMil_00021216</t>
  </si>
  <si>
    <t>sd5635</t>
  </si>
  <si>
    <t>B3H4F1.1</t>
  </si>
  <si>
    <t>Protein SPIRAL1-like 1</t>
  </si>
  <si>
    <t>NAT0382</t>
  </si>
  <si>
    <t>TCONS_00019143</t>
  </si>
  <si>
    <t>XLOC_011931</t>
  </si>
  <si>
    <t>sd2087</t>
  </si>
  <si>
    <t>ST0460</t>
  </si>
  <si>
    <t>NAT0383</t>
  </si>
  <si>
    <t>TCONS_00019551</t>
  </si>
  <si>
    <t>XLOC_012174</t>
  </si>
  <si>
    <t>sd212</t>
  </si>
  <si>
    <t>ST0461</t>
  </si>
  <si>
    <t>TCONS_00049285</t>
  </si>
  <si>
    <t>XLOC_030032</t>
  </si>
  <si>
    <t>SMil_00003482</t>
  </si>
  <si>
    <t>sd605</t>
  </si>
  <si>
    <t>F4K933.1</t>
  </si>
  <si>
    <t>Protein EFFECTOR OF TRANSCRIPTION 2</t>
  </si>
  <si>
    <t>NAT0384</t>
  </si>
  <si>
    <t>TCONS_00019682</t>
  </si>
  <si>
    <t>XLOC_012248</t>
  </si>
  <si>
    <t>sd2129</t>
  </si>
  <si>
    <t>ST0462</t>
  </si>
  <si>
    <t>TCONS_00040337</t>
  </si>
  <si>
    <t>XLOC_024546</t>
  </si>
  <si>
    <t>SMil_00006577</t>
  </si>
  <si>
    <t>sd451</t>
  </si>
  <si>
    <t>Q9CAD5.1</t>
  </si>
  <si>
    <t>Mitogen-activated protein kinase kinase kinase YODA</t>
  </si>
  <si>
    <t>NAT0385</t>
  </si>
  <si>
    <t>TCONS_00019788</t>
  </si>
  <si>
    <t>XLOC_012324</t>
  </si>
  <si>
    <t>sd2142</t>
  </si>
  <si>
    <t>ST0463</t>
  </si>
  <si>
    <t>TCONS_00018285</t>
  </si>
  <si>
    <t>XLOC_011415</t>
  </si>
  <si>
    <t>SMil_00015645</t>
  </si>
  <si>
    <t>sd2018</t>
  </si>
  <si>
    <t>Q9Y7P0.1</t>
  </si>
  <si>
    <t>Riboflavin synthase</t>
  </si>
  <si>
    <t>NAT0386</t>
  </si>
  <si>
    <t>TCONS_00019878</t>
  </si>
  <si>
    <t>XLOC_012383</t>
  </si>
  <si>
    <t>sd2156</t>
  </si>
  <si>
    <t>ST0464</t>
  </si>
  <si>
    <t>TCONS_00050141</t>
  </si>
  <si>
    <t>XLOC_030557</t>
  </si>
  <si>
    <t>SMil_00020464</t>
  </si>
  <si>
    <t>B9GAG9.1</t>
  </si>
  <si>
    <t>Protein KTI12 homolog</t>
  </si>
  <si>
    <t>NAT0387</t>
  </si>
  <si>
    <t>TCONS_00019941</t>
  </si>
  <si>
    <t>XLOC_012424</t>
  </si>
  <si>
    <t>sd2163</t>
  </si>
  <si>
    <t>ST0465</t>
  </si>
  <si>
    <t>TCONS_00030937</t>
  </si>
  <si>
    <t>XLOC_018931</t>
  </si>
  <si>
    <t>SMil_00019775</t>
  </si>
  <si>
    <t>sd3296</t>
  </si>
  <si>
    <t>P42088.1</t>
  </si>
  <si>
    <t>Lectin</t>
  </si>
  <si>
    <t>NAT0388</t>
  </si>
  <si>
    <t>ST0466</t>
  </si>
  <si>
    <t>TCONS_00005493</t>
  </si>
  <si>
    <t>XLOC_003441</t>
  </si>
  <si>
    <t>SMil_00029265</t>
  </si>
  <si>
    <t>sd12180</t>
  </si>
  <si>
    <t>NAT0389</t>
  </si>
  <si>
    <t>TCONS_00020166</t>
  </si>
  <si>
    <t>XLOC_012573</t>
  </si>
  <si>
    <t>ST0467</t>
  </si>
  <si>
    <t>TCONS_00005494</t>
  </si>
  <si>
    <t>XLOC_003442</t>
  </si>
  <si>
    <t>SMil_00029266</t>
  </si>
  <si>
    <t>NAT0390</t>
  </si>
  <si>
    <t>TCONS_00020167</t>
  </si>
  <si>
    <t>XLOC_012574</t>
  </si>
  <si>
    <t>ST0468</t>
  </si>
  <si>
    <t>NAT0391</t>
  </si>
  <si>
    <t>TCONS_00020245</t>
  </si>
  <si>
    <t>XLOC_012616</t>
  </si>
  <si>
    <t>sd2190</t>
  </si>
  <si>
    <t>ST0469</t>
  </si>
  <si>
    <t>TCONS_00028190</t>
  </si>
  <si>
    <t>XLOC_017299</t>
  </si>
  <si>
    <t>sd2990</t>
  </si>
  <si>
    <t>NAT0392</t>
  </si>
  <si>
    <t>TCONS_00020323</t>
  </si>
  <si>
    <t>XLOC_012656</t>
  </si>
  <si>
    <t>sd2196</t>
  </si>
  <si>
    <t>ST0470</t>
  </si>
  <si>
    <t>TCONS_00007055</t>
  </si>
  <si>
    <t>XLOC_004447</t>
  </si>
  <si>
    <t>SMil_00029501</t>
  </si>
  <si>
    <t>sd12948</t>
  </si>
  <si>
    <t>NAT0393</t>
  </si>
  <si>
    <t>TCONS_00020338</t>
  </si>
  <si>
    <t>XLOC_012666</t>
  </si>
  <si>
    <t>sd2197</t>
  </si>
  <si>
    <t>ST0471</t>
  </si>
  <si>
    <t>TCONS_00041279</t>
  </si>
  <si>
    <t>XLOC_025130</t>
  </si>
  <si>
    <t>SMil_00022743</t>
  </si>
  <si>
    <t>sd4661</t>
  </si>
  <si>
    <t>NAT0394</t>
  </si>
  <si>
    <t>TCONS_00021053</t>
  </si>
  <si>
    <t>XLOC_013088</t>
  </si>
  <si>
    <t>sd2262</t>
  </si>
  <si>
    <t>ST0472</t>
  </si>
  <si>
    <t>TCONS_00036320</t>
  </si>
  <si>
    <t>XLOC_022127</t>
  </si>
  <si>
    <t>SMil_00021363</t>
  </si>
  <si>
    <t>sd3958</t>
  </si>
  <si>
    <t>O82497.1</t>
  </si>
  <si>
    <t>DAR GTPase 2, mitochondrial</t>
  </si>
  <si>
    <t>NAT0395</t>
  </si>
  <si>
    <t>TCONS_00021098</t>
  </si>
  <si>
    <t>XLOC_013111</t>
  </si>
  <si>
    <t>sd2266</t>
  </si>
  <si>
    <t>ST0473</t>
  </si>
  <si>
    <t>TCONS_00005223</t>
  </si>
  <si>
    <t>XLOC_003285</t>
  </si>
  <si>
    <t>SMil_00029238</t>
  </si>
  <si>
    <t>sd12081</t>
  </si>
  <si>
    <t>NAT0396</t>
  </si>
  <si>
    <t>TCONS_00021236</t>
  </si>
  <si>
    <t>XLOC_013197</t>
  </si>
  <si>
    <t>sd228</t>
  </si>
  <si>
    <t>ST0474</t>
  </si>
  <si>
    <t>TCONS_00012248</t>
  </si>
  <si>
    <t>NAT0397</t>
  </si>
  <si>
    <t>TCONS_00021454</t>
  </si>
  <si>
    <t>XLOC_013318</t>
  </si>
  <si>
    <t>sd2299</t>
  </si>
  <si>
    <t>ST0475</t>
  </si>
  <si>
    <t>TCONS_00059486</t>
  </si>
  <si>
    <t>XLOC_036399</t>
  </si>
  <si>
    <t>sd8515</t>
  </si>
  <si>
    <t>NAT0398</t>
  </si>
  <si>
    <t>TCONS_00021512</t>
  </si>
  <si>
    <t>XLOC_013354</t>
  </si>
  <si>
    <t>sd230</t>
  </si>
  <si>
    <t>ST0476</t>
  </si>
  <si>
    <t>TCONS_00049871</t>
  </si>
  <si>
    <t>XLOC_030392</t>
  </si>
  <si>
    <t>sd617</t>
  </si>
  <si>
    <t>NAT0399</t>
  </si>
  <si>
    <t>TCONS_00021652</t>
  </si>
  <si>
    <t>XLOC_013444</t>
  </si>
  <si>
    <t>sd2311</t>
  </si>
  <si>
    <t>ST0477</t>
  </si>
  <si>
    <t>TCONS_00053885</t>
  </si>
  <si>
    <t>XLOC_032874</t>
  </si>
  <si>
    <t>SMil_00008690</t>
  </si>
  <si>
    <t>sd703</t>
  </si>
  <si>
    <t>P0C2F6.1</t>
  </si>
  <si>
    <t>Putative ribonuclease H protein At1g65750</t>
  </si>
  <si>
    <t>NAT0400</t>
  </si>
  <si>
    <t>TCONS_00021790</t>
  </si>
  <si>
    <t>XLOC_013517</t>
  </si>
  <si>
    <t>sd2327</t>
  </si>
  <si>
    <t>ST0478</t>
  </si>
  <si>
    <t>TCONS_00021785</t>
  </si>
  <si>
    <t>XLOC_013514</t>
  </si>
  <si>
    <t>SMil_00011466</t>
  </si>
  <si>
    <t>Q8VZG8.3</t>
  </si>
  <si>
    <t>MDIS1-interacting receptor like kinase 2</t>
  </si>
  <si>
    <t>NAT0401</t>
  </si>
  <si>
    <t>TCONS_00021814</t>
  </si>
  <si>
    <t>XLOC_013532</t>
  </si>
  <si>
    <t>sd2329</t>
  </si>
  <si>
    <t>ST0479</t>
  </si>
  <si>
    <t>TCONS_00035622</t>
  </si>
  <si>
    <t>XLOC_021713</t>
  </si>
  <si>
    <t>SMil_00021155</t>
  </si>
  <si>
    <t>sd3855</t>
  </si>
  <si>
    <t>Q940Y8.1</t>
  </si>
  <si>
    <t>Kinesin-like protein KIN-13B</t>
  </si>
  <si>
    <t>NAT0402</t>
  </si>
  <si>
    <t>TCONS_00021998</t>
  </si>
  <si>
    <t>XLOC_013639</t>
  </si>
  <si>
    <t>sd2345</t>
  </si>
  <si>
    <t>ST0480</t>
  </si>
  <si>
    <t>TCONS_00040431</t>
  </si>
  <si>
    <t>XLOC_024604</t>
  </si>
  <si>
    <t>sd4520</t>
  </si>
  <si>
    <t>NAT0403</t>
  </si>
  <si>
    <t>TCONS_00022011</t>
  </si>
  <si>
    <t>XLOC_013648</t>
  </si>
  <si>
    <t>sd2346</t>
  </si>
  <si>
    <t>ST0481</t>
  </si>
  <si>
    <t>TCONS_00040781</t>
  </si>
  <si>
    <t>XLOC_024827</t>
  </si>
  <si>
    <t>SMil_00006662</t>
  </si>
  <si>
    <t>ST0482</t>
  </si>
  <si>
    <t>TCONS_00056206</t>
  </si>
  <si>
    <t>XLOC_034316</t>
  </si>
  <si>
    <t>SMil_00025159</t>
  </si>
  <si>
    <t>sd7617</t>
  </si>
  <si>
    <t>ST0483</t>
  </si>
  <si>
    <t>TCONS_00040775</t>
  </si>
  <si>
    <t>XLOC_024823</t>
  </si>
  <si>
    <t>SMil_00006657</t>
  </si>
  <si>
    <t>NAT0404</t>
  </si>
  <si>
    <t>TCONS_00022012</t>
  </si>
  <si>
    <t>XLOC_013649</t>
  </si>
  <si>
    <t>ST0484</t>
  </si>
  <si>
    <t>TCONS_00040774</t>
  </si>
  <si>
    <t>ST0485</t>
  </si>
  <si>
    <t>TCONS_00056204</t>
  </si>
  <si>
    <t>XLOC_034315</t>
  </si>
  <si>
    <t>SMil_00025158</t>
  </si>
  <si>
    <t>ST0486</t>
  </si>
  <si>
    <t>NAT0405</t>
  </si>
  <si>
    <t>TCONS_00022168</t>
  </si>
  <si>
    <t>XLOC_013744</t>
  </si>
  <si>
    <t>sd236</t>
  </si>
  <si>
    <t>ST0487</t>
  </si>
  <si>
    <t>TCONS_00047182</t>
  </si>
  <si>
    <t>XLOC_028726</t>
  </si>
  <si>
    <t>sd5645</t>
  </si>
  <si>
    <t>NAT0406</t>
  </si>
  <si>
    <t>TCONS_00022205</t>
  </si>
  <si>
    <t>XLOC_013767</t>
  </si>
  <si>
    <t>sd2364</t>
  </si>
  <si>
    <t>ST0488</t>
  </si>
  <si>
    <t>TCONS_00022201</t>
  </si>
  <si>
    <t>XLOC_013763</t>
  </si>
  <si>
    <t>Q923V8.3</t>
  </si>
  <si>
    <t>Selenoprotein F</t>
  </si>
  <si>
    <t>NAT0407</t>
  </si>
  <si>
    <t>TCONS_00022214</t>
  </si>
  <si>
    <t>XLOC_013773</t>
  </si>
  <si>
    <t>ST0489</t>
  </si>
  <si>
    <t>TCONS_00022209</t>
  </si>
  <si>
    <t>XLOC_013771</t>
  </si>
  <si>
    <t>SMil_00016946</t>
  </si>
  <si>
    <t>NAT0408</t>
  </si>
  <si>
    <t>TCONS_00022334</t>
  </si>
  <si>
    <t>XLOC_013853</t>
  </si>
  <si>
    <t>ST0490</t>
  </si>
  <si>
    <t>TCONS_00028844</t>
  </si>
  <si>
    <t>XLOC_017663</t>
  </si>
  <si>
    <t>SMil_00012478</t>
  </si>
  <si>
    <t>sd3049</t>
  </si>
  <si>
    <t>NAT0409</t>
  </si>
  <si>
    <t>ST0491</t>
  </si>
  <si>
    <t>TCONS_00028843</t>
  </si>
  <si>
    <t>NAT0410</t>
  </si>
  <si>
    <t>TCONS_00022502</t>
  </si>
  <si>
    <t>XLOC_013959</t>
  </si>
  <si>
    <t>sd2396</t>
  </si>
  <si>
    <t>ST0492</t>
  </si>
  <si>
    <t>TCONS_00008812</t>
  </si>
  <si>
    <t>XLOC_005566</t>
  </si>
  <si>
    <t>sd13869</t>
  </si>
  <si>
    <t>Q5UNY4.1</t>
  </si>
  <si>
    <t>Uncharacterized protein L728</t>
  </si>
  <si>
    <t>NAT0411</t>
  </si>
  <si>
    <t>TCONS_00022519</t>
  </si>
  <si>
    <t>XLOC_013968</t>
  </si>
  <si>
    <t>sd2398</t>
  </si>
  <si>
    <t>ST0493</t>
  </si>
  <si>
    <t>TCONS_00003242</t>
  </si>
  <si>
    <t>XLOC_002043</t>
  </si>
  <si>
    <t>SMil_00028902</t>
  </si>
  <si>
    <t>sd11196</t>
  </si>
  <si>
    <t>Q9LEF0.1</t>
  </si>
  <si>
    <t>Probable phospholipid hydroperoxide glutathione peroxidase</t>
  </si>
  <si>
    <t>NAT0412</t>
  </si>
  <si>
    <t>TCONS_00022749</t>
  </si>
  <si>
    <t>XLOC_014094</t>
  </si>
  <si>
    <t>sd2413</t>
  </si>
  <si>
    <t>ST0494</t>
  </si>
  <si>
    <t>TCONS_00059019</t>
  </si>
  <si>
    <t>XLOC_036102</t>
  </si>
  <si>
    <t>SMil_00027354</t>
  </si>
  <si>
    <t>sd8391</t>
  </si>
  <si>
    <t>Q56X72.2</t>
  </si>
  <si>
    <t>Reticulon-like protein B21</t>
  </si>
  <si>
    <t>NAT0413</t>
  </si>
  <si>
    <t>TCONS_00022750</t>
  </si>
  <si>
    <t>XLOC_014095</t>
  </si>
  <si>
    <t>ST0495</t>
  </si>
  <si>
    <t>NAT0414</t>
  </si>
  <si>
    <t>TCONS_00022829</t>
  </si>
  <si>
    <t>XLOC_014136</t>
  </si>
  <si>
    <t>sd2422</t>
  </si>
  <si>
    <t>ST0496</t>
  </si>
  <si>
    <t>TCONS_00022842</t>
  </si>
  <si>
    <t>XLOC_014141</t>
  </si>
  <si>
    <t>SMil_00011100</t>
  </si>
  <si>
    <t>F4J2K2.1</t>
  </si>
  <si>
    <t>Folylpolyglutamate synthase</t>
  </si>
  <si>
    <t>NAT0415</t>
  </si>
  <si>
    <t>TCONS_00023180</t>
  </si>
  <si>
    <t>XLOC_014329</t>
  </si>
  <si>
    <t>sd246</t>
  </si>
  <si>
    <t>ST0497</t>
  </si>
  <si>
    <t>TCONS_00037079</t>
  </si>
  <si>
    <t>XLOC_022567</t>
  </si>
  <si>
    <t>P92519.1</t>
  </si>
  <si>
    <t>Uncharacterized mitochondrial protein AtMg00810</t>
  </si>
  <si>
    <t>NAT0416</t>
  </si>
  <si>
    <t>TCONS_00023242</t>
  </si>
  <si>
    <t>XLOC_014375</t>
  </si>
  <si>
    <t>sd2469</t>
  </si>
  <si>
    <t>ST0498</t>
  </si>
  <si>
    <t>TCONS_00006433</t>
  </si>
  <si>
    <t>XLOC_004047</t>
  </si>
  <si>
    <t>SMil_00012165</t>
  </si>
  <si>
    <t>sd1261</t>
  </si>
  <si>
    <t>NAT0417</t>
  </si>
  <si>
    <t>TCONS_00023367</t>
  </si>
  <si>
    <t>XLOC_014451</t>
  </si>
  <si>
    <t>sd2480</t>
  </si>
  <si>
    <t>ST0499</t>
  </si>
  <si>
    <t>TCONS_00049257</t>
  </si>
  <si>
    <t>XLOC_030018</t>
  </si>
  <si>
    <t>SMil_00019605</t>
  </si>
  <si>
    <t>Q8VZC0.1</t>
  </si>
  <si>
    <t>UDP-glucuronic acid decarboxylase 1</t>
  </si>
  <si>
    <t>NAT0418</t>
  </si>
  <si>
    <t>TCONS_00023729</t>
  </si>
  <si>
    <t>XLOC_014657</t>
  </si>
  <si>
    <t>sd2515</t>
  </si>
  <si>
    <t>ST0500</t>
  </si>
  <si>
    <t>TCONS_00045490</t>
  </si>
  <si>
    <t>XLOC_027667</t>
  </si>
  <si>
    <t>SMil_00023936</t>
  </si>
  <si>
    <t>sd5342</t>
  </si>
  <si>
    <t>Q6JN46.2</t>
  </si>
  <si>
    <t>Receptor-like protein EIX2</t>
  </si>
  <si>
    <t>NAT0419</t>
  </si>
  <si>
    <t>TCONS_00024011</t>
  </si>
  <si>
    <t>XLOC_014827</t>
  </si>
  <si>
    <t>sd254</t>
  </si>
  <si>
    <t>ST0501</t>
  </si>
  <si>
    <t>NAT0420</t>
  </si>
  <si>
    <t>TCONS_00024288</t>
  </si>
  <si>
    <t>XLOC_014998</t>
  </si>
  <si>
    <t>sd2573</t>
  </si>
  <si>
    <t>ST0502</t>
  </si>
  <si>
    <t>TCONS_00019899</t>
  </si>
  <si>
    <t>XLOC_012397</t>
  </si>
  <si>
    <t>SMil_00016181</t>
  </si>
  <si>
    <t>sd2159</t>
  </si>
  <si>
    <t>Q9CAN5.1</t>
  </si>
  <si>
    <t>Pentatricopeptide repeat-containing protein At1g63080, mitochondrial</t>
  </si>
  <si>
    <t>NAT0421</t>
  </si>
  <si>
    <t>TCONS_00024443</t>
  </si>
  <si>
    <t>XLOC_015086</t>
  </si>
  <si>
    <t>ST0503</t>
  </si>
  <si>
    <t>TCONS_00049872</t>
  </si>
  <si>
    <t>XLOC_030393</t>
  </si>
  <si>
    <t>NAT0422</t>
  </si>
  <si>
    <t>TCONS_00024910</t>
  </si>
  <si>
    <t>XLOC_015330</t>
  </si>
  <si>
    <t>sd2629</t>
  </si>
  <si>
    <t>ST0504</t>
  </si>
  <si>
    <t>TCONS_00008223</t>
  </si>
  <si>
    <t>XLOC_005206</t>
  </si>
  <si>
    <t>SMil_00010329</t>
  </si>
  <si>
    <t>sd1355</t>
  </si>
  <si>
    <t>Q9SKC3.1</t>
  </si>
  <si>
    <t>Probable E3 ubiquitin-protein ligase ARI9</t>
  </si>
  <si>
    <t>NAT0423</t>
  </si>
  <si>
    <t>TCONS_00024987</t>
  </si>
  <si>
    <t>XLOC_015375</t>
  </si>
  <si>
    <t>ST0505</t>
  </si>
  <si>
    <t>TCONS_00008975</t>
  </si>
  <si>
    <t>XLOC_005670</t>
  </si>
  <si>
    <t>SMil_00000899</t>
  </si>
  <si>
    <t>sd1395</t>
  </si>
  <si>
    <t>ST0506</t>
  </si>
  <si>
    <t>TCONS_00038360</t>
  </si>
  <si>
    <t>XLOC_023334</t>
  </si>
  <si>
    <t>SMil_00021894</t>
  </si>
  <si>
    <t>sd4222</t>
  </si>
  <si>
    <t>ST0507</t>
  </si>
  <si>
    <t>TCONS_00019955</t>
  </si>
  <si>
    <t>XLOC_012433</t>
  </si>
  <si>
    <t>SMil_00009835</t>
  </si>
  <si>
    <t>sd2166</t>
  </si>
  <si>
    <t>ST0508</t>
  </si>
  <si>
    <t>TCONS_00039044</t>
  </si>
  <si>
    <t>XLOC_023754</t>
  </si>
  <si>
    <t>SMil_00022107</t>
  </si>
  <si>
    <t>sd4328</t>
  </si>
  <si>
    <t>ST0509</t>
  </si>
  <si>
    <t>TCONS_00001342</t>
  </si>
  <si>
    <t>XLOC_000850</t>
  </si>
  <si>
    <t>SMil_00027139</t>
  </si>
  <si>
    <t>sd10434</t>
  </si>
  <si>
    <t>ST0510</t>
  </si>
  <si>
    <t>TCONS_00000734</t>
  </si>
  <si>
    <t>SMil_00028469</t>
  </si>
  <si>
    <t>NAT0424</t>
  </si>
  <si>
    <t>TCONS_00025039</t>
  </si>
  <si>
    <t>XLOC_015405</t>
  </si>
  <si>
    <t>sd264</t>
  </si>
  <si>
    <t>ST0511</t>
  </si>
  <si>
    <t>TCONS_00063786</t>
  </si>
  <si>
    <t>XLOC_039192</t>
  </si>
  <si>
    <t>SMil_00004363</t>
  </si>
  <si>
    <t>sd997</t>
  </si>
  <si>
    <t>P94464.2</t>
  </si>
  <si>
    <t>Probable ribosomal RNA small subunit methyltransferase B</t>
  </si>
  <si>
    <t>NAT0425</t>
  </si>
  <si>
    <t>TCONS_00025368</t>
  </si>
  <si>
    <t>XLOC_015605</t>
  </si>
  <si>
    <t>sd2678</t>
  </si>
  <si>
    <t>ST0512</t>
  </si>
  <si>
    <t>NAT0426</t>
  </si>
  <si>
    <t>TCONS_00025369</t>
  </si>
  <si>
    <t>XLOC_015606</t>
  </si>
  <si>
    <t>ST0513</t>
  </si>
  <si>
    <t>TCONS_00000540</t>
  </si>
  <si>
    <t>XLOC_000322</t>
  </si>
  <si>
    <t>sd10126</t>
  </si>
  <si>
    <t>NAT0427</t>
  </si>
  <si>
    <t>TCONS_00025715</t>
  </si>
  <si>
    <t>XLOC_015811</t>
  </si>
  <si>
    <t>sd2715</t>
  </si>
  <si>
    <t>ST0514</t>
  </si>
  <si>
    <t>NAT0428</t>
  </si>
  <si>
    <t>TCONS_00025873</t>
  </si>
  <si>
    <t>XLOC_015912</t>
  </si>
  <si>
    <t>sd2732</t>
  </si>
  <si>
    <t>ST0515</t>
  </si>
  <si>
    <t>TCONS_00047474</t>
  </si>
  <si>
    <t>XLOC_028903</t>
  </si>
  <si>
    <t>NAT0429</t>
  </si>
  <si>
    <t>TCONS_00025918</t>
  </si>
  <si>
    <t>XLOC_015942</t>
  </si>
  <si>
    <t>sd2738</t>
  </si>
  <si>
    <t>ST0516</t>
  </si>
  <si>
    <t>TCONS_00024014</t>
  </si>
  <si>
    <t>NAT0430</t>
  </si>
  <si>
    <t>TCONS_00025919</t>
  </si>
  <si>
    <t>XLOC_015943</t>
  </si>
  <si>
    <t>ST0517</t>
  </si>
  <si>
    <t>TCONS_00024013</t>
  </si>
  <si>
    <t>NAT0431</t>
  </si>
  <si>
    <t>TCONS_00025920</t>
  </si>
  <si>
    <t>XLOC_015944</t>
  </si>
  <si>
    <t>ST0518</t>
  </si>
  <si>
    <t>NAT0432</t>
  </si>
  <si>
    <t>TCONS_00025923</t>
  </si>
  <si>
    <t>XLOC_015947</t>
  </si>
  <si>
    <t>ST0519</t>
  </si>
  <si>
    <t>ST0520</t>
  </si>
  <si>
    <t>ST0521</t>
  </si>
  <si>
    <t>NAT0433</t>
  </si>
  <si>
    <t>TCONS_00025981</t>
  </si>
  <si>
    <t>XLOC_015984</t>
  </si>
  <si>
    <t>sd2746</t>
  </si>
  <si>
    <t>ST0522</t>
  </si>
  <si>
    <t>TCONS_00014965</t>
  </si>
  <si>
    <t>XLOC_009445</t>
  </si>
  <si>
    <t>NAT0434</t>
  </si>
  <si>
    <t>TCONS_00025983</t>
  </si>
  <si>
    <t>ST0523</t>
  </si>
  <si>
    <t>NAT0435</t>
  </si>
  <si>
    <t>TCONS_00026166</t>
  </si>
  <si>
    <t>XLOC_016102</t>
  </si>
  <si>
    <t>sd2770</t>
  </si>
  <si>
    <t>ST0524</t>
  </si>
  <si>
    <t>TCONS_00037954</t>
  </si>
  <si>
    <t>XLOC_023094</t>
  </si>
  <si>
    <t>SMil_00021795</t>
  </si>
  <si>
    <t>sd4180</t>
  </si>
  <si>
    <t>Q9LQ54.3</t>
  </si>
  <si>
    <t>Probable disease resistance protein At1g59620</t>
  </si>
  <si>
    <t>NAT0436</t>
  </si>
  <si>
    <t>TCONS_00026205</t>
  </si>
  <si>
    <t>XLOC_016125</t>
  </si>
  <si>
    <t>ST0525</t>
  </si>
  <si>
    <t>TCONS_00048715</t>
  </si>
  <si>
    <t>XLOC_029693</t>
  </si>
  <si>
    <t>SMil_00024820</t>
  </si>
  <si>
    <t>sd5951</t>
  </si>
  <si>
    <t>Q9SS80.1</t>
  </si>
  <si>
    <t>Protein OCTOPUS</t>
  </si>
  <si>
    <t>NAT0437</t>
  </si>
  <si>
    <t>TCONS_00026584</t>
  </si>
  <si>
    <t>XLOC_016330</t>
  </si>
  <si>
    <t>ST0526</t>
  </si>
  <si>
    <t>TCONS_00049927</t>
  </si>
  <si>
    <t>XLOC_030427</t>
  </si>
  <si>
    <t>SMil_00025119</t>
  </si>
  <si>
    <t>sd6180</t>
  </si>
  <si>
    <t>Q2QYH7.1</t>
  </si>
  <si>
    <t>Cytochrome P450 714C2</t>
  </si>
  <si>
    <t>NAT0438</t>
  </si>
  <si>
    <t>TCONS_00026620</t>
  </si>
  <si>
    <t>XLOC_016350</t>
  </si>
  <si>
    <t>ST0527</t>
  </si>
  <si>
    <t>TCONS_00041581</t>
  </si>
  <si>
    <t>XLOC_025312</t>
  </si>
  <si>
    <t>sd4701</t>
  </si>
  <si>
    <t>Q8W3K3.1</t>
  </si>
  <si>
    <t>Putative disease resistance protein At1g58400</t>
  </si>
  <si>
    <t>NAT0439</t>
  </si>
  <si>
    <t>TCONS_00026728</t>
  </si>
  <si>
    <t>XLOC_016419</t>
  </si>
  <si>
    <t>sd2829</t>
  </si>
  <si>
    <t>ST0528</t>
  </si>
  <si>
    <t>TCONS_00056178</t>
  </si>
  <si>
    <t>XLOC_034294</t>
  </si>
  <si>
    <t>SMil_00026661</t>
  </si>
  <si>
    <t>NAT0440</t>
  </si>
  <si>
    <t>TCONS_00026788</t>
  </si>
  <si>
    <t>XLOC_016455</t>
  </si>
  <si>
    <t>sd2835</t>
  </si>
  <si>
    <t>ST0529</t>
  </si>
  <si>
    <t>Q9LQ16.1</t>
  </si>
  <si>
    <t>Pentatricopeptide repeat-containing protein At1g62910</t>
  </si>
  <si>
    <t>NAT0441</t>
  </si>
  <si>
    <t>TCONS_00026869</t>
  </si>
  <si>
    <t>XLOC_016508</t>
  </si>
  <si>
    <t>sd2843</t>
  </si>
  <si>
    <t>ST0530</t>
  </si>
  <si>
    <t>TCONS_00000916</t>
  </si>
  <si>
    <t>XLOC_000574</t>
  </si>
  <si>
    <t>SMil_00010725</t>
  </si>
  <si>
    <t>P33080.1</t>
  </si>
  <si>
    <t>Auxin-induced protein X10A</t>
  </si>
  <si>
    <t>NAT0442</t>
  </si>
  <si>
    <t>TCONS_00026927</t>
  </si>
  <si>
    <t>XLOC_016548</t>
  </si>
  <si>
    <t>sd285</t>
  </si>
  <si>
    <t>ST0531</t>
  </si>
  <si>
    <t>TCONS_00007241</t>
  </si>
  <si>
    <t>XLOC_004583</t>
  </si>
  <si>
    <t>sd13033</t>
  </si>
  <si>
    <t>NAT0443</t>
  </si>
  <si>
    <t>TCONS_00026928</t>
  </si>
  <si>
    <t>XLOC_016549</t>
  </si>
  <si>
    <t>ST0532</t>
  </si>
  <si>
    <t>TCONS_00062729</t>
  </si>
  <si>
    <t>XLOC_038516</t>
  </si>
  <si>
    <t>sd9610</t>
  </si>
  <si>
    <t>NAT0444</t>
  </si>
  <si>
    <t>TCONS_00027286</t>
  </si>
  <si>
    <t>XLOC_016759</t>
  </si>
  <si>
    <t>sd2895</t>
  </si>
  <si>
    <t>ST0533</t>
  </si>
  <si>
    <t>NAT0445</t>
  </si>
  <si>
    <t>TCONS_00027363</t>
  </si>
  <si>
    <t>XLOC_016804</t>
  </si>
  <si>
    <t>ST0534</t>
  </si>
  <si>
    <t>P59584.1</t>
  </si>
  <si>
    <t>Disease resistance protein RPH8A</t>
  </si>
  <si>
    <t>NAT0446</t>
  </si>
  <si>
    <t>TCONS_00027372</t>
  </si>
  <si>
    <t>XLOC_016813</t>
  </si>
  <si>
    <t>ST0535</t>
  </si>
  <si>
    <t>NAT0447</t>
  </si>
  <si>
    <t>TCONS_00027373</t>
  </si>
  <si>
    <t>XLOC_016814</t>
  </si>
  <si>
    <t>ST0536</t>
  </si>
  <si>
    <t>TCONS_00059653</t>
  </si>
  <si>
    <t>XLOC_036512</t>
  </si>
  <si>
    <t>SMil_00009767</t>
  </si>
  <si>
    <t>sd858</t>
  </si>
  <si>
    <t>ST0537</t>
  </si>
  <si>
    <t>TCONS_00054452</t>
  </si>
  <si>
    <t>XLOC_033225</t>
  </si>
  <si>
    <t>SMil_00026243</t>
  </si>
  <si>
    <t>sd7166</t>
  </si>
  <si>
    <t>NAT0448</t>
  </si>
  <si>
    <t>TCONS_00027760</t>
  </si>
  <si>
    <t>XLOC_017033</t>
  </si>
  <si>
    <t>sd2939</t>
  </si>
  <si>
    <t>ST0538</t>
  </si>
  <si>
    <t>TCONS_00050848</t>
  </si>
  <si>
    <t>XLOC_030969</t>
  </si>
  <si>
    <t>sd636</t>
  </si>
  <si>
    <t>Q8GXS8.2</t>
  </si>
  <si>
    <t>Protein PHYTOCHROME KINASE SUBSTRATE 3</t>
  </si>
  <si>
    <t>NAT0449</t>
  </si>
  <si>
    <t>TCONS_00027919</t>
  </si>
  <si>
    <t>XLOC_017135</t>
  </si>
  <si>
    <t>sd2958</t>
  </si>
  <si>
    <t>ST0539</t>
  </si>
  <si>
    <t>NAT0450</t>
  </si>
  <si>
    <t>TCONS_00027940</t>
  </si>
  <si>
    <t>XLOC_017150</t>
  </si>
  <si>
    <t>sd296</t>
  </si>
  <si>
    <t>ST0540</t>
  </si>
  <si>
    <t>NAT0451</t>
  </si>
  <si>
    <t>ST0541</t>
  </si>
  <si>
    <t>TCONS_00017070</t>
  </si>
  <si>
    <t>XLOC_010733</t>
  </si>
  <si>
    <t>SMil_00005415</t>
  </si>
  <si>
    <t>sd1918</t>
  </si>
  <si>
    <t>NAT0452</t>
  </si>
  <si>
    <t>ST0542</t>
  </si>
  <si>
    <t>ST0543</t>
  </si>
  <si>
    <t>TCONS_00034413</t>
  </si>
  <si>
    <t>XLOC_021009</t>
  </si>
  <si>
    <t>SMil_00004769</t>
  </si>
  <si>
    <t>ST0544</t>
  </si>
  <si>
    <t>NAT0453</t>
  </si>
  <si>
    <t>TCONS_00028326</t>
  </si>
  <si>
    <t>XLOC_017375</t>
  </si>
  <si>
    <t>sd300</t>
  </si>
  <si>
    <t>ST0545</t>
  </si>
  <si>
    <t>TCONS_00031318</t>
  </si>
  <si>
    <t>XLOC_019156</t>
  </si>
  <si>
    <t>sd3330</t>
  </si>
  <si>
    <t>Q6AWW5.1</t>
  </si>
  <si>
    <t>Ankyrin repeat-containing protein At5g02620</t>
  </si>
  <si>
    <t>NAT0454</t>
  </si>
  <si>
    <t>ST0546</t>
  </si>
  <si>
    <t>TCONS_00028357</t>
  </si>
  <si>
    <t>XLOC_017390</t>
  </si>
  <si>
    <t>SMil_00018992</t>
  </si>
  <si>
    <t>F4IHL3.1</t>
  </si>
  <si>
    <t>Transcription termination factor MTERF2, chloroplastic</t>
  </si>
  <si>
    <t>NAT0455</t>
  </si>
  <si>
    <t>TCONS_00028732</t>
  </si>
  <si>
    <t>XLOC_017607</t>
  </si>
  <si>
    <t>sd304</t>
  </si>
  <si>
    <t>ST0547</t>
  </si>
  <si>
    <t>NAT0456</t>
  </si>
  <si>
    <t>TCONS_00029076</t>
  </si>
  <si>
    <t>XLOC_017798</t>
  </si>
  <si>
    <t>sd3077</t>
  </si>
  <si>
    <t>ST0548</t>
  </si>
  <si>
    <t>TCONS_00062312</t>
  </si>
  <si>
    <t>XLOC_038249</t>
  </si>
  <si>
    <t>sd948</t>
  </si>
  <si>
    <t>Q84W80.2</t>
  </si>
  <si>
    <t>F-box/LRR-repeat protein At3g03360</t>
  </si>
  <si>
    <t>NAT0457</t>
  </si>
  <si>
    <t>TCONS_00029110</t>
  </si>
  <si>
    <t>XLOC_017818</t>
  </si>
  <si>
    <t>sd3080</t>
  </si>
  <si>
    <t>ST0549</t>
  </si>
  <si>
    <t>TCONS_00023243</t>
  </si>
  <si>
    <t>XLOC_014376</t>
  </si>
  <si>
    <t>P0DO21.1</t>
  </si>
  <si>
    <t>Probable aspartic proteinase GIP2</t>
  </si>
  <si>
    <t>NAT0458</t>
  </si>
  <si>
    <t>TCONS_00029308</t>
  </si>
  <si>
    <t>XLOC_017946</t>
  </si>
  <si>
    <t>sd31</t>
  </si>
  <si>
    <t>ST0550</t>
  </si>
  <si>
    <t>TCONS_00035028</t>
  </si>
  <si>
    <t>XLOC_021367</t>
  </si>
  <si>
    <t>SMil_00013122</t>
  </si>
  <si>
    <t>sd3788</t>
  </si>
  <si>
    <t>NAT0459</t>
  </si>
  <si>
    <t>TCONS_00029309</t>
  </si>
  <si>
    <t>XLOC_017947</t>
  </si>
  <si>
    <t>ST0551</t>
  </si>
  <si>
    <t>TCONS_00012112</t>
  </si>
  <si>
    <t>XLOC_007648</t>
  </si>
  <si>
    <t>SMil_00030098</t>
  </si>
  <si>
    <t>sd15878</t>
  </si>
  <si>
    <t>Q9LM18.1</t>
  </si>
  <si>
    <t>F-box protein At1g22220</t>
  </si>
  <si>
    <t>NAT0460</t>
  </si>
  <si>
    <t>TCONS_00029354</t>
  </si>
  <si>
    <t>XLOC_017977</t>
  </si>
  <si>
    <t>sd3104</t>
  </si>
  <si>
    <t>ST0552</t>
  </si>
  <si>
    <t>TCONS_00016041</t>
  </si>
  <si>
    <t>XLOC_010129</t>
  </si>
  <si>
    <t>SMil_00014917</t>
  </si>
  <si>
    <t>sd1835</t>
  </si>
  <si>
    <t>Q9SKQ4.1</t>
  </si>
  <si>
    <t>Pentatricopeptide repeat-containing protein At2g21090</t>
  </si>
  <si>
    <t>NAT0461</t>
  </si>
  <si>
    <t>TCONS_00029632</t>
  </si>
  <si>
    <t>XLOC_018127</t>
  </si>
  <si>
    <t>sd314</t>
  </si>
  <si>
    <t>ST0553</t>
  </si>
  <si>
    <t>TCONS_00014800</t>
  </si>
  <si>
    <t>XLOC_009339</t>
  </si>
  <si>
    <t>SMil_00030367</t>
  </si>
  <si>
    <t>sd17560</t>
  </si>
  <si>
    <t>Q9C9G6.2</t>
  </si>
  <si>
    <t>Protein AE7</t>
  </si>
  <si>
    <t>NAT0462</t>
  </si>
  <si>
    <t>TCONS_00029977</t>
  </si>
  <si>
    <t>XLOC_018346</t>
  </si>
  <si>
    <t>sd3181</t>
  </si>
  <si>
    <t>ST0554</t>
  </si>
  <si>
    <t>TCONS_00030094</t>
  </si>
  <si>
    <t>XLOC_018420</t>
  </si>
  <si>
    <t>sd3197</t>
  </si>
  <si>
    <t>NAT0463</t>
  </si>
  <si>
    <t>TCONS_00030336</t>
  </si>
  <si>
    <t>XLOC_018565</t>
  </si>
  <si>
    <t>ST0555</t>
  </si>
  <si>
    <t>TCONS_00007720</t>
  </si>
  <si>
    <t>XLOC_004892</t>
  </si>
  <si>
    <t>SMil_00029590</t>
  </si>
  <si>
    <t>sd13281</t>
  </si>
  <si>
    <t>NAT0464</t>
  </si>
  <si>
    <t>TCONS_00030365</t>
  </si>
  <si>
    <t>XLOC_018589</t>
  </si>
  <si>
    <t>sd3226</t>
  </si>
  <si>
    <t>ST0556</t>
  </si>
  <si>
    <t>TCONS_00057043</t>
  </si>
  <si>
    <t>XLOC_034859</t>
  </si>
  <si>
    <t>SMil_00026862</t>
  </si>
  <si>
    <t>sd7833</t>
  </si>
  <si>
    <t>Q9XH46.1</t>
  </si>
  <si>
    <t>Sec-independent protein translocase protein TATA, chloroplastic</t>
  </si>
  <si>
    <t>NAT0465</t>
  </si>
  <si>
    <t>TCONS_00030388</t>
  </si>
  <si>
    <t>XLOC_018605</t>
  </si>
  <si>
    <t>sd323</t>
  </si>
  <si>
    <t>ST0557</t>
  </si>
  <si>
    <t>TCONS_00034374</t>
  </si>
  <si>
    <t>XLOC_020983</t>
  </si>
  <si>
    <t>SMil_00010102</t>
  </si>
  <si>
    <t>sd3707</t>
  </si>
  <si>
    <t>ST0558</t>
  </si>
  <si>
    <t>TCONS_00005688</t>
  </si>
  <si>
    <t>XLOC_003554</t>
  </si>
  <si>
    <t>SMil_00011943</t>
  </si>
  <si>
    <t>sd1226</t>
  </si>
  <si>
    <t>ST0559</t>
  </si>
  <si>
    <t>TCONS_00025246</t>
  </si>
  <si>
    <t>XLOC_015528</t>
  </si>
  <si>
    <t>SMil_00017987</t>
  </si>
  <si>
    <t>sd2665</t>
  </si>
  <si>
    <t>ST0560</t>
  </si>
  <si>
    <t>TCONS_00032443</t>
  </si>
  <si>
    <t>XLOC_019844</t>
  </si>
  <si>
    <t>SMil_00020231</t>
  </si>
  <si>
    <t>sd3473</t>
  </si>
  <si>
    <t>ST0561</t>
  </si>
  <si>
    <t>TCONS_00005687</t>
  </si>
  <si>
    <t>XLOC_003553</t>
  </si>
  <si>
    <t>SMil_00011942</t>
  </si>
  <si>
    <t>ST0562</t>
  </si>
  <si>
    <t>TCONS_00032444</t>
  </si>
  <si>
    <t>XLOC_019845</t>
  </si>
  <si>
    <t>SMil_00020232</t>
  </si>
  <si>
    <t>NAT0466</t>
  </si>
  <si>
    <t>TCONS_00030436</t>
  </si>
  <si>
    <t>XLOC_018633</t>
  </si>
  <si>
    <t>sd3237</t>
  </si>
  <si>
    <t>ST0563</t>
  </si>
  <si>
    <t>TCONS_00016319</t>
  </si>
  <si>
    <t>XLOC_010299</t>
  </si>
  <si>
    <t>SMil_00015028</t>
  </si>
  <si>
    <t>Q9LNC9.1</t>
  </si>
  <si>
    <t>Transcription factor MYB13</t>
  </si>
  <si>
    <t>NAT0467</t>
  </si>
  <si>
    <t>ST0564</t>
  </si>
  <si>
    <t>TCONS_00051143</t>
  </si>
  <si>
    <t>Q5DQR4.1</t>
  </si>
  <si>
    <t>Syntaxin-binding protein 5-like</t>
  </si>
  <si>
    <t>NAT0468</t>
  </si>
  <si>
    <t>TCONS_00030540</t>
  </si>
  <si>
    <t>XLOC_018702</t>
  </si>
  <si>
    <t>ST0565</t>
  </si>
  <si>
    <t>NAT0469</t>
  </si>
  <si>
    <t>TCONS_00030633</t>
  </si>
  <si>
    <t>XLOC_018758</t>
  </si>
  <si>
    <t>sd3264</t>
  </si>
  <si>
    <t>ST0566</t>
  </si>
  <si>
    <t>TCONS_00001671</t>
  </si>
  <si>
    <t>XLOC_001063</t>
  </si>
  <si>
    <t>NAT0470</t>
  </si>
  <si>
    <t>TCONS_00030661</t>
  </si>
  <si>
    <t>XLOC_018776</t>
  </si>
  <si>
    <t>sd3267</t>
  </si>
  <si>
    <t>ST0567</t>
  </si>
  <si>
    <t>TCONS_00027342</t>
  </si>
  <si>
    <t>XLOC_016789</t>
  </si>
  <si>
    <t>SMil_00001078</t>
  </si>
  <si>
    <t>sd29</t>
  </si>
  <si>
    <t>Q39255.1</t>
  </si>
  <si>
    <t>SKP1-like protein 1A</t>
  </si>
  <si>
    <t>NAT0471</t>
  </si>
  <si>
    <t>TCONS_00030778</t>
  </si>
  <si>
    <t>XLOC_018842</t>
  </si>
  <si>
    <t>sd3281</t>
  </si>
  <si>
    <t>ST0568</t>
  </si>
  <si>
    <t>TCONS_00056935</t>
  </si>
  <si>
    <t>XLOC_034793</t>
  </si>
  <si>
    <t>sd780</t>
  </si>
  <si>
    <t>NAT0472</t>
  </si>
  <si>
    <t>TCONS_00030903</t>
  </si>
  <si>
    <t>XLOC_018912</t>
  </si>
  <si>
    <t>sd3292</t>
  </si>
  <si>
    <t>ST0569</t>
  </si>
  <si>
    <t>TCONS_00031638</t>
  </si>
  <si>
    <t>XLOC_019356</t>
  </si>
  <si>
    <t>SMil_00020020</t>
  </si>
  <si>
    <t>Q9ZW85.1</t>
  </si>
  <si>
    <t>3-isopropylmalate dehydratase small subunit 3</t>
  </si>
  <si>
    <t>NAT0473</t>
  </si>
  <si>
    <t>TCONS_00031152</t>
  </si>
  <si>
    <t>XLOC_019062</t>
  </si>
  <si>
    <t>sd3312</t>
  </si>
  <si>
    <t>ST0570</t>
  </si>
  <si>
    <t>TCONS_00051054</t>
  </si>
  <si>
    <t>XLOC_031096</t>
  </si>
  <si>
    <t>SMil_00025366</t>
  </si>
  <si>
    <t>sd6408</t>
  </si>
  <si>
    <t>Q940H7.1</t>
  </si>
  <si>
    <t>Putative methylesterase 12, chloroplastic</t>
  </si>
  <si>
    <t>NAT0474</t>
  </si>
  <si>
    <t>TCONS_00031182</t>
  </si>
  <si>
    <t>XLOC_019079</t>
  </si>
  <si>
    <t>sd3317</t>
  </si>
  <si>
    <t>ST0571</t>
  </si>
  <si>
    <t>TCONS_00030396</t>
  </si>
  <si>
    <t>XLOC_018609</t>
  </si>
  <si>
    <t>SMil_00019654</t>
  </si>
  <si>
    <t>sd3232</t>
  </si>
  <si>
    <t>Q944Z5.1</t>
  </si>
  <si>
    <t>Probable 2-oxoglutarate-dependent dioxygenase AOP1</t>
  </si>
  <si>
    <t>NAT0475</t>
  </si>
  <si>
    <t>ST0572</t>
  </si>
  <si>
    <t>TCONS_00041706</t>
  </si>
  <si>
    <t>XLOC_025373</t>
  </si>
  <si>
    <t>sd4719</t>
  </si>
  <si>
    <t>NAT0476</t>
  </si>
  <si>
    <t>TCONS_00031319</t>
  </si>
  <si>
    <t>XLOC_019157</t>
  </si>
  <si>
    <t>ST0573</t>
  </si>
  <si>
    <t>TCONS_00005540</t>
  </si>
  <si>
    <t>XLOC_003472</t>
  </si>
  <si>
    <t>SMil_00002974</t>
  </si>
  <si>
    <t>sd122</t>
  </si>
  <si>
    <t>Q9SP08.1</t>
  </si>
  <si>
    <t>Exosome complex component RRP41 homolog</t>
  </si>
  <si>
    <t>NAT0477</t>
  </si>
  <si>
    <t>TCONS_00032063</t>
  </si>
  <si>
    <t>XLOC_019614</t>
  </si>
  <si>
    <t>sd3421</t>
  </si>
  <si>
    <t>ST0574</t>
  </si>
  <si>
    <t>NAT0478</t>
  </si>
  <si>
    <t>TCONS_00032196</t>
  </si>
  <si>
    <t>XLOC_019694</t>
  </si>
  <si>
    <t>sd3443</t>
  </si>
  <si>
    <t>ST0575</t>
  </si>
  <si>
    <t>TCONS_00031128</t>
  </si>
  <si>
    <t>XLOC_019044</t>
  </si>
  <si>
    <t>SMil_00019846</t>
  </si>
  <si>
    <t>sd3310</t>
  </si>
  <si>
    <t>NAT0479</t>
  </si>
  <si>
    <t>TCONS_00032283</t>
  </si>
  <si>
    <t>XLOC_019750</t>
  </si>
  <si>
    <t>sd3455</t>
  </si>
  <si>
    <t>ST0576</t>
  </si>
  <si>
    <t>TCONS_00051643</t>
  </si>
  <si>
    <t>XLOC_031482</t>
  </si>
  <si>
    <t>sd6553</t>
  </si>
  <si>
    <t>Q1G3N6.1</t>
  </si>
  <si>
    <t>Putative F-box protein At3g51171</t>
  </si>
  <si>
    <t>NAT0480</t>
  </si>
  <si>
    <t>TCONS_00032393</t>
  </si>
  <si>
    <t>XLOC_019815</t>
  </si>
  <si>
    <t>sd3468</t>
  </si>
  <si>
    <t>ST0577</t>
  </si>
  <si>
    <t>TCONS_00042634</t>
  </si>
  <si>
    <t>XLOC_025942</t>
  </si>
  <si>
    <t>SMil_00023168</t>
  </si>
  <si>
    <t>sd4867</t>
  </si>
  <si>
    <t>ST0578</t>
  </si>
  <si>
    <t>ST0579</t>
  </si>
  <si>
    <t>ST0580</t>
  </si>
  <si>
    <t>ST0581</t>
  </si>
  <si>
    <t>TCONS_00014468</t>
  </si>
  <si>
    <t>XLOC_009115</t>
  </si>
  <si>
    <t>SMil_00030336</t>
  </si>
  <si>
    <t>sd17322</t>
  </si>
  <si>
    <t>ST0582</t>
  </si>
  <si>
    <t>TCONS_00015126</t>
  </si>
  <si>
    <t>XLOC_009563</t>
  </si>
  <si>
    <t>SMil_00009017</t>
  </si>
  <si>
    <t>F7J0N2.1</t>
  </si>
  <si>
    <t>Disease resistance protein RGA5</t>
  </si>
  <si>
    <t>NAT0481</t>
  </si>
  <si>
    <t>TCONS_00032394</t>
  </si>
  <si>
    <t>XLOC_019816</t>
  </si>
  <si>
    <t>ST0583</t>
  </si>
  <si>
    <t>TCONS_00015127</t>
  </si>
  <si>
    <t>ST0584</t>
  </si>
  <si>
    <t>TCONS_00017542</t>
  </si>
  <si>
    <t>XLOC_011016</t>
  </si>
  <si>
    <t>SMil_00010997</t>
  </si>
  <si>
    <t>sd1959</t>
  </si>
  <si>
    <t>ST0585</t>
  </si>
  <si>
    <t>TCONS_00062067</t>
  </si>
  <si>
    <t>XLOC_038086</t>
  </si>
  <si>
    <t>SMil_00010282</t>
  </si>
  <si>
    <t>sd939</t>
  </si>
  <si>
    <t>Q9XIF0.1</t>
  </si>
  <si>
    <t>Putative disease resistance protein At1g59780</t>
  </si>
  <si>
    <t>ST0586</t>
  </si>
  <si>
    <t>TCONS_00042639</t>
  </si>
  <si>
    <t>XLOC_025944</t>
  </si>
  <si>
    <t>SMil_00023170</t>
  </si>
  <si>
    <t>NAT0482</t>
  </si>
  <si>
    <t>TCONS_00032445</t>
  </si>
  <si>
    <t>XLOC_019846</t>
  </si>
  <si>
    <t>ST0587</t>
  </si>
  <si>
    <t>TCONS_00033266</t>
  </si>
  <si>
    <t>XLOC_020336</t>
  </si>
  <si>
    <t>sd3573</t>
  </si>
  <si>
    <t>NAT0483</t>
  </si>
  <si>
    <t>TCONS_00032483</t>
  </si>
  <si>
    <t>XLOC_019867</t>
  </si>
  <si>
    <t>sd3479</t>
  </si>
  <si>
    <t>ST0588</t>
  </si>
  <si>
    <t>TCONS_00042460</t>
  </si>
  <si>
    <t>XLOC_025838</t>
  </si>
  <si>
    <t>SMil_00006878</t>
  </si>
  <si>
    <t>sd484</t>
  </si>
  <si>
    <t>Q2R2D5.1</t>
  </si>
  <si>
    <t>Receptor kinase-like protein Xa21</t>
  </si>
  <si>
    <t>NAT0484</t>
  </si>
  <si>
    <t>TCONS_00032567</t>
  </si>
  <si>
    <t>XLOC_019908</t>
  </si>
  <si>
    <t>sd3488</t>
  </si>
  <si>
    <t>ST0589</t>
  </si>
  <si>
    <t>TCONS_00032564</t>
  </si>
  <si>
    <t>XLOC_019906</t>
  </si>
  <si>
    <t>SMil_00020258</t>
  </si>
  <si>
    <t>Q9FXB6.1</t>
  </si>
  <si>
    <t>GDSL esterase/lipase LIP-4</t>
  </si>
  <si>
    <t>NAT0485</t>
  </si>
  <si>
    <t>TCONS_00033346</t>
  </si>
  <si>
    <t>XLOC_020391</t>
  </si>
  <si>
    <t>sd3585</t>
  </si>
  <si>
    <t>ST0590</t>
  </si>
  <si>
    <t>TCONS_00005374</t>
  </si>
  <si>
    <t>XLOC_003370</t>
  </si>
  <si>
    <t>SMil_00004474</t>
  </si>
  <si>
    <t>sd1212</t>
  </si>
  <si>
    <t>Q38920.3</t>
  </si>
  <si>
    <t>Protein farnesyltransferase subunit beta</t>
  </si>
  <si>
    <t>NAT0486</t>
  </si>
  <si>
    <t>TCONS_00033675</t>
  </si>
  <si>
    <t>XLOC_020571</t>
  </si>
  <si>
    <t>sd3625</t>
  </si>
  <si>
    <t>ST0591</t>
  </si>
  <si>
    <t>TCONS_00017861</t>
  </si>
  <si>
    <t>NAT0487</t>
  </si>
  <si>
    <t>TCONS_00033728</t>
  </si>
  <si>
    <t>XLOC_020608</t>
  </si>
  <si>
    <t>sd3634</t>
  </si>
  <si>
    <t>ST0592</t>
  </si>
  <si>
    <t>TCONS_00012713</t>
  </si>
  <si>
    <t>XLOC_008010</t>
  </si>
  <si>
    <t>SMil_00014008</t>
  </si>
  <si>
    <t>sd1617</t>
  </si>
  <si>
    <t>Q9SA85.1</t>
  </si>
  <si>
    <t>Berberine bridge enzyme-like 8</t>
  </si>
  <si>
    <t>ST0593</t>
  </si>
  <si>
    <t>TCONS_00062454</t>
  </si>
  <si>
    <t>XLOC_038351</t>
  </si>
  <si>
    <t>SMil_00028074</t>
  </si>
  <si>
    <t>sd9535</t>
  </si>
  <si>
    <t>NAT0488</t>
  </si>
  <si>
    <t>TCONS_00033943</t>
  </si>
  <si>
    <t>XLOC_020728</t>
  </si>
  <si>
    <t>sd366</t>
  </si>
  <si>
    <t>ST0594</t>
  </si>
  <si>
    <t>TCONS_00036774</t>
  </si>
  <si>
    <t>XLOC_022402</t>
  </si>
  <si>
    <t>sd4013</t>
  </si>
  <si>
    <t>NAT0489</t>
  </si>
  <si>
    <t>TCONS_00033944</t>
  </si>
  <si>
    <t>ST0595</t>
  </si>
  <si>
    <t>NAT0490</t>
  </si>
  <si>
    <t>TCONS_00034002</t>
  </si>
  <si>
    <t>XLOC_020770</t>
  </si>
  <si>
    <t>sd3666</t>
  </si>
  <si>
    <t>ST0596</t>
  </si>
  <si>
    <t>TCONS_00031941</t>
  </si>
  <si>
    <t>XLOC_019538</t>
  </si>
  <si>
    <t>SMil_00002015</t>
  </si>
  <si>
    <t>sd341</t>
  </si>
  <si>
    <t>NAT0491</t>
  </si>
  <si>
    <t>TCONS_00034156</t>
  </si>
  <si>
    <t>XLOC_020873</t>
  </si>
  <si>
    <t>sd3682</t>
  </si>
  <si>
    <t>ST0597</t>
  </si>
  <si>
    <t>TCONS_00044251</t>
  </si>
  <si>
    <t>XLOC_026934</t>
  </si>
  <si>
    <t>sd5138</t>
  </si>
  <si>
    <t>Q9ZT94.1</t>
  </si>
  <si>
    <t>Retrovirus-related Pol polyprotein from transposon RE2</t>
  </si>
  <si>
    <t>NAT0492</t>
  </si>
  <si>
    <t>TCONS_00034333</t>
  </si>
  <si>
    <t>XLOC_020953</t>
  </si>
  <si>
    <t>sd370</t>
  </si>
  <si>
    <t>ST0598</t>
  </si>
  <si>
    <t>ST0599</t>
  </si>
  <si>
    <t>TCONS_00054557</t>
  </si>
  <si>
    <t>XLOC_033291</t>
  </si>
  <si>
    <t>SMil_00022485</t>
  </si>
  <si>
    <t>sd7192</t>
  </si>
  <si>
    <t>NAT0493</t>
  </si>
  <si>
    <t>TCONS_00034334</t>
  </si>
  <si>
    <t>XLOC_020954</t>
  </si>
  <si>
    <t>ST0600</t>
  </si>
  <si>
    <t>ST0601</t>
  </si>
  <si>
    <t>TCONS_00054558</t>
  </si>
  <si>
    <t>NAT0494</t>
  </si>
  <si>
    <t>TCONS_00034335</t>
  </si>
  <si>
    <t>XLOC_020955</t>
  </si>
  <si>
    <t>ST0602</t>
  </si>
  <si>
    <t>ST0603</t>
  </si>
  <si>
    <t>NAT0495</t>
  </si>
  <si>
    <t>TCONS_00034336</t>
  </si>
  <si>
    <t>XLOC_020956</t>
  </si>
  <si>
    <t>ST0604</t>
  </si>
  <si>
    <t>ST0605</t>
  </si>
  <si>
    <t>NAT0496</t>
  </si>
  <si>
    <t>TCONS_00034350</t>
  </si>
  <si>
    <t>XLOC_020965</t>
  </si>
  <si>
    <t>sd3703</t>
  </si>
  <si>
    <t>ST0606</t>
  </si>
  <si>
    <t>TCONS_00010946</t>
  </si>
  <si>
    <t>XLOC_006889</t>
  </si>
  <si>
    <t>SMil_00013515</t>
  </si>
  <si>
    <t>sd1512</t>
  </si>
  <si>
    <t>Q42965.1</t>
  </si>
  <si>
    <t>Bifunctional nitrilase/nitrile hydratase NIT4A</t>
  </si>
  <si>
    <t>NAT0497</t>
  </si>
  <si>
    <t>TCONS_00034428</t>
  </si>
  <si>
    <t>XLOC_021020</t>
  </si>
  <si>
    <t>ST0607</t>
  </si>
  <si>
    <t>TCONS_00012624</t>
  </si>
  <si>
    <t>XLOC_007955</t>
  </si>
  <si>
    <t>SMil_00030143</t>
  </si>
  <si>
    <t>sd16123</t>
  </si>
  <si>
    <t>NAT0498</t>
  </si>
  <si>
    <t>TCONS_00034476</t>
  </si>
  <si>
    <t>XLOC_021051</t>
  </si>
  <si>
    <t>sd3719</t>
  </si>
  <si>
    <t>ST0608</t>
  </si>
  <si>
    <t>TCONS_00024299</t>
  </si>
  <si>
    <t>XLOC_015005</t>
  </si>
  <si>
    <t>SMil_00011793</t>
  </si>
  <si>
    <t>sd2576</t>
  </si>
  <si>
    <t>Q7VJ16.1</t>
  </si>
  <si>
    <t>Tol-Pal system protein TolB</t>
  </si>
  <si>
    <t>NAT0499</t>
  </si>
  <si>
    <t>TCONS_00034578</t>
  </si>
  <si>
    <t>XLOC_021118</t>
  </si>
  <si>
    <t>sd3734</t>
  </si>
  <si>
    <t>ST0609</t>
  </si>
  <si>
    <t>TCONS_00051162</t>
  </si>
  <si>
    <t>XLOC_031165</t>
  </si>
  <si>
    <t>SMil_00022615</t>
  </si>
  <si>
    <t>sd6434</t>
  </si>
  <si>
    <t>NAT0500</t>
  </si>
  <si>
    <t>TCONS_00034703</t>
  </si>
  <si>
    <t>XLOC_021187</t>
  </si>
  <si>
    <t>sd3754</t>
  </si>
  <si>
    <t>ST0610</t>
  </si>
  <si>
    <t>TCONS_00058972</t>
  </si>
  <si>
    <t>XLOC_036073</t>
  </si>
  <si>
    <t>sd8377</t>
  </si>
  <si>
    <t>NAT0501</t>
  </si>
  <si>
    <t>TCONS_00034761</t>
  </si>
  <si>
    <t>XLOC_021222</t>
  </si>
  <si>
    <t>sd376</t>
  </si>
  <si>
    <t>ST0611</t>
  </si>
  <si>
    <t>TCONS_00012338</t>
  </si>
  <si>
    <t>XLOC_007785</t>
  </si>
  <si>
    <t>SMil_00000679</t>
  </si>
  <si>
    <t>sd16</t>
  </si>
  <si>
    <t>Q8VHZ7.1</t>
  </si>
  <si>
    <t>U3 small nucleolar ribonucleoprotein protein IMP4</t>
  </si>
  <si>
    <t>NAT0502</t>
  </si>
  <si>
    <t>TCONS_00035206</t>
  </si>
  <si>
    <t>XLOC_021473</t>
  </si>
  <si>
    <t>ST0612</t>
  </si>
  <si>
    <t>NAT0503</t>
  </si>
  <si>
    <t>TCONS_00035231</t>
  </si>
  <si>
    <t>XLOC_021482</t>
  </si>
  <si>
    <t>sd3805</t>
  </si>
  <si>
    <t>ST0613</t>
  </si>
  <si>
    <t>TCONS_00019230</t>
  </si>
  <si>
    <t>XLOC_011987</t>
  </si>
  <si>
    <t>SMil_00015913</t>
  </si>
  <si>
    <t>sd2095</t>
  </si>
  <si>
    <t>Q9LI89.1</t>
  </si>
  <si>
    <t>F-box/kelch-repeat protein At3g27150</t>
  </si>
  <si>
    <t>NAT0504</t>
  </si>
  <si>
    <t>TCONS_00035257</t>
  </si>
  <si>
    <t>XLOC_021496</t>
  </si>
  <si>
    <t>sd3808</t>
  </si>
  <si>
    <t>ST0614</t>
  </si>
  <si>
    <t>TCONS_00037187</t>
  </si>
  <si>
    <t>XLOC_022630</t>
  </si>
  <si>
    <t>SMil_00021570</t>
  </si>
  <si>
    <t>NAT0505</t>
  </si>
  <si>
    <t>TCONS_00035266</t>
  </si>
  <si>
    <t>XLOC_021501</t>
  </si>
  <si>
    <t>sd3811</t>
  </si>
  <si>
    <t>ST0615</t>
  </si>
  <si>
    <t>TCONS_00001695</t>
  </si>
  <si>
    <t>XLOC_001081</t>
  </si>
  <si>
    <t>sd1058</t>
  </si>
  <si>
    <t>NAT0506</t>
  </si>
  <si>
    <t>TCONS_00035338</t>
  </si>
  <si>
    <t>XLOC_021544</t>
  </si>
  <si>
    <t>ST0616</t>
  </si>
  <si>
    <t>TCONS_00035349</t>
  </si>
  <si>
    <t>XLOC_021550</t>
  </si>
  <si>
    <t>Q9LMN7.1</t>
  </si>
  <si>
    <t>Wall-associated receptor kinase 5</t>
  </si>
  <si>
    <t>NAT0507</t>
  </si>
  <si>
    <t>TCONS_00035533</t>
  </si>
  <si>
    <t>XLOC_021666</t>
  </si>
  <si>
    <t>sd3847</t>
  </si>
  <si>
    <t>ST0617</t>
  </si>
  <si>
    <t>TCONS_00005441</t>
  </si>
  <si>
    <t>XLOC_003414</t>
  </si>
  <si>
    <t>SMil_00011882</t>
  </si>
  <si>
    <t>sd1216</t>
  </si>
  <si>
    <t>Q9M2T1.2</t>
  </si>
  <si>
    <t>AP3-complex subunit beta-A</t>
  </si>
  <si>
    <t>NAT0508</t>
  </si>
  <si>
    <t>TCONS_00035609</t>
  </si>
  <si>
    <t>XLOC_021707</t>
  </si>
  <si>
    <t>sd3854</t>
  </si>
  <si>
    <t>ST0618</t>
  </si>
  <si>
    <t>NAT0509</t>
  </si>
  <si>
    <t>TCONS_00035721</t>
  </si>
  <si>
    <t>XLOC_021759</t>
  </si>
  <si>
    <t>sd3865</t>
  </si>
  <si>
    <t>ST0619</t>
  </si>
  <si>
    <t>TCONS_00006328</t>
  </si>
  <si>
    <t>XLOC_003985</t>
  </si>
  <si>
    <t>NAT0510</t>
  </si>
  <si>
    <t>TCONS_00035847</t>
  </si>
  <si>
    <t>XLOC_021836</t>
  </si>
  <si>
    <t>sd3884</t>
  </si>
  <si>
    <t>ST0620</t>
  </si>
  <si>
    <t>TCONS_00050313</t>
  </si>
  <si>
    <t>XLOC_030664</t>
  </si>
  <si>
    <t>SMil_00025201</t>
  </si>
  <si>
    <t>sd6265</t>
  </si>
  <si>
    <t>Q94KL7.1</t>
  </si>
  <si>
    <t>Secoisolariciresinol dehydrogenase</t>
  </si>
  <si>
    <t>NAT0511</t>
  </si>
  <si>
    <t>TCONS_00035942</t>
  </si>
  <si>
    <t>XLOC_021886</t>
  </si>
  <si>
    <t>sd3896</t>
  </si>
  <si>
    <t>ST0621</t>
  </si>
  <si>
    <t>TCONS_00034509</t>
  </si>
  <si>
    <t>XLOC_021075</t>
  </si>
  <si>
    <t>sd3724</t>
  </si>
  <si>
    <t>NAT0512</t>
  </si>
  <si>
    <t>TCONS_00035944</t>
  </si>
  <si>
    <t>XLOC_021888</t>
  </si>
  <si>
    <t>sd3897</t>
  </si>
  <si>
    <t>ST0622</t>
  </si>
  <si>
    <t>TCONS_00006414</t>
  </si>
  <si>
    <t>XLOC_004039</t>
  </si>
  <si>
    <t>sd12604</t>
  </si>
  <si>
    <t>NAT0513</t>
  </si>
  <si>
    <t>TCONS_00036102</t>
  </si>
  <si>
    <t>XLOC_021983</t>
  </si>
  <si>
    <t>sd3919</t>
  </si>
  <si>
    <t>ST0623</t>
  </si>
  <si>
    <t>TCONS_00055635</t>
  </si>
  <si>
    <t>XLOC_033956</t>
  </si>
  <si>
    <t>sd7477</t>
  </si>
  <si>
    <t>Q10QE9.1</t>
  </si>
  <si>
    <t>UPF0496 protein 1</t>
  </si>
  <si>
    <t>NAT0514</t>
  </si>
  <si>
    <t>TCONS_00036413</t>
  </si>
  <si>
    <t>XLOC_022187</t>
  </si>
  <si>
    <t>ST0624</t>
  </si>
  <si>
    <t>TCONS_00054453</t>
  </si>
  <si>
    <t>ST0625</t>
  </si>
  <si>
    <t>TCONS_00027371</t>
  </si>
  <si>
    <t>XLOC_016812</t>
  </si>
  <si>
    <t>SMil_00018717</t>
  </si>
  <si>
    <t>NAT0515</t>
  </si>
  <si>
    <t>ST0626</t>
  </si>
  <si>
    <t>TCONS_00052532</t>
  </si>
  <si>
    <t>XLOC_031995</t>
  </si>
  <si>
    <t>SMil_00025742</t>
  </si>
  <si>
    <t>sd6735</t>
  </si>
  <si>
    <t>NAT0516</t>
  </si>
  <si>
    <t>TCONS_00036548</t>
  </si>
  <si>
    <t>XLOC_022264</t>
  </si>
  <si>
    <t>sd3990</t>
  </si>
  <si>
    <t>ST0627</t>
  </si>
  <si>
    <t>TCONS_00024075</t>
  </si>
  <si>
    <t>NAT0517</t>
  </si>
  <si>
    <t>TCONS_00036602</t>
  </si>
  <si>
    <t>XLOC_022300</t>
  </si>
  <si>
    <t>sd4</t>
  </si>
  <si>
    <t>ST0628</t>
  </si>
  <si>
    <t>TCONS_00003756</t>
  </si>
  <si>
    <t>XLOC_002371</t>
  </si>
  <si>
    <t>sd11437</t>
  </si>
  <si>
    <t>NAT0518</t>
  </si>
  <si>
    <t>TCONS_00036681</t>
  </si>
  <si>
    <t>XLOC_022350</t>
  </si>
  <si>
    <t>sd4002</t>
  </si>
  <si>
    <t>ST0629</t>
  </si>
  <si>
    <t>TCONS_00013908</t>
  </si>
  <si>
    <t>XLOC_008774</t>
  </si>
  <si>
    <t>SMil_00014354</t>
  </si>
  <si>
    <t>sd1694</t>
  </si>
  <si>
    <t>Q9LYR6.1</t>
  </si>
  <si>
    <t>Protein NRT1/ PTR FAMILY 6.1</t>
  </si>
  <si>
    <t>NAT0519</t>
  </si>
  <si>
    <t>TCONS_00036682</t>
  </si>
  <si>
    <t>XLOC_022351</t>
  </si>
  <si>
    <t>ST0630</t>
  </si>
  <si>
    <t>TCONS_00013907</t>
  </si>
  <si>
    <t>NAT0520</t>
  </si>
  <si>
    <t>TCONS_00036726</t>
  </si>
  <si>
    <t>XLOC_022377</t>
  </si>
  <si>
    <t>sd4008</t>
  </si>
  <si>
    <t>ST0631</t>
  </si>
  <si>
    <t>TCONS_00027162</t>
  </si>
  <si>
    <t>XLOC_016682</t>
  </si>
  <si>
    <t>sd2878</t>
  </si>
  <si>
    <t>NAT0521</t>
  </si>
  <si>
    <t>TCONS_00037140</t>
  </si>
  <si>
    <t>XLOC_022604</t>
  </si>
  <si>
    <t>sd407</t>
  </si>
  <si>
    <t>ST0632</t>
  </si>
  <si>
    <t>TCONS_00055917</t>
  </si>
  <si>
    <t>XLOC_034132</t>
  </si>
  <si>
    <t>SMil_00009009</t>
  </si>
  <si>
    <t>sd754</t>
  </si>
  <si>
    <t>Q6KZM5.1</t>
  </si>
  <si>
    <t>Glutamate formimidoyltransferase</t>
  </si>
  <si>
    <t>NAT0522</t>
  </si>
  <si>
    <t>TCONS_00037243</t>
  </si>
  <si>
    <t>XLOC_022662</t>
  </si>
  <si>
    <t>sd4082</t>
  </si>
  <si>
    <t>ST0633</t>
  </si>
  <si>
    <t>TCONS_00063076</t>
  </si>
  <si>
    <t>XLOC_038731</t>
  </si>
  <si>
    <t>sd9728</t>
  </si>
  <si>
    <t>NAT0523</t>
  </si>
  <si>
    <t>TCONS_00037388</t>
  </si>
  <si>
    <t>XLOC_022746</t>
  </si>
  <si>
    <t>sd4102</t>
  </si>
  <si>
    <t>ST0634</t>
  </si>
  <si>
    <t>TCONS_00049880</t>
  </si>
  <si>
    <t>XLOC_030401</t>
  </si>
  <si>
    <t>sd6171</t>
  </si>
  <si>
    <t>NAT0524</t>
  </si>
  <si>
    <t>TCONS_00037393</t>
  </si>
  <si>
    <t>XLOC_022751</t>
  </si>
  <si>
    <t>sd4103</t>
  </si>
  <si>
    <t>ST0635</t>
  </si>
  <si>
    <t>TCONS_00062820</t>
  </si>
  <si>
    <t>XLOC_038573</t>
  </si>
  <si>
    <t>sd9646</t>
  </si>
  <si>
    <t>NAT0525</t>
  </si>
  <si>
    <t>TCONS_00037442</t>
  </si>
  <si>
    <t>XLOC_022781</t>
  </si>
  <si>
    <t>sd411</t>
  </si>
  <si>
    <t>ST0636</t>
  </si>
  <si>
    <t>TCONS_00018236</t>
  </si>
  <si>
    <t>XLOC_011393</t>
  </si>
  <si>
    <t>SMil_00015628</t>
  </si>
  <si>
    <t>sd2014</t>
  </si>
  <si>
    <t>Q9SH58.1</t>
  </si>
  <si>
    <t>Probable membrane-associated kinase regulator 2</t>
  </si>
  <si>
    <t>NAT0526</t>
  </si>
  <si>
    <t>TCONS_00037771</t>
  </si>
  <si>
    <t>XLOC_022990</t>
  </si>
  <si>
    <t>sd4159</t>
  </si>
  <si>
    <t>ST0637</t>
  </si>
  <si>
    <t>ST0638</t>
  </si>
  <si>
    <t>TCONS_00040263</t>
  </si>
  <si>
    <t>XLOC_024505</t>
  </si>
  <si>
    <t>SMil_00012813</t>
  </si>
  <si>
    <t>ST0639</t>
  </si>
  <si>
    <t>TCONS_00023043</t>
  </si>
  <si>
    <t>XLOC_014253</t>
  </si>
  <si>
    <t>SMil_00017228</t>
  </si>
  <si>
    <t>NAT0527</t>
  </si>
  <si>
    <t>TCONS_00037772</t>
  </si>
  <si>
    <t>XLOC_022991</t>
  </si>
  <si>
    <t>ST0640</t>
  </si>
  <si>
    <t>ST0641</t>
  </si>
  <si>
    <t>ST0642</t>
  </si>
  <si>
    <t>ST0643</t>
  </si>
  <si>
    <t>TCONS_00052814</t>
  </si>
  <si>
    <t>ST0644</t>
  </si>
  <si>
    <t>TCONS_00036510</t>
  </si>
  <si>
    <t>XLOC_022246</t>
  </si>
  <si>
    <t>SMil_00017914</t>
  </si>
  <si>
    <t>NAT0528</t>
  </si>
  <si>
    <t>TCONS_00037773</t>
  </si>
  <si>
    <t>XLOC_022992</t>
  </si>
  <si>
    <t>ST0645</t>
  </si>
  <si>
    <t>ST0646</t>
  </si>
  <si>
    <t>ST0647</t>
  </si>
  <si>
    <t>ST0648</t>
  </si>
  <si>
    <t>NAT0529</t>
  </si>
  <si>
    <t>TCONS_00037959</t>
  </si>
  <si>
    <t>XLOC_023099</t>
  </si>
  <si>
    <t>sd4181</t>
  </si>
  <si>
    <t>ST0649</t>
  </si>
  <si>
    <t>TCONS_00063273</t>
  </si>
  <si>
    <t>XLOC_038852</t>
  </si>
  <si>
    <t>SMil_00000067</t>
  </si>
  <si>
    <t>sd98</t>
  </si>
  <si>
    <t>Q10M74.1</t>
  </si>
  <si>
    <t>Guanylate kinase 2, chloroplastic/mitochondrial</t>
  </si>
  <si>
    <t>NAT0530</t>
  </si>
  <si>
    <t>TCONS_00037995</t>
  </si>
  <si>
    <t>XLOC_023121</t>
  </si>
  <si>
    <t>sd4186</t>
  </si>
  <si>
    <t>ST0650</t>
  </si>
  <si>
    <t>TCONS_00024480</t>
  </si>
  <si>
    <t>XLOC_015105</t>
  </si>
  <si>
    <t>SMil_00012899</t>
  </si>
  <si>
    <t>sd2593</t>
  </si>
  <si>
    <t>Q9SS97.2</t>
  </si>
  <si>
    <t>Putative pentatricopeptide repeat-containing protein At3g01580</t>
  </si>
  <si>
    <t>NAT0531</t>
  </si>
  <si>
    <t>TCONS_00038230</t>
  </si>
  <si>
    <t>XLOC_023256</t>
  </si>
  <si>
    <t>sd4208</t>
  </si>
  <si>
    <t>ST0651</t>
  </si>
  <si>
    <t>TCONS_00059034</t>
  </si>
  <si>
    <t>XLOC_036111</t>
  </si>
  <si>
    <t>sd8397</t>
  </si>
  <si>
    <t>NAT0532</t>
  </si>
  <si>
    <t>TCONS_00038305</t>
  </si>
  <si>
    <t>XLOC_023304</t>
  </si>
  <si>
    <t>sd4217</t>
  </si>
  <si>
    <t>ST0652</t>
  </si>
  <si>
    <t>TCONS_00061223</t>
  </si>
  <si>
    <t>XLOC_037523</t>
  </si>
  <si>
    <t>sd907</t>
  </si>
  <si>
    <t>NAT0533</t>
  </si>
  <si>
    <t>TCONS_00038356</t>
  </si>
  <si>
    <t>XLOC_023330</t>
  </si>
  <si>
    <t>sd4221</t>
  </si>
  <si>
    <t>ST0653</t>
  </si>
  <si>
    <t>TCONS_00006765</t>
  </si>
  <si>
    <t>XLOC_004260</t>
  </si>
  <si>
    <t>sd12789</t>
  </si>
  <si>
    <t>NAT0534</t>
  </si>
  <si>
    <t>TCONS_00038785</t>
  </si>
  <si>
    <t>XLOC_023603</t>
  </si>
  <si>
    <t>ST0654</t>
  </si>
  <si>
    <t>ST0655</t>
  </si>
  <si>
    <t>ST0656</t>
  </si>
  <si>
    <t>ST0657</t>
  </si>
  <si>
    <t>NAT0535</t>
  </si>
  <si>
    <t>TCONS_00039000</t>
  </si>
  <si>
    <t>XLOC_023735</t>
  </si>
  <si>
    <t>sd4321</t>
  </si>
  <si>
    <t>ST0658</t>
  </si>
  <si>
    <t>TCONS_00005817</t>
  </si>
  <si>
    <t>XLOC_003643</t>
  </si>
  <si>
    <t>SMil_00029319</t>
  </si>
  <si>
    <t>sd12328</t>
  </si>
  <si>
    <t>Q680Z7.1</t>
  </si>
  <si>
    <t>Pentatricopeptide repeat-containing protein At1g09220, mitochondrial</t>
  </si>
  <si>
    <t>ST0659</t>
  </si>
  <si>
    <t>TCONS_00061999</t>
  </si>
  <si>
    <t>XLOC_038038</t>
  </si>
  <si>
    <t>SMil_00027977</t>
  </si>
  <si>
    <t>sd9366</t>
  </si>
  <si>
    <t>NAT0536</t>
  </si>
  <si>
    <t>TCONS_00039155</t>
  </si>
  <si>
    <t>XLOC_023822</t>
  </si>
  <si>
    <t>sd4345</t>
  </si>
  <si>
    <t>ST0660</t>
  </si>
  <si>
    <t>NAT0537</t>
  </si>
  <si>
    <t>TCONS_00039158</t>
  </si>
  <si>
    <t>XLOC_023824</t>
  </si>
  <si>
    <t>ST0661</t>
  </si>
  <si>
    <t>TCONS_00062073</t>
  </si>
  <si>
    <t>ST0662</t>
  </si>
  <si>
    <t>TCONS_00027352</t>
  </si>
  <si>
    <t>XLOC_016797</t>
  </si>
  <si>
    <t>SMil_00004925</t>
  </si>
  <si>
    <t>ST0663</t>
  </si>
  <si>
    <t>TCONS_00027357</t>
  </si>
  <si>
    <t>NAT0538</t>
  </si>
  <si>
    <t>TCONS_00039159</t>
  </si>
  <si>
    <t>XLOC_023825</t>
  </si>
  <si>
    <t>ST0664</t>
  </si>
  <si>
    <t>ST0665</t>
  </si>
  <si>
    <t>ST0666</t>
  </si>
  <si>
    <t>ST0667</t>
  </si>
  <si>
    <t>ST0668</t>
  </si>
  <si>
    <t>ST0669</t>
  </si>
  <si>
    <t>ST0670</t>
  </si>
  <si>
    <t>TCONS_00027351</t>
  </si>
  <si>
    <t>SMil_00004926</t>
  </si>
  <si>
    <t>ST0671</t>
  </si>
  <si>
    <t>ST0672</t>
  </si>
  <si>
    <t>NAT0539</t>
  </si>
  <si>
    <t>TCONS_00039167</t>
  </si>
  <si>
    <t>XLOC_023831</t>
  </si>
  <si>
    <t>sd4346</t>
  </si>
  <si>
    <t>ST0673</t>
  </si>
  <si>
    <t>TCONS_00041839</t>
  </si>
  <si>
    <t>XLOC_025463</t>
  </si>
  <si>
    <t>sd474</t>
  </si>
  <si>
    <t>NAT0540</t>
  </si>
  <si>
    <t>TCONS_00039369</t>
  </si>
  <si>
    <t>XLOC_023956</t>
  </si>
  <si>
    <t>sd4374</t>
  </si>
  <si>
    <t>ST0674</t>
  </si>
  <si>
    <t>TCONS_00031193</t>
  </si>
  <si>
    <t>XLOC_019086</t>
  </si>
  <si>
    <t>SMil_00019872</t>
  </si>
  <si>
    <t>sd3318</t>
  </si>
  <si>
    <t>Q9ZT96.1</t>
  </si>
  <si>
    <t>Transcription termination factor MTERF4, chloroplastic</t>
  </si>
  <si>
    <t>NAT0541</t>
  </si>
  <si>
    <t>TCONS_00039427</t>
  </si>
  <si>
    <t>XLOC_023989</t>
  </si>
  <si>
    <t>sd4385</t>
  </si>
  <si>
    <t>ST0675</t>
  </si>
  <si>
    <t>NAT0542</t>
  </si>
  <si>
    <t>TCONS_00039673</t>
  </si>
  <si>
    <t>XLOC_024140</t>
  </si>
  <si>
    <t>sd4412</t>
  </si>
  <si>
    <t>ST0676</t>
  </si>
  <si>
    <t>TCONS_00021886</t>
  </si>
  <si>
    <t>XLOC_013569</t>
  </si>
  <si>
    <t>SMil_00016834</t>
  </si>
  <si>
    <t>sd2334</t>
  </si>
  <si>
    <t>NAT0543</t>
  </si>
  <si>
    <t>TCONS_00039682</t>
  </si>
  <si>
    <t>XLOC_024148</t>
  </si>
  <si>
    <t>sd4415</t>
  </si>
  <si>
    <t>ST0677</t>
  </si>
  <si>
    <t>TCONS_00037724</t>
  </si>
  <si>
    <t>XLOC_022959</t>
  </si>
  <si>
    <t>SMil_00021713</t>
  </si>
  <si>
    <t>sd4150</t>
  </si>
  <si>
    <t>Q9C9Z5.1</t>
  </si>
  <si>
    <t>NADH dehydrogenase [ubiquinone] 1 alpha subcomplex subunit 1</t>
  </si>
  <si>
    <t>NAT0544</t>
  </si>
  <si>
    <t>TCONS_00039698</t>
  </si>
  <si>
    <t>XLOC_024158</t>
  </si>
  <si>
    <t>sd4419</t>
  </si>
  <si>
    <t>ST0678</t>
  </si>
  <si>
    <t>TCONS_00056451</t>
  </si>
  <si>
    <t>XLOC_034486</t>
  </si>
  <si>
    <t>SMil_00026735</t>
  </si>
  <si>
    <t>sd7679</t>
  </si>
  <si>
    <t>O80612.2</t>
  </si>
  <si>
    <t>Probable apyrase 6</t>
  </si>
  <si>
    <t>NAT0545</t>
  </si>
  <si>
    <t>TCONS_00039737</t>
  </si>
  <si>
    <t>XLOC_024180</t>
  </si>
  <si>
    <t>sd4420</t>
  </si>
  <si>
    <t>ST0679</t>
  </si>
  <si>
    <t>TCONS_00054702</t>
  </si>
  <si>
    <t>XLOC_033389</t>
  </si>
  <si>
    <t>sd7226</t>
  </si>
  <si>
    <t>NAT0546</t>
  </si>
  <si>
    <t>TCONS_00039848</t>
  </si>
  <si>
    <t>XLOC_024237</t>
  </si>
  <si>
    <t>sd444</t>
  </si>
  <si>
    <t>ST0680</t>
  </si>
  <si>
    <t>TCONS_00047738</t>
  </si>
  <si>
    <t>XLOC_029055</t>
  </si>
  <si>
    <t>SMil_00021680</t>
  </si>
  <si>
    <t>sd5746</t>
  </si>
  <si>
    <t>Q9SK03.2</t>
  </si>
  <si>
    <t>Ethylene-responsive transcription factor RAP2-7</t>
  </si>
  <si>
    <t>NAT0547</t>
  </si>
  <si>
    <t>TCONS_00039849</t>
  </si>
  <si>
    <t>XLOC_024238</t>
  </si>
  <si>
    <t>ST0681</t>
  </si>
  <si>
    <t>TCONS_00022628</t>
  </si>
  <si>
    <t>XLOC_014026</t>
  </si>
  <si>
    <t>sd2406</t>
  </si>
  <si>
    <t>Q9SIB2.1</t>
  </si>
  <si>
    <t>3-ketoacyl-CoA synthase 12</t>
  </si>
  <si>
    <t>NAT0548</t>
  </si>
  <si>
    <t>TCONS_00039909</t>
  </si>
  <si>
    <t>XLOC_024277</t>
  </si>
  <si>
    <t>sd4451</t>
  </si>
  <si>
    <t>ST0682</t>
  </si>
  <si>
    <t>TCONS_00013697</t>
  </si>
  <si>
    <t>XLOC_008633</t>
  </si>
  <si>
    <t>SMil_00003528</t>
  </si>
  <si>
    <t>sd168</t>
  </si>
  <si>
    <t>A0A068FIK2.1</t>
  </si>
  <si>
    <t>Kinesin-like protein KIN-4A</t>
  </si>
  <si>
    <t>NAT0549</t>
  </si>
  <si>
    <t>TCONS_00040246</t>
  </si>
  <si>
    <t>XLOC_024492</t>
  </si>
  <si>
    <t>sd450</t>
  </si>
  <si>
    <t>ST0683</t>
  </si>
  <si>
    <t>TCONS_00000897</t>
  </si>
  <si>
    <t>XLOC_000562</t>
  </si>
  <si>
    <t>sd10256</t>
  </si>
  <si>
    <t>Q7LHG5.2</t>
  </si>
  <si>
    <t>Transposon Ty3-I Gag-Pol polyprotein</t>
  </si>
  <si>
    <t>NAT0550</t>
  </si>
  <si>
    <t>TCONS_00040260</t>
  </si>
  <si>
    <t>XLOC_024502</t>
  </si>
  <si>
    <t>sd4501</t>
  </si>
  <si>
    <t>ST0684</t>
  </si>
  <si>
    <t>TCONS_00038724</t>
  </si>
  <si>
    <t>XLOC_023561</t>
  </si>
  <si>
    <t>SMil_00017296</t>
  </si>
  <si>
    <t>sd4284</t>
  </si>
  <si>
    <t>Q9FMR1.1</t>
  </si>
  <si>
    <t>Rho GTPase-activating protein 1</t>
  </si>
  <si>
    <t>NAT0551</t>
  </si>
  <si>
    <t>TCONS_00040282</t>
  </si>
  <si>
    <t>XLOC_024521</t>
  </si>
  <si>
    <t>sd4504</t>
  </si>
  <si>
    <t>ST0685</t>
  </si>
  <si>
    <t>NAT0552</t>
  </si>
  <si>
    <t>TCONS_00040297</t>
  </si>
  <si>
    <t>XLOC_024530</t>
  </si>
  <si>
    <t>sd4506</t>
  </si>
  <si>
    <t>ST0686</t>
  </si>
  <si>
    <t>TCONS_00054456</t>
  </si>
  <si>
    <t>XLOC_033227</t>
  </si>
  <si>
    <t>NAT0553</t>
  </si>
  <si>
    <t>TCONS_00040361</t>
  </si>
  <si>
    <t>XLOC_024560</t>
  </si>
  <si>
    <t>sd4510</t>
  </si>
  <si>
    <t>ST0687</t>
  </si>
  <si>
    <t>TCONS_00028175</t>
  </si>
  <si>
    <t>XLOC_017287</t>
  </si>
  <si>
    <t>SMil_00018940</t>
  </si>
  <si>
    <t>sd2989</t>
  </si>
  <si>
    <t>NAT0554</t>
  </si>
  <si>
    <t>TCONS_00040432</t>
  </si>
  <si>
    <t>XLOC_024605</t>
  </si>
  <si>
    <t>ST0688</t>
  </si>
  <si>
    <t>NAT0555</t>
  </si>
  <si>
    <t>TCONS_00040509</t>
  </si>
  <si>
    <t>XLOC_024651</t>
  </si>
  <si>
    <t>sd4530</t>
  </si>
  <si>
    <t>ST0689</t>
  </si>
  <si>
    <t>TCONS_00057127</t>
  </si>
  <si>
    <t>XLOC_034917</t>
  </si>
  <si>
    <t>SMil_00009262</t>
  </si>
  <si>
    <t>sd786</t>
  </si>
  <si>
    <t>NAT0556</t>
  </si>
  <si>
    <t>TCONS_00040657</t>
  </si>
  <si>
    <t>XLOC_024740</t>
  </si>
  <si>
    <t>sd4557</t>
  </si>
  <si>
    <t>ST0690</t>
  </si>
  <si>
    <t>TCONS_00060804</t>
  </si>
  <si>
    <t>XLOC_037257</t>
  </si>
  <si>
    <t>sd895</t>
  </si>
  <si>
    <t>NAT0557</t>
  </si>
  <si>
    <t>TCONS_00040761</t>
  </si>
  <si>
    <t>XLOC_024815</t>
  </si>
  <si>
    <t>sd4577</t>
  </si>
  <si>
    <t>ST0691</t>
  </si>
  <si>
    <t>TCONS_00011674</t>
  </si>
  <si>
    <t>XLOC_007379</t>
  </si>
  <si>
    <t>SMil_00030045</t>
  </si>
  <si>
    <t>sd15561</t>
  </si>
  <si>
    <t>P85524.1</t>
  </si>
  <si>
    <t>Kirola</t>
  </si>
  <si>
    <t>NAT0558</t>
  </si>
  <si>
    <t>TCONS_00041130</t>
  </si>
  <si>
    <t>XLOC_025031</t>
  </si>
  <si>
    <t>sd4636</t>
  </si>
  <si>
    <t>ST0692</t>
  </si>
  <si>
    <t>TCONS_00045220</t>
  </si>
  <si>
    <t>XLOC_027496</t>
  </si>
  <si>
    <t>SMil_00007275</t>
  </si>
  <si>
    <t>sd530</t>
  </si>
  <si>
    <t>Q94KD8.1</t>
  </si>
  <si>
    <t>Probable beta-D-xylosidase 2</t>
  </si>
  <si>
    <t>NAT0559</t>
  </si>
  <si>
    <t>TCONS_00041144</t>
  </si>
  <si>
    <t>XLOC_025038</t>
  </si>
  <si>
    <t>sd4638</t>
  </si>
  <si>
    <t>ST0693</t>
  </si>
  <si>
    <t>TCONS_00039339</t>
  </si>
  <si>
    <t>XLOC_023933</t>
  </si>
  <si>
    <t>SMil_00022177</t>
  </si>
  <si>
    <t>ST0694</t>
  </si>
  <si>
    <t>ST0695</t>
  </si>
  <si>
    <t>NAT0560</t>
  </si>
  <si>
    <t>TCONS_00041282</t>
  </si>
  <si>
    <t>XLOC_025133</t>
  </si>
  <si>
    <t>ST0696</t>
  </si>
  <si>
    <t>TCONS_00010566</t>
  </si>
  <si>
    <t>XLOC_006652</t>
  </si>
  <si>
    <t>SMil_00003333</t>
  </si>
  <si>
    <t>Q9C5E8.1</t>
  </si>
  <si>
    <t>Succinate dehydrogenase subunit 7A, mitochondrial</t>
  </si>
  <si>
    <t>NAT0561</t>
  </si>
  <si>
    <t>TCONS_00041289</t>
  </si>
  <si>
    <t>XLOC_025137</t>
  </si>
  <si>
    <t>sd4662</t>
  </si>
  <si>
    <t>ST0697</t>
  </si>
  <si>
    <t>TCONS_00024156</t>
  </si>
  <si>
    <t>XLOC_014909</t>
  </si>
  <si>
    <t>sd2555</t>
  </si>
  <si>
    <t>NAT0562</t>
  </si>
  <si>
    <t>ST0698</t>
  </si>
  <si>
    <t>TCONS_00032605</t>
  </si>
  <si>
    <t>XLOC_019929</t>
  </si>
  <si>
    <t>NAT0563</t>
  </si>
  <si>
    <t>TCONS_00041301</t>
  </si>
  <si>
    <t>XLOC_025144</t>
  </si>
  <si>
    <t>sd4665</t>
  </si>
  <si>
    <t>ST0699</t>
  </si>
  <si>
    <t>NAT0564</t>
  </si>
  <si>
    <t>TCONS_00041592</t>
  </si>
  <si>
    <t>XLOC_025321</t>
  </si>
  <si>
    <t>sd4703</t>
  </si>
  <si>
    <t>ST0700</t>
  </si>
  <si>
    <t>TCONS_00018784</t>
  </si>
  <si>
    <t>XLOC_011705</t>
  </si>
  <si>
    <t>sd2052</t>
  </si>
  <si>
    <t>NAT0565</t>
  </si>
  <si>
    <t>TCONS_00041746</t>
  </si>
  <si>
    <t>XLOC_025404</t>
  </si>
  <si>
    <t>sd4725</t>
  </si>
  <si>
    <t>ST0701</t>
  </si>
  <si>
    <t>TCONS_00052775</t>
  </si>
  <si>
    <t>XLOC_032163</t>
  </si>
  <si>
    <t>SMil_00001371</t>
  </si>
  <si>
    <t>sd679</t>
  </si>
  <si>
    <t>NAT0566</t>
  </si>
  <si>
    <t>TCONS_00042020</t>
  </si>
  <si>
    <t>XLOC_025571</t>
  </si>
  <si>
    <t>sd4769</t>
  </si>
  <si>
    <t>ST0702</t>
  </si>
  <si>
    <t>TCONS_00007366</t>
  </si>
  <si>
    <t>XLOC_004661</t>
  </si>
  <si>
    <t>SMil_00003058</t>
  </si>
  <si>
    <t>sd131</t>
  </si>
  <si>
    <t>Q9C7A2.1</t>
  </si>
  <si>
    <t>Ankyrin repeat-containing protein ITN1</t>
  </si>
  <si>
    <t>NAT0567</t>
  </si>
  <si>
    <t>TCONS_00042091</t>
  </si>
  <si>
    <t>XLOC_025608</t>
  </si>
  <si>
    <t>sd478</t>
  </si>
  <si>
    <t>ST0703</t>
  </si>
  <si>
    <t>TCONS_00045858</t>
  </si>
  <si>
    <t>XLOC_027911</t>
  </si>
  <si>
    <t>SMil_00024037</t>
  </si>
  <si>
    <t>sd5412</t>
  </si>
  <si>
    <t>NAT0568</t>
  </si>
  <si>
    <t>TCONS_00042134</t>
  </si>
  <si>
    <t>XLOC_025635</t>
  </si>
  <si>
    <t>sd4786</t>
  </si>
  <si>
    <t>ST0704</t>
  </si>
  <si>
    <t>TCONS_00000791</t>
  </si>
  <si>
    <t>XLOC_000480</t>
  </si>
  <si>
    <t>NAT0569</t>
  </si>
  <si>
    <t>TCONS_00042282</t>
  </si>
  <si>
    <t>XLOC_025721</t>
  </si>
  <si>
    <t>sd4803</t>
  </si>
  <si>
    <t>ST0705</t>
  </si>
  <si>
    <t>TCONS_00028809</t>
  </si>
  <si>
    <t>XLOC_017645</t>
  </si>
  <si>
    <t>SMil_00019118</t>
  </si>
  <si>
    <t>sd3046</t>
  </si>
  <si>
    <t>Q8LMR9.1</t>
  </si>
  <si>
    <t>B3 domain-containing protein Os03g0120900</t>
  </si>
  <si>
    <t>NAT0570</t>
  </si>
  <si>
    <t>TCONS_00042299</t>
  </si>
  <si>
    <t>XLOC_025733</t>
  </si>
  <si>
    <t>sd4808</t>
  </si>
  <si>
    <t>ST0706</t>
  </si>
  <si>
    <t>TCONS_00053737</t>
  </si>
  <si>
    <t>XLOC_032785</t>
  </si>
  <si>
    <t>SMil_00000333</t>
  </si>
  <si>
    <t>sd7</t>
  </si>
  <si>
    <t>Q9FGZ9.1</t>
  </si>
  <si>
    <t>Ubiquitin-like protein 5</t>
  </si>
  <si>
    <t>NAT0571</t>
  </si>
  <si>
    <t>TCONS_00042333</t>
  </si>
  <si>
    <t>XLOC_025754</t>
  </si>
  <si>
    <t>sd4811</t>
  </si>
  <si>
    <t>ST0707</t>
  </si>
  <si>
    <t>TCONS_00001105</t>
  </si>
  <si>
    <t>XLOC_000710</t>
  </si>
  <si>
    <t>SMil_00028544</t>
  </si>
  <si>
    <t>sd10346</t>
  </si>
  <si>
    <t>Q9FLI4.1</t>
  </si>
  <si>
    <t>Subtilisin-like protease SBT1.3</t>
  </si>
  <si>
    <t>NAT0572</t>
  </si>
  <si>
    <t>TCONS_00042343</t>
  </si>
  <si>
    <t>XLOC_025760</t>
  </si>
  <si>
    <t>sd4813</t>
  </si>
  <si>
    <t>ST0708</t>
  </si>
  <si>
    <t>NAT0573</t>
  </si>
  <si>
    <t>TCONS_00042494</t>
  </si>
  <si>
    <t>XLOC_025860</t>
  </si>
  <si>
    <t>sd4845</t>
  </si>
  <si>
    <t>ST0709</t>
  </si>
  <si>
    <t>NAT0574</t>
  </si>
  <si>
    <t>ST0710</t>
  </si>
  <si>
    <t>TCONS_00000217</t>
  </si>
  <si>
    <t>XLOC_000123</t>
  </si>
  <si>
    <t>SMil_00024134</t>
  </si>
  <si>
    <t>sd10014</t>
  </si>
  <si>
    <t>NAT0575</t>
  </si>
  <si>
    <t>TCONS_00042591</t>
  </si>
  <si>
    <t>XLOC_025917</t>
  </si>
  <si>
    <t>sd4859</t>
  </si>
  <si>
    <t>ST0711</t>
  </si>
  <si>
    <t>TCONS_00011035</t>
  </si>
  <si>
    <t>XLOC_006944</t>
  </si>
  <si>
    <t>SMil_00013561</t>
  </si>
  <si>
    <t>sd1517</t>
  </si>
  <si>
    <t>Q9SBK8.1</t>
  </si>
  <si>
    <t>Thionin</t>
  </si>
  <si>
    <t>NAT0576</t>
  </si>
  <si>
    <t>TCONS_00042829</t>
  </si>
  <si>
    <t>XLOC_026056</t>
  </si>
  <si>
    <t>sd49</t>
  </si>
  <si>
    <t>ST0712</t>
  </si>
  <si>
    <t>TCONS_00003440</t>
  </si>
  <si>
    <t>XLOC_002167</t>
  </si>
  <si>
    <t>sd11287</t>
  </si>
  <si>
    <t>Q9LUH2.1</t>
  </si>
  <si>
    <t>Protein DETOXIFICATION 19</t>
  </si>
  <si>
    <t>NAT0577</t>
  </si>
  <si>
    <t>TCONS_00042851</t>
  </si>
  <si>
    <t>XLOC_026069</t>
  </si>
  <si>
    <t>sd4903</t>
  </si>
  <si>
    <t>ST0713</t>
  </si>
  <si>
    <t>TCONS_00028560</t>
  </si>
  <si>
    <t>XLOC_017510</t>
  </si>
  <si>
    <t>SMil_00019059</t>
  </si>
  <si>
    <t>sd3023</t>
  </si>
  <si>
    <t>Q96471.1</t>
  </si>
  <si>
    <t>S-adenosylmethionine decarboxylase proenzyme</t>
  </si>
  <si>
    <t>NAT0578</t>
  </si>
  <si>
    <t>TCONS_00042863</t>
  </si>
  <si>
    <t>XLOC_026079</t>
  </si>
  <si>
    <t>sd4906</t>
  </si>
  <si>
    <t>ST0714</t>
  </si>
  <si>
    <t>TCONS_00025516</t>
  </si>
  <si>
    <t>XLOC_015706</t>
  </si>
  <si>
    <t>sd2695</t>
  </si>
  <si>
    <t>Q9LK58.1</t>
  </si>
  <si>
    <t>Pentatricopeptide repeat-containing protein At3g13150</t>
  </si>
  <si>
    <t>NAT0579</t>
  </si>
  <si>
    <t>TCONS_00043054</t>
  </si>
  <si>
    <t>XLOC_026196</t>
  </si>
  <si>
    <t>sd4940</t>
  </si>
  <si>
    <t>ST0715</t>
  </si>
  <si>
    <t>NAT0580</t>
  </si>
  <si>
    <t>TCONS_00043098</t>
  </si>
  <si>
    <t>XLOC_026219</t>
  </si>
  <si>
    <t>sd495</t>
  </si>
  <si>
    <t>ST0716</t>
  </si>
  <si>
    <t>TCONS_00030544</t>
  </si>
  <si>
    <t>XLOC_018705</t>
  </si>
  <si>
    <t>SMil_00014688</t>
  </si>
  <si>
    <t>sd3253</t>
  </si>
  <si>
    <t>NAT0581</t>
  </si>
  <si>
    <t>TCONS_00043128</t>
  </si>
  <si>
    <t>XLOC_026242</t>
  </si>
  <si>
    <t>sd496</t>
  </si>
  <si>
    <t>ST0717</t>
  </si>
  <si>
    <t>TCONS_00043735</t>
  </si>
  <si>
    <t>XLOC_026622</t>
  </si>
  <si>
    <t>sd5056</t>
  </si>
  <si>
    <t>NAT0582</t>
  </si>
  <si>
    <t>TCONS_00043130</t>
  </si>
  <si>
    <t>XLOC_026244</t>
  </si>
  <si>
    <t>ST0718</t>
  </si>
  <si>
    <t>TCONS_00005003</t>
  </si>
  <si>
    <t>XLOC_003151</t>
  </si>
  <si>
    <t>SMil_00000269</t>
  </si>
  <si>
    <t>sd12</t>
  </si>
  <si>
    <t>Q56Y42.1</t>
  </si>
  <si>
    <t>Pyridoxal reductase, chloroplastic</t>
  </si>
  <si>
    <t>NAT0583</t>
  </si>
  <si>
    <t>TCONS_00043406</t>
  </si>
  <si>
    <t>XLOC_026419</t>
  </si>
  <si>
    <t>sd5003</t>
  </si>
  <si>
    <t>ST0719</t>
  </si>
  <si>
    <t>TCONS_00007307</t>
  </si>
  <si>
    <t>XLOC_004617</t>
  </si>
  <si>
    <t>SMil_00012431</t>
  </si>
  <si>
    <t>sd1307</t>
  </si>
  <si>
    <t>NAT0584</t>
  </si>
  <si>
    <t>TCONS_00043580</t>
  </si>
  <si>
    <t>XLOC_026529</t>
  </si>
  <si>
    <t>ST0720</t>
  </si>
  <si>
    <t>TCONS_00000063</t>
  </si>
  <si>
    <t>XLOC_000038</t>
  </si>
  <si>
    <t>SMil_00000018</t>
  </si>
  <si>
    <t>sd1</t>
  </si>
  <si>
    <t>NAT0585</t>
  </si>
  <si>
    <t>TCONS_00043631</t>
  </si>
  <si>
    <t>XLOC_026553</t>
  </si>
  <si>
    <t>sd5040</t>
  </si>
  <si>
    <t>ST0721</t>
  </si>
  <si>
    <t>TCONS_00002856</t>
  </si>
  <si>
    <t>XLOC_001793</t>
  </si>
  <si>
    <t>SMil_00028839</t>
  </si>
  <si>
    <t>sd11020</t>
  </si>
  <si>
    <t>ST0722</t>
  </si>
  <si>
    <t>ST0723</t>
  </si>
  <si>
    <t>ST0724</t>
  </si>
  <si>
    <t>ST0725</t>
  </si>
  <si>
    <t>ST0726</t>
  </si>
  <si>
    <t>TCONS_00027349</t>
  </si>
  <si>
    <t>XLOC_016796</t>
  </si>
  <si>
    <t>SMil_00004924</t>
  </si>
  <si>
    <t>ST0727</t>
  </si>
  <si>
    <t>ST0728</t>
  </si>
  <si>
    <t>TCONS_00055470</t>
  </si>
  <si>
    <t>XLOC_033844</t>
  </si>
  <si>
    <t>SMil_00008923</t>
  </si>
  <si>
    <t>ST0729</t>
  </si>
  <si>
    <t>TCONS_00055473</t>
  </si>
  <si>
    <t>XLOC_033846</t>
  </si>
  <si>
    <t>SMil_00008924</t>
  </si>
  <si>
    <t>ST0730</t>
  </si>
  <si>
    <t>TCONS_00005529</t>
  </si>
  <si>
    <t>XLOC_003466</t>
  </si>
  <si>
    <t>SMil_00029274</t>
  </si>
  <si>
    <t>sd12199</t>
  </si>
  <si>
    <t>ST0731</t>
  </si>
  <si>
    <t>TCONS_00027354</t>
  </si>
  <si>
    <t>XLOC_016798</t>
  </si>
  <si>
    <t>SMil_00004927</t>
  </si>
  <si>
    <t>ST0732</t>
  </si>
  <si>
    <t>TCONS_00035083</t>
  </si>
  <si>
    <t>XLOC_021401</t>
  </si>
  <si>
    <t>SMil_00021005</t>
  </si>
  <si>
    <t>NAT0586</t>
  </si>
  <si>
    <t>TCONS_00043632</t>
  </si>
  <si>
    <t>XLOC_026554</t>
  </si>
  <si>
    <t>ST0733</t>
  </si>
  <si>
    <t>ST0734</t>
  </si>
  <si>
    <t>ST0735</t>
  </si>
  <si>
    <t>NAT0587</t>
  </si>
  <si>
    <t>TCONS_00043658</t>
  </si>
  <si>
    <t>XLOC_026569</t>
  </si>
  <si>
    <t>sd5045</t>
  </si>
  <si>
    <t>ST0736</t>
  </si>
  <si>
    <t>TCONS_00060966</t>
  </si>
  <si>
    <t>XLOC_037371</t>
  </si>
  <si>
    <t>NAT0588</t>
  </si>
  <si>
    <t>TCONS_00043709</t>
  </si>
  <si>
    <t>XLOC_026603</t>
  </si>
  <si>
    <t>sd5050</t>
  </si>
  <si>
    <t>ST0737</t>
  </si>
  <si>
    <t>NAT0589</t>
  </si>
  <si>
    <t>TCONS_00043825</t>
  </si>
  <si>
    <t>XLOC_026677</t>
  </si>
  <si>
    <t>sd5072</t>
  </si>
  <si>
    <t>ST0738</t>
  </si>
  <si>
    <t>TCONS_00054885</t>
  </si>
  <si>
    <t>XLOC_033495</t>
  </si>
  <si>
    <t>SMil_00026339</t>
  </si>
  <si>
    <t>sd7268</t>
  </si>
  <si>
    <t>Q9LYZ2.1</t>
  </si>
  <si>
    <t>Putative F-box/LRR-repeat protein At5g02930</t>
  </si>
  <si>
    <t>NAT0590</t>
  </si>
  <si>
    <t>TCONS_00043829</t>
  </si>
  <si>
    <t>XLOC_026679</t>
  </si>
  <si>
    <t>sd5073</t>
  </si>
  <si>
    <t>ST0739</t>
  </si>
  <si>
    <t>NAT0591</t>
  </si>
  <si>
    <t>TCONS_00044178</t>
  </si>
  <si>
    <t>XLOC_026890</t>
  </si>
  <si>
    <t>sd5122</t>
  </si>
  <si>
    <t>ST0740</t>
  </si>
  <si>
    <t>TCONS_00051060</t>
  </si>
  <si>
    <t>XLOC_031099</t>
  </si>
  <si>
    <t>SMil_00008170</t>
  </si>
  <si>
    <t>sd641</t>
  </si>
  <si>
    <t>Q9SCT4.1</t>
  </si>
  <si>
    <t>Probably inactive leucine-rich repeat receptor-like protein kinase IMK2</t>
  </si>
  <si>
    <t>NAT0592</t>
  </si>
  <si>
    <t>TCONS_00044201</t>
  </si>
  <si>
    <t>XLOC_026900</t>
  </si>
  <si>
    <t>sd5123</t>
  </si>
  <si>
    <t>ST0741</t>
  </si>
  <si>
    <t>TCONS_00044195</t>
  </si>
  <si>
    <t>XLOC_026896</t>
  </si>
  <si>
    <t>SMil_00014583</t>
  </si>
  <si>
    <t>Q9C9I6.1</t>
  </si>
  <si>
    <t>Pentatricopeptide repeat-containing protein At1g71490</t>
  </si>
  <si>
    <t>NAT0593</t>
  </si>
  <si>
    <t>TCONS_00044235</t>
  </si>
  <si>
    <t>XLOC_026924</t>
  </si>
  <si>
    <t>ST0742</t>
  </si>
  <si>
    <t>TCONS_00058949</t>
  </si>
  <si>
    <t>XLOC_036059</t>
  </si>
  <si>
    <t>SMil_00009601</t>
  </si>
  <si>
    <t>sd837</t>
  </si>
  <si>
    <t>O64759.1</t>
  </si>
  <si>
    <t>Cationic amino acid transporter 5</t>
  </si>
  <si>
    <t>NAT0594</t>
  </si>
  <si>
    <t>TCONS_00044447</t>
  </si>
  <si>
    <t>XLOC_027040</t>
  </si>
  <si>
    <t>sd5167</t>
  </si>
  <si>
    <t>ST0743</t>
  </si>
  <si>
    <t>TCONS_00000407</t>
  </si>
  <si>
    <t>XLOC_000231</t>
  </si>
  <si>
    <t>sd10089</t>
  </si>
  <si>
    <t>NAT0595</t>
  </si>
  <si>
    <t>TCONS_00044482</t>
  </si>
  <si>
    <t>XLOC_027064</t>
  </si>
  <si>
    <t>sd5175</t>
  </si>
  <si>
    <t>ST0744</t>
  </si>
  <si>
    <t>TCONS_00031738</t>
  </si>
  <si>
    <t>XLOC_019408</t>
  </si>
  <si>
    <t>sd3388</t>
  </si>
  <si>
    <t>NAT0596</t>
  </si>
  <si>
    <t>TCONS_00044492</t>
  </si>
  <si>
    <t>XLOC_027069</t>
  </si>
  <si>
    <t>sd5179</t>
  </si>
  <si>
    <t>ST0745</t>
  </si>
  <si>
    <t>TCONS_00006338</t>
  </si>
  <si>
    <t>XLOC_003991</t>
  </si>
  <si>
    <t>SMil_00029402</t>
  </si>
  <si>
    <t>sd12579</t>
  </si>
  <si>
    <t>P93006.1</t>
  </si>
  <si>
    <t>Probable protein phosphatase 2C 27</t>
  </si>
  <si>
    <t>NAT0597</t>
  </si>
  <si>
    <t>TCONS_00044577</t>
  </si>
  <si>
    <t>XLOC_027116</t>
  </si>
  <si>
    <t>sd5191</t>
  </si>
  <si>
    <t>ST0746</t>
  </si>
  <si>
    <t>NAT0598</t>
  </si>
  <si>
    <t>TCONS_00044596</t>
  </si>
  <si>
    <t>XLOC_027127</t>
  </si>
  <si>
    <t>sd5193</t>
  </si>
  <si>
    <t>ST0747</t>
  </si>
  <si>
    <t>TCONS_00047424</t>
  </si>
  <si>
    <t>XLOC_028870</t>
  </si>
  <si>
    <t>SMil_00024479</t>
  </si>
  <si>
    <t>sd5694</t>
  </si>
  <si>
    <t>Q08891.2</t>
  </si>
  <si>
    <t>Fatty acyl-CoA reductase 2</t>
  </si>
  <si>
    <t>NAT0599</t>
  </si>
  <si>
    <t>TCONS_00044657</t>
  </si>
  <si>
    <t>XLOC_027164</t>
  </si>
  <si>
    <t>sd5201</t>
  </si>
  <si>
    <t>ST0748</t>
  </si>
  <si>
    <t>NAT0600</t>
  </si>
  <si>
    <t>TCONS_00044669</t>
  </si>
  <si>
    <t>XLOC_027175</t>
  </si>
  <si>
    <t>ST0749</t>
  </si>
  <si>
    <t>TCONS_00023048</t>
  </si>
  <si>
    <t>XLOC_014256</t>
  </si>
  <si>
    <t>SMil_00017232</t>
  </si>
  <si>
    <t>Q9LND7.1</t>
  </si>
  <si>
    <t>F-box protein SKIP16</t>
  </si>
  <si>
    <t>NAT0601</t>
  </si>
  <si>
    <t>TCONS_00044955</t>
  </si>
  <si>
    <t>XLOC_027347</t>
  </si>
  <si>
    <t>sd5252</t>
  </si>
  <si>
    <t>ST0750</t>
  </si>
  <si>
    <t>TCONS_00015248</t>
  </si>
  <si>
    <t>XLOC_009641</t>
  </si>
  <si>
    <t>SMil_00005488</t>
  </si>
  <si>
    <t>sd1785</t>
  </si>
  <si>
    <t>Q39183.1</t>
  </si>
  <si>
    <t>Serine/threonine-protein kinase D6PKL2</t>
  </si>
  <si>
    <t>NAT0602</t>
  </si>
  <si>
    <t>TCONS_00044996</t>
  </si>
  <si>
    <t>XLOC_027369</t>
  </si>
  <si>
    <t>sd5263</t>
  </si>
  <si>
    <t>ST0751</t>
  </si>
  <si>
    <t>TCONS_00035101</t>
  </si>
  <si>
    <t>XLOC_021412</t>
  </si>
  <si>
    <t>SMil_00021010</t>
  </si>
  <si>
    <t>sd3795</t>
  </si>
  <si>
    <t>F4I8I0.1</t>
  </si>
  <si>
    <t>SUN domain-containing protein 4</t>
  </si>
  <si>
    <t>ST0752</t>
  </si>
  <si>
    <t>TCONS_00061007</t>
  </si>
  <si>
    <t>XLOC_037393</t>
  </si>
  <si>
    <t>SMil_00002417</t>
  </si>
  <si>
    <t>sd90</t>
  </si>
  <si>
    <t>NAT0603</t>
  </si>
  <si>
    <t>TCONS_00045105</t>
  </si>
  <si>
    <t>XLOC_027429</t>
  </si>
  <si>
    <t>sd5281</t>
  </si>
  <si>
    <t>ST0753</t>
  </si>
  <si>
    <t>TCONS_00022605</t>
  </si>
  <si>
    <t>XLOC_014015</t>
  </si>
  <si>
    <t>SMil_00017083</t>
  </si>
  <si>
    <t>sd2403</t>
  </si>
  <si>
    <t>Q8GYL9.1</t>
  </si>
  <si>
    <t>Protein Brevis radix-like 2</t>
  </si>
  <si>
    <t>NAT0604</t>
  </si>
  <si>
    <t>TCONS_00045115</t>
  </si>
  <si>
    <t>XLOC_027437</t>
  </si>
  <si>
    <t>sd5283</t>
  </si>
  <si>
    <t>ST0754</t>
  </si>
  <si>
    <t>TCONS_00003639</t>
  </si>
  <si>
    <t>XLOC_002281</t>
  </si>
  <si>
    <t>sd11362</t>
  </si>
  <si>
    <t>NAT0605</t>
  </si>
  <si>
    <t>TCONS_00045124</t>
  </si>
  <si>
    <t>XLOC_027444</t>
  </si>
  <si>
    <t>ST0755</t>
  </si>
  <si>
    <t>NAT0606</t>
  </si>
  <si>
    <t>TCONS_00045207</t>
  </si>
  <si>
    <t>XLOC_027490</t>
  </si>
  <si>
    <t>sd53</t>
  </si>
  <si>
    <t>ST0756</t>
  </si>
  <si>
    <t>TCONS_00025994</t>
  </si>
  <si>
    <t>XLOC_015994</t>
  </si>
  <si>
    <t>SMil_00018263</t>
  </si>
  <si>
    <t>sd2748</t>
  </si>
  <si>
    <t>NAT0607</t>
  </si>
  <si>
    <t>TCONS_00045413</t>
  </si>
  <si>
    <t>XLOC_027623</t>
  </si>
  <si>
    <t>sd5331</t>
  </si>
  <si>
    <t>ST0757</t>
  </si>
  <si>
    <t>TCONS_00028704</t>
  </si>
  <si>
    <t>XLOC_017591</t>
  </si>
  <si>
    <t>SMil_00019096</t>
  </si>
  <si>
    <t>sd3038</t>
  </si>
  <si>
    <t>NAT0608</t>
  </si>
  <si>
    <t>TCONS_00045491</t>
  </si>
  <si>
    <t>XLOC_027668</t>
  </si>
  <si>
    <t>ST0758</t>
  </si>
  <si>
    <t>TCONS_00052172</t>
  </si>
  <si>
    <t>XLOC_031785</t>
  </si>
  <si>
    <t>SMil_00024014</t>
  </si>
  <si>
    <t>sd6654</t>
  </si>
  <si>
    <t>NAT0609</t>
  </si>
  <si>
    <t>TCONS_00045498</t>
  </si>
  <si>
    <t>XLOC_027675</t>
  </si>
  <si>
    <t>ST0759</t>
  </si>
  <si>
    <t>TCONS_00031349</t>
  </si>
  <si>
    <t>XLOC_019178</t>
  </si>
  <si>
    <t>SMil_00004392</t>
  </si>
  <si>
    <t>sd334</t>
  </si>
  <si>
    <t>NAT0610</t>
  </si>
  <si>
    <t>TCONS_00045888</t>
  </si>
  <si>
    <t>XLOC_027930</t>
  </si>
  <si>
    <t>sd5419</t>
  </si>
  <si>
    <t>ST0760</t>
  </si>
  <si>
    <t>TCONS_00025432</t>
  </si>
  <si>
    <t>XLOC_015644</t>
  </si>
  <si>
    <t>SMil_00018056</t>
  </si>
  <si>
    <t>sd2684</t>
  </si>
  <si>
    <t>Q7XVN7.2</t>
  </si>
  <si>
    <t>DnaJ protein ERDJ2</t>
  </si>
  <si>
    <t>NAT0611</t>
  </si>
  <si>
    <t>TCONS_00045956</t>
  </si>
  <si>
    <t>XLOC_027980</t>
  </si>
  <si>
    <t>sd5432</t>
  </si>
  <si>
    <t>ST0761</t>
  </si>
  <si>
    <t>TCONS_00021191</t>
  </si>
  <si>
    <t>XLOC_013168</t>
  </si>
  <si>
    <t>sd2276</t>
  </si>
  <si>
    <t>NAT0612</t>
  </si>
  <si>
    <t>TCONS_00046128</t>
  </si>
  <si>
    <t>XLOC_028078</t>
  </si>
  <si>
    <t>sd5467</t>
  </si>
  <si>
    <t>ST0762</t>
  </si>
  <si>
    <t>TCONS_00054725</t>
  </si>
  <si>
    <t>XLOC_033400</t>
  </si>
  <si>
    <t>SMil_00008810</t>
  </si>
  <si>
    <t>sd723</t>
  </si>
  <si>
    <t>Q94K98.2</t>
  </si>
  <si>
    <t>Glycosyltransferase family 92 protein At1g27200</t>
  </si>
  <si>
    <t>NAT0613</t>
  </si>
  <si>
    <t>TCONS_00046200</t>
  </si>
  <si>
    <t>XLOC_028127</t>
  </si>
  <si>
    <t>sd5476</t>
  </si>
  <si>
    <t>ST0763</t>
  </si>
  <si>
    <t>TCONS_00004097</t>
  </si>
  <si>
    <t>XLOC_002581</t>
  </si>
  <si>
    <t>SMil_00029051</t>
  </si>
  <si>
    <t>sd11580</t>
  </si>
  <si>
    <t>Q9LQ14.2</t>
  </si>
  <si>
    <t>Pentatricopeptide repeat-containing protein At1g62930, chloroplastic</t>
  </si>
  <si>
    <t>NAT0614</t>
  </si>
  <si>
    <t>TCONS_00046373</t>
  </si>
  <si>
    <t>XLOC_028231</t>
  </si>
  <si>
    <t>sd550</t>
  </si>
  <si>
    <t>ST0764</t>
  </si>
  <si>
    <t>NAT0615</t>
  </si>
  <si>
    <t>TCONS_00046382</t>
  </si>
  <si>
    <t>XLOC_028238</t>
  </si>
  <si>
    <t>sd5503</t>
  </si>
  <si>
    <t>ST0765</t>
  </si>
  <si>
    <t>TCONS_00025090</t>
  </si>
  <si>
    <t>XLOC_015435</t>
  </si>
  <si>
    <t>sd2643</t>
  </si>
  <si>
    <t>ST0766</t>
  </si>
  <si>
    <t>TCONS_00003751</t>
  </si>
  <si>
    <t>XLOC_002366</t>
  </si>
  <si>
    <t>NAT0616</t>
  </si>
  <si>
    <t>TCONS_00046426</t>
  </si>
  <si>
    <t>XLOC_028260</t>
  </si>
  <si>
    <t>ST0767</t>
  </si>
  <si>
    <t>TCONS_00051634</t>
  </si>
  <si>
    <t>XLOC_031475</t>
  </si>
  <si>
    <t>sd655</t>
  </si>
  <si>
    <t>NAT0617</t>
  </si>
  <si>
    <t>TCONS_00046538</t>
  </si>
  <si>
    <t>XLOC_028328</t>
  </si>
  <si>
    <t>sd5525</t>
  </si>
  <si>
    <t>ST0768</t>
  </si>
  <si>
    <t>NAT0618</t>
  </si>
  <si>
    <t>TCONS_00046941</t>
  </si>
  <si>
    <t>XLOC_028575</t>
  </si>
  <si>
    <t>sd560</t>
  </si>
  <si>
    <t>ST0769</t>
  </si>
  <si>
    <t>NAT0619</t>
  </si>
  <si>
    <t>TCONS_00046986</t>
  </si>
  <si>
    <t>XLOC_028606</t>
  </si>
  <si>
    <t>ST0770</t>
  </si>
  <si>
    <t>TCONS_00052909</t>
  </si>
  <si>
    <t>XLOC_032247</t>
  </si>
  <si>
    <t>SMil_00008513</t>
  </si>
  <si>
    <t>sd681</t>
  </si>
  <si>
    <t>Q9FUS6.1</t>
  </si>
  <si>
    <t>Glutathione S-transferase U13</t>
  </si>
  <si>
    <t>NAT0620</t>
  </si>
  <si>
    <t>TCONS_00047045</t>
  </si>
  <si>
    <t>XLOC_028645</t>
  </si>
  <si>
    <t>sd5622</t>
  </si>
  <si>
    <t>ST0771</t>
  </si>
  <si>
    <t>TCONS_00051144</t>
  </si>
  <si>
    <t>NAT0621</t>
  </si>
  <si>
    <t>TCONS_00047128</t>
  </si>
  <si>
    <t>XLOC_028691</t>
  </si>
  <si>
    <t>sd5637</t>
  </si>
  <si>
    <t>ST0772</t>
  </si>
  <si>
    <t>TCONS_00028377</t>
  </si>
  <si>
    <t>XLOC_017401</t>
  </si>
  <si>
    <t>SMil_00019004</t>
  </si>
  <si>
    <t>sd3005</t>
  </si>
  <si>
    <t>NAT0622</t>
  </si>
  <si>
    <t>TCONS_00047169</t>
  </si>
  <si>
    <t>XLOC_028715</t>
  </si>
  <si>
    <t>sd5641</t>
  </si>
  <si>
    <t>ST0773</t>
  </si>
  <si>
    <t>TCONS_00055132</t>
  </si>
  <si>
    <t>XLOC_033646</t>
  </si>
  <si>
    <t>sd7345</t>
  </si>
  <si>
    <t>NAT0623</t>
  </si>
  <si>
    <t>TCONS_00047170</t>
  </si>
  <si>
    <t>XLOC_028716</t>
  </si>
  <si>
    <t>ST0774</t>
  </si>
  <si>
    <t>NAT0624</t>
  </si>
  <si>
    <t>TCONS_00047192</t>
  </si>
  <si>
    <t>XLOC_028734</t>
  </si>
  <si>
    <t>sd5649</t>
  </si>
  <si>
    <t>ST0775</t>
  </si>
  <si>
    <t>TCONS_00006156</t>
  </si>
  <si>
    <t>XLOC_003871</t>
  </si>
  <si>
    <t>SMil_00003015</t>
  </si>
  <si>
    <t>sd125</t>
  </si>
  <si>
    <t>Q9C9H9.1</t>
  </si>
  <si>
    <t>Pentatricopeptide repeat-containing protein At1g71420</t>
  </si>
  <si>
    <t>ST0776</t>
  </si>
  <si>
    <t>TCONS_00044789</t>
  </si>
  <si>
    <t>XLOC_027254</t>
  </si>
  <si>
    <t>SMil_00023774</t>
  </si>
  <si>
    <t>sd5227</t>
  </si>
  <si>
    <t>F4K5X6.1</t>
  </si>
  <si>
    <t>Protein REVEILLE 2</t>
  </si>
  <si>
    <t>NAT0625</t>
  </si>
  <si>
    <t>TCONS_00047249</t>
  </si>
  <si>
    <t>XLOC_028772</t>
  </si>
  <si>
    <t>sd5660</t>
  </si>
  <si>
    <t>ST0777</t>
  </si>
  <si>
    <t>TCONS_00061305</t>
  </si>
  <si>
    <t>XLOC_037582</t>
  </si>
  <si>
    <t>SMil_00001480</t>
  </si>
  <si>
    <t>sd91</t>
  </si>
  <si>
    <t>P80680.1</t>
  </si>
  <si>
    <t>Ferredoxin-thioredoxin reductase, variable chain</t>
  </si>
  <si>
    <t>NAT0626</t>
  </si>
  <si>
    <t>TCONS_00047265</t>
  </si>
  <si>
    <t>XLOC_028782</t>
  </si>
  <si>
    <t>sd5663</t>
  </si>
  <si>
    <t>ST0778</t>
  </si>
  <si>
    <t>TCONS_00001292</t>
  </si>
  <si>
    <t>XLOC_000822</t>
  </si>
  <si>
    <t>NAT0627</t>
  </si>
  <si>
    <t>TCONS_00047323</t>
  </si>
  <si>
    <t>XLOC_028817</t>
  </si>
  <si>
    <t>sd5679</t>
  </si>
  <si>
    <t>ST0779</t>
  </si>
  <si>
    <t>TCONS_00018572</t>
  </si>
  <si>
    <t>XLOC_011577</t>
  </si>
  <si>
    <t>SMil_00015720</t>
  </si>
  <si>
    <t>sd2035</t>
  </si>
  <si>
    <t>NAT0628</t>
  </si>
  <si>
    <t>TCONS_00047363</t>
  </si>
  <si>
    <t>XLOC_028837</t>
  </si>
  <si>
    <t>sd5686</t>
  </si>
  <si>
    <t>ST0780</t>
  </si>
  <si>
    <t>TCONS_00022943</t>
  </si>
  <si>
    <t>XLOC_014198</t>
  </si>
  <si>
    <t>sd2433</t>
  </si>
  <si>
    <t>NAT0629</t>
  </si>
  <si>
    <t>TCONS_00047544</t>
  </si>
  <si>
    <t>XLOC_028951</t>
  </si>
  <si>
    <t>sd5716</t>
  </si>
  <si>
    <t>ST0781</t>
  </si>
  <si>
    <t>NAT0630</t>
  </si>
  <si>
    <t>TCONS_00047806</t>
  </si>
  <si>
    <t>XLOC_029099</t>
  </si>
  <si>
    <t>sd576</t>
  </si>
  <si>
    <t>ST0782</t>
  </si>
  <si>
    <t>TCONS_00062673</t>
  </si>
  <si>
    <t>XLOC_038479</t>
  </si>
  <si>
    <t>SMil_00002507</t>
  </si>
  <si>
    <t>sd96</t>
  </si>
  <si>
    <t>A6W7R2.1</t>
  </si>
  <si>
    <t>D-alanine--D-alanine ligase</t>
  </si>
  <si>
    <t>NAT0631</t>
  </si>
  <si>
    <t>TCONS_00048093</t>
  </si>
  <si>
    <t>XLOC_029268</t>
  </si>
  <si>
    <t>sd581</t>
  </si>
  <si>
    <t>ST0783</t>
  </si>
  <si>
    <t>NAT0632</t>
  </si>
  <si>
    <t>TCONS_00048096</t>
  </si>
  <si>
    <t>XLOC_029271</t>
  </si>
  <si>
    <t>ST0784</t>
  </si>
  <si>
    <t>TCONS_00044990</t>
  </si>
  <si>
    <t>XLOC_027366</t>
  </si>
  <si>
    <t>sd5260</t>
  </si>
  <si>
    <t>NAT0633</t>
  </si>
  <si>
    <t>ST0785</t>
  </si>
  <si>
    <t>TCONS_00020015</t>
  </si>
  <si>
    <t>XLOC_012476</t>
  </si>
  <si>
    <t>SMil_00016213</t>
  </si>
  <si>
    <t>sd2170</t>
  </si>
  <si>
    <t>Q9SND9.1</t>
  </si>
  <si>
    <t>Uncharacterized acetyltransferase At3g50280</t>
  </si>
  <si>
    <t>NAT0634</t>
  </si>
  <si>
    <t>TCONS_00048140</t>
  </si>
  <si>
    <t>XLOC_029304</t>
  </si>
  <si>
    <t>ST0786</t>
  </si>
  <si>
    <t>TCONS_00049306</t>
  </si>
  <si>
    <t>XLOC_030043</t>
  </si>
  <si>
    <t>sd6055</t>
  </si>
  <si>
    <t>NAT0635</t>
  </si>
  <si>
    <t>TCONS_00048143</t>
  </si>
  <si>
    <t>XLOC_029307</t>
  </si>
  <si>
    <t>ST0787</t>
  </si>
  <si>
    <t>NAT0636</t>
  </si>
  <si>
    <t>TCONS_00048153</t>
  </si>
  <si>
    <t>XLOC_029312</t>
  </si>
  <si>
    <t>sd5821</t>
  </si>
  <si>
    <t>ST0788</t>
  </si>
  <si>
    <t>TCONS_00013216</t>
  </si>
  <si>
    <t>XLOC_008336</t>
  </si>
  <si>
    <t>sd16513</t>
  </si>
  <si>
    <t>NAT0637</t>
  </si>
  <si>
    <t>TCONS_00048186</t>
  </si>
  <si>
    <t>XLOC_029330</t>
  </si>
  <si>
    <t>sd5831</t>
  </si>
  <si>
    <t>ST0789</t>
  </si>
  <si>
    <t>NAT0638</t>
  </si>
  <si>
    <t>TCONS_00048187</t>
  </si>
  <si>
    <t>XLOC_029331</t>
  </si>
  <si>
    <t>ST0790</t>
  </si>
  <si>
    <t>TCONS_00009953</t>
  </si>
  <si>
    <t>XLOC_006278</t>
  </si>
  <si>
    <t>SMil_00003296</t>
  </si>
  <si>
    <t>sd145</t>
  </si>
  <si>
    <t>ST0791</t>
  </si>
  <si>
    <t>ST0792</t>
  </si>
  <si>
    <t>TCONS_00051746</t>
  </si>
  <si>
    <t>XLOC_031538</t>
  </si>
  <si>
    <t>SMil_00025574</t>
  </si>
  <si>
    <t>Q9LPX2.1</t>
  </si>
  <si>
    <t>Pentatricopeptide repeat-containing protein At1g12775, mitochondrial</t>
  </si>
  <si>
    <t>ST0793</t>
  </si>
  <si>
    <t>NAT0639</t>
  </si>
  <si>
    <t>TCONS_00048194</t>
  </si>
  <si>
    <t>XLOC_029338</t>
  </si>
  <si>
    <t>sd5836</t>
  </si>
  <si>
    <t>ST0794</t>
  </si>
  <si>
    <t>NAT0640</t>
  </si>
  <si>
    <t>TCONS_00048196</t>
  </si>
  <si>
    <t>XLOC_029340</t>
  </si>
  <si>
    <t>ST0795</t>
  </si>
  <si>
    <t>NAT0641</t>
  </si>
  <si>
    <t>TCONS_00048210</t>
  </si>
  <si>
    <t>XLOC_029350</t>
  </si>
  <si>
    <t>sd584</t>
  </si>
  <si>
    <t>ST0796</t>
  </si>
  <si>
    <t>TCONS_00061138</t>
  </si>
  <si>
    <t>XLOC_037470</t>
  </si>
  <si>
    <t>sd9040</t>
  </si>
  <si>
    <t>NAT0642</t>
  </si>
  <si>
    <t>TCONS_00048347</t>
  </si>
  <si>
    <t>XLOC_029445</t>
  </si>
  <si>
    <t>sd587</t>
  </si>
  <si>
    <t>ST0797</t>
  </si>
  <si>
    <t>TCONS_00039893</t>
  </si>
  <si>
    <t>XLOC_024266</t>
  </si>
  <si>
    <t>sd4447</t>
  </si>
  <si>
    <t>NAT0643</t>
  </si>
  <si>
    <t>TCONS_00048511</t>
  </si>
  <si>
    <t>XLOC_029553</t>
  </si>
  <si>
    <t>sd5909</t>
  </si>
  <si>
    <t>ST0798</t>
  </si>
  <si>
    <t>NAT0644</t>
  </si>
  <si>
    <t>TCONS_00048621</t>
  </si>
  <si>
    <t>XLOC_029628</t>
  </si>
  <si>
    <t>sd593</t>
  </si>
  <si>
    <t>ST0799</t>
  </si>
  <si>
    <t>TCONS_00003973</t>
  </si>
  <si>
    <t>XLOC_002508</t>
  </si>
  <si>
    <t>SMil_00011533</t>
  </si>
  <si>
    <t>sd1153</t>
  </si>
  <si>
    <t>NAT0645</t>
  </si>
  <si>
    <t>TCONS_00049190</t>
  </si>
  <si>
    <t>XLOC_029976</t>
  </si>
  <si>
    <t>sd6033</t>
  </si>
  <si>
    <t>ST0800</t>
  </si>
  <si>
    <t>TCONS_00005595</t>
  </si>
  <si>
    <t>XLOC_003503</t>
  </si>
  <si>
    <t>SMil_00006733</t>
  </si>
  <si>
    <t>sd1221</t>
  </si>
  <si>
    <t>Q9SV60.1</t>
  </si>
  <si>
    <t>Xyloglucan endotransglucosylase/hydrolase protein 2</t>
  </si>
  <si>
    <t>NAT0646</t>
  </si>
  <si>
    <t>TCONS_00049225</t>
  </si>
  <si>
    <t>XLOC_030001</t>
  </si>
  <si>
    <t>ST0801</t>
  </si>
  <si>
    <t>ST0802</t>
  </si>
  <si>
    <t>ST0803</t>
  </si>
  <si>
    <t>NAT0647</t>
  </si>
  <si>
    <t>TCONS_00049226</t>
  </si>
  <si>
    <t>XLOC_030002</t>
  </si>
  <si>
    <t>ST0804</t>
  </si>
  <si>
    <t>NAT0648</t>
  </si>
  <si>
    <t>ST0805</t>
  </si>
  <si>
    <t>TCONS_00057638</t>
  </si>
  <si>
    <t>XLOC_035254</t>
  </si>
  <si>
    <t>SMil_00027013</t>
  </si>
  <si>
    <t>sd7988</t>
  </si>
  <si>
    <t>NAT0649</t>
  </si>
  <si>
    <t>TCONS_00049385</t>
  </si>
  <si>
    <t>XLOC_030092</t>
  </si>
  <si>
    <t>sd6070</t>
  </si>
  <si>
    <t>ST0806</t>
  </si>
  <si>
    <t>TCONS_00005574</t>
  </si>
  <si>
    <t>XLOC_003490</t>
  </si>
  <si>
    <t>SMil_00029275</t>
  </si>
  <si>
    <t>sd12201</t>
  </si>
  <si>
    <t>NAT0650</t>
  </si>
  <si>
    <t>TCONS_00049456</t>
  </si>
  <si>
    <t>XLOC_030140</t>
  </si>
  <si>
    <t>sd609</t>
  </si>
  <si>
    <t>ST0807</t>
  </si>
  <si>
    <t>TCONS_00062826</t>
  </si>
  <si>
    <t>XLOC_038579</t>
  </si>
  <si>
    <t>SMil_00010412</t>
  </si>
  <si>
    <t>sd965</t>
  </si>
  <si>
    <t>Q9SQK3.1</t>
  </si>
  <si>
    <t>Ankyrin repeat domain-containing protein EMB506, chloroplastic</t>
  </si>
  <si>
    <t>NAT0651</t>
  </si>
  <si>
    <t>TCONS_00049492</t>
  </si>
  <si>
    <t>XLOC_030161</t>
  </si>
  <si>
    <t>sd6099</t>
  </si>
  <si>
    <t>ST0808</t>
  </si>
  <si>
    <t>TCONS_00060230</t>
  </si>
  <si>
    <t>XLOC_036890</t>
  </si>
  <si>
    <t>SMil_00027641</t>
  </si>
  <si>
    <t>sd8779</t>
  </si>
  <si>
    <t>Q69VG1.1</t>
  </si>
  <si>
    <t>Chitin-inducible gibberellin-responsive protein 1</t>
  </si>
  <si>
    <t>NAT0652</t>
  </si>
  <si>
    <t>TCONS_00049537</t>
  </si>
  <si>
    <t>XLOC_030185</t>
  </si>
  <si>
    <t>sd610</t>
  </si>
  <si>
    <t>ST0809</t>
  </si>
  <si>
    <t>NAT0653</t>
  </si>
  <si>
    <t>TCONS_00049653</t>
  </si>
  <si>
    <t>XLOC_030265</t>
  </si>
  <si>
    <t>sd613</t>
  </si>
  <si>
    <t>ST0810</t>
  </si>
  <si>
    <t>TCONS_00028673</t>
  </si>
  <si>
    <t>NAT0654</t>
  </si>
  <si>
    <t>TCONS_00049654</t>
  </si>
  <si>
    <t>XLOC_030266</t>
  </si>
  <si>
    <t>ST0811</t>
  </si>
  <si>
    <t>TCONS_00003192</t>
  </si>
  <si>
    <t>XLOC_002010</t>
  </si>
  <si>
    <t>sd11170</t>
  </si>
  <si>
    <t>NAT0655</t>
  </si>
  <si>
    <t>TCONS_00049693</t>
  </si>
  <si>
    <t>XLOC_030299</t>
  </si>
  <si>
    <t>sd6141</t>
  </si>
  <si>
    <t>ST0812</t>
  </si>
  <si>
    <t>TCONS_00020982</t>
  </si>
  <si>
    <t>XLOC_013043</t>
  </si>
  <si>
    <t>SMil_00008914</t>
  </si>
  <si>
    <t>sd2255</t>
  </si>
  <si>
    <t>P81760.2</t>
  </si>
  <si>
    <t>Thylakoid lumenal 17.4 kDa protein, chloroplastic</t>
  </si>
  <si>
    <t>NAT0656</t>
  </si>
  <si>
    <t>TCONS_00049883</t>
  </si>
  <si>
    <t>XLOC_030403</t>
  </si>
  <si>
    <t>sd6172</t>
  </si>
  <si>
    <t>ST0813</t>
  </si>
  <si>
    <t>NAT0657</t>
  </si>
  <si>
    <t>TCONS_00049915</t>
  </si>
  <si>
    <t>XLOC_030419</t>
  </si>
  <si>
    <t>sd618</t>
  </si>
  <si>
    <t>ST0814</t>
  </si>
  <si>
    <t>TCONS_00049923</t>
  </si>
  <si>
    <t>XLOC_030424</t>
  </si>
  <si>
    <t>SMil_00007972</t>
  </si>
  <si>
    <t>NAT0658</t>
  </si>
  <si>
    <t>TCONS_00050053</t>
  </si>
  <si>
    <t>XLOC_030498</t>
  </si>
  <si>
    <t>sd6200</t>
  </si>
  <si>
    <t>ST0815</t>
  </si>
  <si>
    <t>TCONS_00034976</t>
  </si>
  <si>
    <t>XLOC_021338</t>
  </si>
  <si>
    <t>SMil_00020960</t>
  </si>
  <si>
    <t>sd3781</t>
  </si>
  <si>
    <t>A0A1I9LN01.1</t>
  </si>
  <si>
    <t>Protein LONG AFTER FAR-RED 3</t>
  </si>
  <si>
    <t>NAT0659</t>
  </si>
  <si>
    <t>TCONS_00050180</t>
  </si>
  <si>
    <t>XLOC_030577</t>
  </si>
  <si>
    <t>ST0816</t>
  </si>
  <si>
    <t>TCONS_00009752</t>
  </si>
  <si>
    <t>XLOC_006149</t>
  </si>
  <si>
    <t>sd14378</t>
  </si>
  <si>
    <t>NAT0660</t>
  </si>
  <si>
    <t>TCONS_00050295</t>
  </si>
  <si>
    <t>XLOC_030652</t>
  </si>
  <si>
    <t>sd6262</t>
  </si>
  <si>
    <t>ST0817</t>
  </si>
  <si>
    <t>TCONS_00052889</t>
  </si>
  <si>
    <t>XLOC_032237</t>
  </si>
  <si>
    <t>sd6807</t>
  </si>
  <si>
    <t>NAT0661</t>
  </si>
  <si>
    <t>TCONS_00050308</t>
  </si>
  <si>
    <t>XLOC_030663</t>
  </si>
  <si>
    <t>sd6264</t>
  </si>
  <si>
    <t>ST0818</t>
  </si>
  <si>
    <t>TCONS_00046102</t>
  </si>
  <si>
    <t>XLOC_028061</t>
  </si>
  <si>
    <t>SMil_00007420</t>
  </si>
  <si>
    <t>sd546</t>
  </si>
  <si>
    <t>NAT0662</t>
  </si>
  <si>
    <t>TCONS_00050507</t>
  </si>
  <si>
    <t>XLOC_030774</t>
  </si>
  <si>
    <t>sd6299</t>
  </si>
  <si>
    <t>ST0819</t>
  </si>
  <si>
    <t>TCONS_00045274</t>
  </si>
  <si>
    <t>XLOC_027530</t>
  </si>
  <si>
    <t>SMil_00007288</t>
  </si>
  <si>
    <t>Q0WKV3.1</t>
  </si>
  <si>
    <t>Pentatricopeptide repeat-containing protein At1g12300, mitochondrial</t>
  </si>
  <si>
    <t>NAT0663</t>
  </si>
  <si>
    <t>TCONS_00050508</t>
  </si>
  <si>
    <t>XLOC_030775</t>
  </si>
  <si>
    <t>ST0820</t>
  </si>
  <si>
    <t>NAT0664</t>
  </si>
  <si>
    <t>TCONS_00050613</t>
  </si>
  <si>
    <t>XLOC_030838</t>
  </si>
  <si>
    <t>sd6318</t>
  </si>
  <si>
    <t>ST0821</t>
  </si>
  <si>
    <t>TCONS_00004038</t>
  </si>
  <si>
    <t>XLOC_002552</t>
  </si>
  <si>
    <t>sd11563</t>
  </si>
  <si>
    <t>NAT0665</t>
  </si>
  <si>
    <t>TCONS_00050651</t>
  </si>
  <si>
    <t>XLOC_030867</t>
  </si>
  <si>
    <t>sd6328</t>
  </si>
  <si>
    <t>ST0822</t>
  </si>
  <si>
    <t>TCONS_00060680</t>
  </si>
  <si>
    <t>XLOC_037180</t>
  </si>
  <si>
    <t>SMil_00010016</t>
  </si>
  <si>
    <t>sd891</t>
  </si>
  <si>
    <t>ST0823</t>
  </si>
  <si>
    <t>TCONS_00060681</t>
  </si>
  <si>
    <t>XLOC_037181</t>
  </si>
  <si>
    <t>SMil_00010017</t>
  </si>
  <si>
    <t>ST0824</t>
  </si>
  <si>
    <t>TCONS_00051482</t>
  </si>
  <si>
    <t>XLOC_031377</t>
  </si>
  <si>
    <t>SMil_00014571</t>
  </si>
  <si>
    <t>sd6512</t>
  </si>
  <si>
    <t>ST0825</t>
  </si>
  <si>
    <t>TCONS_00000015</t>
  </si>
  <si>
    <t>XLOC_000011</t>
  </si>
  <si>
    <t>SMil_00000020</t>
  </si>
  <si>
    <t>ST0826</t>
  </si>
  <si>
    <t>TCONS_00024806</t>
  </si>
  <si>
    <t>XLOC_015277</t>
  </si>
  <si>
    <t>SMil_00017822</t>
  </si>
  <si>
    <t>sd2622</t>
  </si>
  <si>
    <t>Q8W4J9.2</t>
  </si>
  <si>
    <t>Disease resistance protein RPP8</t>
  </si>
  <si>
    <t>ST0827</t>
  </si>
  <si>
    <t>TCONS_00031761</t>
  </si>
  <si>
    <t>XLOC_019424</t>
  </si>
  <si>
    <t>SMil_00020055</t>
  </si>
  <si>
    <t>sd3391</t>
  </si>
  <si>
    <t>ST0828</t>
  </si>
  <si>
    <t>TCONS_00048547</t>
  </si>
  <si>
    <t>XLOC_029580</t>
  </si>
  <si>
    <t>SMil_00024776</t>
  </si>
  <si>
    <t>sd5918</t>
  </si>
  <si>
    <t>ST0829</t>
  </si>
  <si>
    <t>TCONS_00013220</t>
  </si>
  <si>
    <t>XLOC_008340</t>
  </si>
  <si>
    <t>SMil_00014135</t>
  </si>
  <si>
    <t>sd1652</t>
  </si>
  <si>
    <t>ST0830</t>
  </si>
  <si>
    <t>TCONS_00043467</t>
  </si>
  <si>
    <t>XLOC_026461</t>
  </si>
  <si>
    <t>SMil_00023428</t>
  </si>
  <si>
    <t>sd5011</t>
  </si>
  <si>
    <t>ST0831</t>
  </si>
  <si>
    <t>TCONS_00051062</t>
  </si>
  <si>
    <t>XLOC_031100</t>
  </si>
  <si>
    <t>SMil_00008174</t>
  </si>
  <si>
    <t>ST0832</t>
  </si>
  <si>
    <t>TCONS_00024980</t>
  </si>
  <si>
    <t>XLOC_015369</t>
  </si>
  <si>
    <t>SMil_00017870</t>
  </si>
  <si>
    <t>NAT0666</t>
  </si>
  <si>
    <t>TCONS_00050683</t>
  </si>
  <si>
    <t>XLOC_030884</t>
  </si>
  <si>
    <t>sd6335</t>
  </si>
  <si>
    <t>ST0833</t>
  </si>
  <si>
    <t>TCONS_00018249</t>
  </si>
  <si>
    <t>XLOC_011395</t>
  </si>
  <si>
    <t>NAT0667</t>
  </si>
  <si>
    <t>TCONS_00050745</t>
  </si>
  <si>
    <t>XLOC_030914</t>
  </si>
  <si>
    <t>sd6347</t>
  </si>
  <si>
    <t>ST0834</t>
  </si>
  <si>
    <t>TCONS_00018245</t>
  </si>
  <si>
    <t>XLOC_011394</t>
  </si>
  <si>
    <t>SMil_00015626</t>
  </si>
  <si>
    <t>A0A1P8AWH8.1</t>
  </si>
  <si>
    <t>Endo-1,4-beta-xylanase 1</t>
  </si>
  <si>
    <t>NAT0668</t>
  </si>
  <si>
    <t>TCONS_00050764</t>
  </si>
  <si>
    <t>XLOC_030923</t>
  </si>
  <si>
    <t>sd635</t>
  </si>
  <si>
    <t>ST0835</t>
  </si>
  <si>
    <t>TCONS_00043332</t>
  </si>
  <si>
    <t>XLOC_026369</t>
  </si>
  <si>
    <t>SMil_00000426</t>
  </si>
  <si>
    <t>sd5</t>
  </si>
  <si>
    <t>Q8S2T1.2</t>
  </si>
  <si>
    <t>Dehydrodolichyl diphosphate synthase 6</t>
  </si>
  <si>
    <t>NAT0669</t>
  </si>
  <si>
    <t>TCONS_00050944</t>
  </si>
  <si>
    <t>XLOC_031027</t>
  </si>
  <si>
    <t>sd6389</t>
  </si>
  <si>
    <t>ST0836</t>
  </si>
  <si>
    <t>TCONS_00050942</t>
  </si>
  <si>
    <t>XLOC_031025</t>
  </si>
  <si>
    <t>SMil_00025347</t>
  </si>
  <si>
    <t>Q9FM66.1</t>
  </si>
  <si>
    <t>Putative pectate lyase 21</t>
  </si>
  <si>
    <t>NAT0670</t>
  </si>
  <si>
    <t>TCONS_00051035</t>
  </si>
  <si>
    <t>XLOC_031084</t>
  </si>
  <si>
    <t>sd640</t>
  </si>
  <si>
    <t>ST0837</t>
  </si>
  <si>
    <t>TCONS_00006607</t>
  </si>
  <si>
    <t>XLOC_004162</t>
  </si>
  <si>
    <t>SMil_00003020</t>
  </si>
  <si>
    <t>sd127</t>
  </si>
  <si>
    <t>ST0838</t>
  </si>
  <si>
    <t>TCONS_00023749</t>
  </si>
  <si>
    <t>XLOC_014670</t>
  </si>
  <si>
    <t>SMil_00017511</t>
  </si>
  <si>
    <t>sd2517</t>
  </si>
  <si>
    <t>NAT0671</t>
  </si>
  <si>
    <t>TCONS_00051038</t>
  </si>
  <si>
    <t>XLOC_031087</t>
  </si>
  <si>
    <t>sd6401</t>
  </si>
  <si>
    <t>ST0839</t>
  </si>
  <si>
    <t>TCONS_00049896</t>
  </si>
  <si>
    <t>XLOC_030412</t>
  </si>
  <si>
    <t>SMil_00025113</t>
  </si>
  <si>
    <t>sd6177</t>
  </si>
  <si>
    <t>Q40153.1</t>
  </si>
  <si>
    <t>LEC14B protein</t>
  </si>
  <si>
    <t>NAT0672</t>
  </si>
  <si>
    <t>TCONS_00051337</t>
  </si>
  <si>
    <t>XLOC_031281</t>
  </si>
  <si>
    <t>sd6482</t>
  </si>
  <si>
    <t>ST0840</t>
  </si>
  <si>
    <t>TCONS_00061906</t>
  </si>
  <si>
    <t>XLOC_037981</t>
  </si>
  <si>
    <t>SMil_00010262</t>
  </si>
  <si>
    <t>Q84X53.2</t>
  </si>
  <si>
    <t>Transcription termination factor MTEF1, chloroplastic</t>
  </si>
  <si>
    <t>NAT0673</t>
  </si>
  <si>
    <t>TCONS_00051342</t>
  </si>
  <si>
    <t>XLOC_031285</t>
  </si>
  <si>
    <t>sd6486</t>
  </si>
  <si>
    <t>ST0841</t>
  </si>
  <si>
    <t>TCONS_00034513</t>
  </si>
  <si>
    <t>XLOC_021079</t>
  </si>
  <si>
    <t>SMil_00020826</t>
  </si>
  <si>
    <t>sd3726</t>
  </si>
  <si>
    <t>NAT0674</t>
  </si>
  <si>
    <t>TCONS_00051545</t>
  </si>
  <si>
    <t>XLOC_031419</t>
  </si>
  <si>
    <t>sd653</t>
  </si>
  <si>
    <t>ST0842</t>
  </si>
  <si>
    <t>TCONS_00022986</t>
  </si>
  <si>
    <t>XLOC_014215</t>
  </si>
  <si>
    <t>sd2437</t>
  </si>
  <si>
    <t>Q84P21.2</t>
  </si>
  <si>
    <t>4-coumarate--CoA ligase-like 5</t>
  </si>
  <si>
    <t>NAT0675</t>
  </si>
  <si>
    <t>TCONS_00051622</t>
  </si>
  <si>
    <t>XLOC_031467</t>
  </si>
  <si>
    <t>ST0843</t>
  </si>
  <si>
    <t>TCONS_00033681</t>
  </si>
  <si>
    <t>XLOC_020576</t>
  </si>
  <si>
    <t>SMil_00020567</t>
  </si>
  <si>
    <t>sd3628</t>
  </si>
  <si>
    <t>NAT0676</t>
  </si>
  <si>
    <t>TCONS_00051954</t>
  </si>
  <si>
    <t>XLOC_031657</t>
  </si>
  <si>
    <t>sd6605</t>
  </si>
  <si>
    <t>ST0844</t>
  </si>
  <si>
    <t>TCONS_00046412</t>
  </si>
  <si>
    <t>XLOC_028253</t>
  </si>
  <si>
    <t>sd5507</t>
  </si>
  <si>
    <t>NAT0677</t>
  </si>
  <si>
    <t>TCONS_00052013</t>
  </si>
  <si>
    <t>XLOC_031685</t>
  </si>
  <si>
    <t>sd6616</t>
  </si>
  <si>
    <t>ST0845</t>
  </si>
  <si>
    <t>TCONS_00055191</t>
  </si>
  <si>
    <t>XLOC_033677</t>
  </si>
  <si>
    <t>sd7365</t>
  </si>
  <si>
    <t>C0SUT9.1</t>
  </si>
  <si>
    <t>Putative lysine-specific demethylase JMJ16</t>
  </si>
  <si>
    <t>NAT0678</t>
  </si>
  <si>
    <t>TCONS_00052054</t>
  </si>
  <si>
    <t>XLOC_031707</t>
  </si>
  <si>
    <t>sd6625</t>
  </si>
  <si>
    <t>ST0846</t>
  </si>
  <si>
    <t>TCONS_00007883</t>
  </si>
  <si>
    <t>XLOC_004996</t>
  </si>
  <si>
    <t>sd1338</t>
  </si>
  <si>
    <t>NAT0679</t>
  </si>
  <si>
    <t>TCONS_00052148</t>
  </si>
  <si>
    <t>XLOC_031771</t>
  </si>
  <si>
    <t>sd6646</t>
  </si>
  <si>
    <t>ST0847</t>
  </si>
  <si>
    <t>NAT0680</t>
  </si>
  <si>
    <t>TCONS_00052202</t>
  </si>
  <si>
    <t>XLOC_031806</t>
  </si>
  <si>
    <t>sd6659</t>
  </si>
  <si>
    <t>ST0848</t>
  </si>
  <si>
    <t>NAT0681</t>
  </si>
  <si>
    <t>TCONS_00052575</t>
  </si>
  <si>
    <t>XLOC_032021</t>
  </si>
  <si>
    <t>sd6740</t>
  </si>
  <si>
    <t>ST0849</t>
  </si>
  <si>
    <t>TCONS_00000625</t>
  </si>
  <si>
    <t>XLOC_000375</t>
  </si>
  <si>
    <t>SMil_00010661</t>
  </si>
  <si>
    <t>sd1015</t>
  </si>
  <si>
    <t>Q6GQT9.1</t>
  </si>
  <si>
    <t>Nodal modulator 1</t>
  </si>
  <si>
    <t>NAT0682</t>
  </si>
  <si>
    <t>TCONS_00052992</t>
  </si>
  <si>
    <t>XLOC_032298</t>
  </si>
  <si>
    <t>sd682</t>
  </si>
  <si>
    <t>ST0850</t>
  </si>
  <si>
    <t>NAT0683</t>
  </si>
  <si>
    <t>TCONS_00053126</t>
  </si>
  <si>
    <t>XLOC_032399</t>
  </si>
  <si>
    <t>sd6859</t>
  </si>
  <si>
    <t>ST0851</t>
  </si>
  <si>
    <t>TCONS_00008830</t>
  </si>
  <si>
    <t>XLOC_005573</t>
  </si>
  <si>
    <t>SMil_00003006</t>
  </si>
  <si>
    <t>sd1387</t>
  </si>
  <si>
    <t>NAT0684</t>
  </si>
  <si>
    <t>TCONS_00053252</t>
  </si>
  <si>
    <t>XLOC_032492</t>
  </si>
  <si>
    <t>ST0852</t>
  </si>
  <si>
    <t>ST0853</t>
  </si>
  <si>
    <t>TCONS_00059119</t>
  </si>
  <si>
    <t>XLOC_036159</t>
  </si>
  <si>
    <t>SMil_00027363</t>
  </si>
  <si>
    <t>ST0854</t>
  </si>
  <si>
    <t>TCONS_00023264</t>
  </si>
  <si>
    <t>XLOC_014390</t>
  </si>
  <si>
    <t>SMil_00013543</t>
  </si>
  <si>
    <t>sd2471</t>
  </si>
  <si>
    <t>ST0855</t>
  </si>
  <si>
    <t>ST0856</t>
  </si>
  <si>
    <t>TCONS_00028178</t>
  </si>
  <si>
    <t>XLOC_017290</t>
  </si>
  <si>
    <t>SMil_00018943</t>
  </si>
  <si>
    <t>ST0857</t>
  </si>
  <si>
    <t>ST0858</t>
  </si>
  <si>
    <t>TCONS_00000021</t>
  </si>
  <si>
    <t>XLOC_000016</t>
  </si>
  <si>
    <t>SMil_00000025</t>
  </si>
  <si>
    <t>ST0859</t>
  </si>
  <si>
    <t>TCONS_00000025</t>
  </si>
  <si>
    <t>XLOC_000019</t>
  </si>
  <si>
    <t>SMil_00000028</t>
  </si>
  <si>
    <t>NAT0685</t>
  </si>
  <si>
    <t>TCONS_00053297</t>
  </si>
  <si>
    <t>XLOC_032512</t>
  </si>
  <si>
    <t>sd69</t>
  </si>
  <si>
    <t>ST0860</t>
  </si>
  <si>
    <t>TCONS_00054080</t>
  </si>
  <si>
    <t>XLOC_032992</t>
  </si>
  <si>
    <t>sd7081</t>
  </si>
  <si>
    <t>O40977.1</t>
  </si>
  <si>
    <t>RNA-directed RNA polymerase 2a</t>
  </si>
  <si>
    <t>NAT0686</t>
  </si>
  <si>
    <t>TCONS_00053377</t>
  </si>
  <si>
    <t>XLOC_032567</t>
  </si>
  <si>
    <t>sd6915</t>
  </si>
  <si>
    <t>ST0861</t>
  </si>
  <si>
    <t>TCONS_00059190</t>
  </si>
  <si>
    <t>XLOC_036205</t>
  </si>
  <si>
    <t>SMil_00009669</t>
  </si>
  <si>
    <t>Q94BT9.2</t>
  </si>
  <si>
    <t>Copper transport protein ATX1</t>
  </si>
  <si>
    <t>NAT0687</t>
  </si>
  <si>
    <t>TCONS_00053472</t>
  </si>
  <si>
    <t>XLOC_032635</t>
  </si>
  <si>
    <t>sd6947</t>
  </si>
  <si>
    <t>ST0862</t>
  </si>
  <si>
    <t>TCONS_00037401</t>
  </si>
  <si>
    <t>XLOC_022757</t>
  </si>
  <si>
    <t>SMil_00016726</t>
  </si>
  <si>
    <t>P07519.4</t>
  </si>
  <si>
    <t>Serine carboxypeptidase 1</t>
  </si>
  <si>
    <t>NAT0688</t>
  </si>
  <si>
    <t>TCONS_00053486</t>
  </si>
  <si>
    <t>XLOC_032643</t>
  </si>
  <si>
    <t>sd695</t>
  </si>
  <si>
    <t>ST0863</t>
  </si>
  <si>
    <t>TCONS_00053479</t>
  </si>
  <si>
    <t>XLOC_032638</t>
  </si>
  <si>
    <t>SMil_00008648</t>
  </si>
  <si>
    <t>Q9FI49.2</t>
  </si>
  <si>
    <t>Pentatricopeptide repeat-containing protein At5g50990</t>
  </si>
  <si>
    <t>NAT0689</t>
  </si>
  <si>
    <t>TCONS_00053631</t>
  </si>
  <si>
    <t>XLOC_032723</t>
  </si>
  <si>
    <t>sd6981</t>
  </si>
  <si>
    <t>ST0864</t>
  </si>
  <si>
    <t>TCONS_00033027</t>
  </si>
  <si>
    <t>XLOC_020191</t>
  </si>
  <si>
    <t>SMil_00020381</t>
  </si>
  <si>
    <t>sd3542</t>
  </si>
  <si>
    <t>P23525.1</t>
  </si>
  <si>
    <t>2-methyl-6-phytyl-1,4-hydroquinone methyltransferase, chloroplastic</t>
  </si>
  <si>
    <t>NAT0690</t>
  </si>
  <si>
    <t>TCONS_00053773</t>
  </si>
  <si>
    <t>XLOC_032805</t>
  </si>
  <si>
    <t>sd700</t>
  </si>
  <si>
    <t>ST0865</t>
  </si>
  <si>
    <t>TCONS_00027604</t>
  </si>
  <si>
    <t>XLOC_016942</t>
  </si>
  <si>
    <t>SMil_00004933</t>
  </si>
  <si>
    <t>sd292</t>
  </si>
  <si>
    <t>Q9LZ82.1</t>
  </si>
  <si>
    <t>Protein BTR1</t>
  </si>
  <si>
    <t>NAT0691</t>
  </si>
  <si>
    <t>TCONS_00053847</t>
  </si>
  <si>
    <t>XLOC_032850</t>
  </si>
  <si>
    <t>sd702</t>
  </si>
  <si>
    <t>ST0866</t>
  </si>
  <si>
    <t>TCONS_00017713</t>
  </si>
  <si>
    <t>XLOC_011120</t>
  </si>
  <si>
    <t>sd1973</t>
  </si>
  <si>
    <t>Q589Y0.1</t>
  </si>
  <si>
    <t>Phenolic glucoside malonyltransferase 1</t>
  </si>
  <si>
    <t>NAT0692</t>
  </si>
  <si>
    <t>TCONS_00053879</t>
  </si>
  <si>
    <t>XLOC_032869</t>
  </si>
  <si>
    <t>sd7028</t>
  </si>
  <si>
    <t>ST0867</t>
  </si>
  <si>
    <t>NAT0693</t>
  </si>
  <si>
    <t>TCONS_00053901</t>
  </si>
  <si>
    <t>XLOC_032881</t>
  </si>
  <si>
    <t>ST0868</t>
  </si>
  <si>
    <t>TCONS_00053893</t>
  </si>
  <si>
    <t>XLOC_032878</t>
  </si>
  <si>
    <t>SMil_00008687</t>
  </si>
  <si>
    <t>Q9FJK8.1</t>
  </si>
  <si>
    <t>Probable disease resistance RPP8-like protein 4</t>
  </si>
  <si>
    <t>NAT0694</t>
  </si>
  <si>
    <t>TCONS_00054086</t>
  </si>
  <si>
    <t>XLOC_032996</t>
  </si>
  <si>
    <t>sd7085</t>
  </si>
  <si>
    <t>ST0869</t>
  </si>
  <si>
    <t>TCONS_00060227</t>
  </si>
  <si>
    <t>XLOC_036889</t>
  </si>
  <si>
    <t>sd8778</t>
  </si>
  <si>
    <t>NAT0695</t>
  </si>
  <si>
    <t>TCONS_00054113</t>
  </si>
  <si>
    <t>XLOC_033013</t>
  </si>
  <si>
    <t>ST0870</t>
  </si>
  <si>
    <t>TCONS_00059347</t>
  </si>
  <si>
    <t>XLOC_036319</t>
  </si>
  <si>
    <t>SMil_00006290</t>
  </si>
  <si>
    <t>sd848</t>
  </si>
  <si>
    <t>Q9SKK0.1</t>
  </si>
  <si>
    <t>EIN3-binding F-box protein 1</t>
  </si>
  <si>
    <t>NAT0696</t>
  </si>
  <si>
    <t>TCONS_00054133</t>
  </si>
  <si>
    <t>XLOC_033028</t>
  </si>
  <si>
    <t>sd7095</t>
  </si>
  <si>
    <t>ST0871</t>
  </si>
  <si>
    <t>TCONS_00051744</t>
  </si>
  <si>
    <t>XLOC_031536</t>
  </si>
  <si>
    <t>SMil_00025572</t>
  </si>
  <si>
    <t>Q43593.1</t>
  </si>
  <si>
    <t>Stearoyl-[acyl-carrier-protein] 9-desaturase, chloroplastic</t>
  </si>
  <si>
    <t>NAT0697</t>
  </si>
  <si>
    <t>TCONS_00054139</t>
  </si>
  <si>
    <t>XLOC_033031</t>
  </si>
  <si>
    <t>ST0872</t>
  </si>
  <si>
    <t>NAT0698</t>
  </si>
  <si>
    <t>TCONS_00054141</t>
  </si>
  <si>
    <t>XLOC_033033</t>
  </si>
  <si>
    <t>ST0873</t>
  </si>
  <si>
    <t>NAT0699</t>
  </si>
  <si>
    <t>TCONS_00054142</t>
  </si>
  <si>
    <t>XLOC_033034</t>
  </si>
  <si>
    <t>ST0874</t>
  </si>
  <si>
    <t>ST0875</t>
  </si>
  <si>
    <t>NAT0700</t>
  </si>
  <si>
    <t>TCONS_00054302</t>
  </si>
  <si>
    <t>XLOC_033131</t>
  </si>
  <si>
    <t>sd7123</t>
  </si>
  <si>
    <t>ST0876</t>
  </si>
  <si>
    <t>TCONS_00048657</t>
  </si>
  <si>
    <t>XLOC_029654</t>
  </si>
  <si>
    <t>sd594</t>
  </si>
  <si>
    <t>NAT0701</t>
  </si>
  <si>
    <t>TCONS_00054303</t>
  </si>
  <si>
    <t>XLOC_033132</t>
  </si>
  <si>
    <t>ST0877</t>
  </si>
  <si>
    <t>NAT0702</t>
  </si>
  <si>
    <t>TCONS_00054394</t>
  </si>
  <si>
    <t>XLOC_033187</t>
  </si>
  <si>
    <t>sd7147</t>
  </si>
  <si>
    <t>ST0878</t>
  </si>
  <si>
    <t>NAT0703</t>
  </si>
  <si>
    <t>TCONS_00054455</t>
  </si>
  <si>
    <t>XLOC_033226</t>
  </si>
  <si>
    <t>ST0879</t>
  </si>
  <si>
    <t>ST0880</t>
  </si>
  <si>
    <t>ST0881</t>
  </si>
  <si>
    <t>ST0882</t>
  </si>
  <si>
    <t>TCONS_00017409</t>
  </si>
  <si>
    <t>ST0883</t>
  </si>
  <si>
    <t>ST0884</t>
  </si>
  <si>
    <t>TCONS_00040288</t>
  </si>
  <si>
    <t>XLOC_024526</t>
  </si>
  <si>
    <t>SMil_00022424</t>
  </si>
  <si>
    <t>ST0885</t>
  </si>
  <si>
    <t>ST0886</t>
  </si>
  <si>
    <t>TCONS_00052811</t>
  </si>
  <si>
    <t>SMil_00025803</t>
  </si>
  <si>
    <t>NAT0704</t>
  </si>
  <si>
    <t>ST0887</t>
  </si>
  <si>
    <t>TCONS_00052812</t>
  </si>
  <si>
    <t>ST0888</t>
  </si>
  <si>
    <t>ST0889</t>
  </si>
  <si>
    <t>ST0890</t>
  </si>
  <si>
    <t>NAT0705</t>
  </si>
  <si>
    <t>TCONS_00054757</t>
  </si>
  <si>
    <t>XLOC_033424</t>
  </si>
  <si>
    <t>sd724</t>
  </si>
  <si>
    <t>ST0891</t>
  </si>
  <si>
    <t>TCONS_00054746</t>
  </si>
  <si>
    <t>XLOC_033418</t>
  </si>
  <si>
    <t>SMil_00008814</t>
  </si>
  <si>
    <t>E0ZS46.1</t>
  </si>
  <si>
    <t>Urease accessory protein F</t>
  </si>
  <si>
    <t>NAT0706</t>
  </si>
  <si>
    <t>TCONS_00055049</t>
  </si>
  <si>
    <t>XLOC_033587</t>
  </si>
  <si>
    <t>sd731</t>
  </si>
  <si>
    <t>ST0892</t>
  </si>
  <si>
    <t>TCONS_00055053</t>
  </si>
  <si>
    <t>XLOC_033589</t>
  </si>
  <si>
    <t>SMil_00008849</t>
  </si>
  <si>
    <t>Q94CC0.1</t>
  </si>
  <si>
    <t>Uncharacterized protein At5g49945</t>
  </si>
  <si>
    <t>NAT0707</t>
  </si>
  <si>
    <t>TCONS_00055325</t>
  </si>
  <si>
    <t>XLOC_033761</t>
  </si>
  <si>
    <t>sd74</t>
  </si>
  <si>
    <t>ST0893</t>
  </si>
  <si>
    <t>TCONS_00059305</t>
  </si>
  <si>
    <t>XLOC_036292</t>
  </si>
  <si>
    <t>sd8466</t>
  </si>
  <si>
    <t>NAT0708</t>
  </si>
  <si>
    <t>TCONS_00055332</t>
  </si>
  <si>
    <t>XLOC_033765</t>
  </si>
  <si>
    <t>sd740</t>
  </si>
  <si>
    <t>ST0894</t>
  </si>
  <si>
    <t>TCONS_00039588</t>
  </si>
  <si>
    <t>XLOC_024098</t>
  </si>
  <si>
    <t>sd4402</t>
  </si>
  <si>
    <t>NAT0709</t>
  </si>
  <si>
    <t>TCONS_00055333</t>
  </si>
  <si>
    <t>XLOC_033766</t>
  </si>
  <si>
    <t>ST0895</t>
  </si>
  <si>
    <t>TCONS_00059770</t>
  </si>
  <si>
    <t>XLOC_036588</t>
  </si>
  <si>
    <t>SMil_00027517</t>
  </si>
  <si>
    <t>sd8613</t>
  </si>
  <si>
    <t>Q9LY87.1</t>
  </si>
  <si>
    <t>E3 ubiquitin-protein ligase RGLG2</t>
  </si>
  <si>
    <t>NAT0710</t>
  </si>
  <si>
    <t>TCONS_00055461</t>
  </si>
  <si>
    <t>XLOC_033838</t>
  </si>
  <si>
    <t>sd7427</t>
  </si>
  <si>
    <t>ST0896</t>
  </si>
  <si>
    <t>TCONS_00058843</t>
  </si>
  <si>
    <t>XLOC_035990</t>
  </si>
  <si>
    <t>sd8321</t>
  </si>
  <si>
    <t>NAT0711</t>
  </si>
  <si>
    <t>TCONS_00055573</t>
  </si>
  <si>
    <t>XLOC_033909</t>
  </si>
  <si>
    <t>sd7455</t>
  </si>
  <si>
    <t>ST0897</t>
  </si>
  <si>
    <t>ST0898</t>
  </si>
  <si>
    <t>ST0899</t>
  </si>
  <si>
    <t>ST0900</t>
  </si>
  <si>
    <t>ST0901</t>
  </si>
  <si>
    <t>ST0902</t>
  </si>
  <si>
    <t>TCONS_00054561</t>
  </si>
  <si>
    <t>NAT0712</t>
  </si>
  <si>
    <t>TCONS_00055574</t>
  </si>
  <si>
    <t>XLOC_033910</t>
  </si>
  <si>
    <t>ST0903</t>
  </si>
  <si>
    <t>ST0904</t>
  </si>
  <si>
    <t>ST0905</t>
  </si>
  <si>
    <t>ST0906</t>
  </si>
  <si>
    <t>ST0907</t>
  </si>
  <si>
    <t>ST0908</t>
  </si>
  <si>
    <t>ST0909</t>
  </si>
  <si>
    <t>NAT0713</t>
  </si>
  <si>
    <t>TCONS_00055894</t>
  </si>
  <si>
    <t>XLOC_034114</t>
  </si>
  <si>
    <t>sd7531</t>
  </si>
  <si>
    <t>ST0910</t>
  </si>
  <si>
    <t>TCONS_00004337</t>
  </si>
  <si>
    <t>XLOC_002741</t>
  </si>
  <si>
    <t>SMil_00011634</t>
  </si>
  <si>
    <t>sd1168</t>
  </si>
  <si>
    <t>Q9SFW8.1</t>
  </si>
  <si>
    <t>Protein NLP5</t>
  </si>
  <si>
    <t>NAT0714</t>
  </si>
  <si>
    <t>TCONS_00055978</t>
  </si>
  <si>
    <t>XLOC_034169</t>
  </si>
  <si>
    <t>sd756</t>
  </si>
  <si>
    <t>ST0911</t>
  </si>
  <si>
    <t>TCONS_00029305</t>
  </si>
  <si>
    <t>XLOC_017943</t>
  </si>
  <si>
    <t>SMil_00000093</t>
  </si>
  <si>
    <t>A2CIR5.1</t>
  </si>
  <si>
    <t>Ankyrin repeat-containing protein NPR4</t>
  </si>
  <si>
    <t>NAT0715</t>
  </si>
  <si>
    <t>TCONS_00055991</t>
  </si>
  <si>
    <t>XLOC_034177</t>
  </si>
  <si>
    <t>ST0912</t>
  </si>
  <si>
    <t>NAT0716</t>
  </si>
  <si>
    <t>TCONS_00056096</t>
  </si>
  <si>
    <t>XLOC_034243</t>
  </si>
  <si>
    <t>sd759</t>
  </si>
  <si>
    <t>ST0913</t>
  </si>
  <si>
    <t>NAT0717</t>
  </si>
  <si>
    <t>TCONS_00056219</t>
  </si>
  <si>
    <t>XLOC_034326</t>
  </si>
  <si>
    <t>sd762</t>
  </si>
  <si>
    <t>ST0914</t>
  </si>
  <si>
    <t>TCONS_00024652</t>
  </si>
  <si>
    <t>XLOC_015200</t>
  </si>
  <si>
    <t>SMil_00003507</t>
  </si>
  <si>
    <t>sd261</t>
  </si>
  <si>
    <t>Q8LLD0.1</t>
  </si>
  <si>
    <t>Nuclear pore complex protein NUP96</t>
  </si>
  <si>
    <t>NAT0718</t>
  </si>
  <si>
    <t>TCONS_00056300</t>
  </si>
  <si>
    <t>XLOC_034383</t>
  </si>
  <si>
    <t>sd7647</t>
  </si>
  <si>
    <t>ST0915</t>
  </si>
  <si>
    <t>NAT0719</t>
  </si>
  <si>
    <t>TCONS_00056372</t>
  </si>
  <si>
    <t>XLOC_034430</t>
  </si>
  <si>
    <t>sd766</t>
  </si>
  <si>
    <t>ST0916</t>
  </si>
  <si>
    <t>NAT0720</t>
  </si>
  <si>
    <t>TCONS_00056424</t>
  </si>
  <si>
    <t>XLOC_034466</t>
  </si>
  <si>
    <t>ST0917</t>
  </si>
  <si>
    <t>TCONS_00003678</t>
  </si>
  <si>
    <t>XLOC_002307</t>
  </si>
  <si>
    <t>sd11388</t>
  </si>
  <si>
    <t>NAT0721</t>
  </si>
  <si>
    <t>ST0918</t>
  </si>
  <si>
    <t>TCONS_00056463</t>
  </si>
  <si>
    <t>XLOC_034495</t>
  </si>
  <si>
    <t>SMil_00009134</t>
  </si>
  <si>
    <t>Q39529.1</t>
  </si>
  <si>
    <t>Agglutinin-2</t>
  </si>
  <si>
    <t>ST0919</t>
  </si>
  <si>
    <t>TCONS_00056458</t>
  </si>
  <si>
    <t>XLOC_034491</t>
  </si>
  <si>
    <t>SMil_00009130</t>
  </si>
  <si>
    <t>NAT0722</t>
  </si>
  <si>
    <t>TCONS_00056529</t>
  </si>
  <si>
    <t>XLOC_034537</t>
  </si>
  <si>
    <t>sd7695</t>
  </si>
  <si>
    <t>ST0920</t>
  </si>
  <si>
    <t>TCONS_00022059</t>
  </si>
  <si>
    <t>XLOC_013675</t>
  </si>
  <si>
    <t>SMil_00004411</t>
  </si>
  <si>
    <t>sd235</t>
  </si>
  <si>
    <t>NAT0723</t>
  </si>
  <si>
    <t>TCONS_00056698</t>
  </si>
  <si>
    <t>XLOC_034641</t>
  </si>
  <si>
    <t>sd7734</t>
  </si>
  <si>
    <t>ST0921</t>
  </si>
  <si>
    <t>TCONS_00063566</t>
  </si>
  <si>
    <t>XLOC_039042</t>
  </si>
  <si>
    <t>SMil_00002601</t>
  </si>
  <si>
    <t>sd99</t>
  </si>
  <si>
    <t>NAT0724</t>
  </si>
  <si>
    <t>TCONS_00056769</t>
  </si>
  <si>
    <t>XLOC_034684</t>
  </si>
  <si>
    <t>sd7764</t>
  </si>
  <si>
    <t>ST0922</t>
  </si>
  <si>
    <t>TCONS_00010200</t>
  </si>
  <si>
    <t>XLOC_006425</t>
  </si>
  <si>
    <t>sd14655</t>
  </si>
  <si>
    <t>NAT0725</t>
  </si>
  <si>
    <t>TCONS_00056773</t>
  </si>
  <si>
    <t>XLOC_034687</t>
  </si>
  <si>
    <t>sd7765</t>
  </si>
  <si>
    <t>ST0923</t>
  </si>
  <si>
    <t>TCONS_00047218</t>
  </si>
  <si>
    <t>XLOC_028753</t>
  </si>
  <si>
    <t>sd5654</t>
  </si>
  <si>
    <t>NAT0726</t>
  </si>
  <si>
    <t>TCONS_00056774</t>
  </si>
  <si>
    <t>XLOC_034688</t>
  </si>
  <si>
    <t>ST0924</t>
  </si>
  <si>
    <t>NAT0727</t>
  </si>
  <si>
    <t>TCONS_00056937</t>
  </si>
  <si>
    <t>XLOC_034795</t>
  </si>
  <si>
    <t>ST0925</t>
  </si>
  <si>
    <t>TCONS_00043225</t>
  </si>
  <si>
    <t>XLOC_026302</t>
  </si>
  <si>
    <t>SMil_00013733</t>
  </si>
  <si>
    <t>sd4976</t>
  </si>
  <si>
    <t>NAT0728</t>
  </si>
  <si>
    <t>TCONS_00056983</t>
  </si>
  <si>
    <t>XLOC_034820</t>
  </si>
  <si>
    <t>sd7817</t>
  </si>
  <si>
    <t>ST0926</t>
  </si>
  <si>
    <t>ST0927</t>
  </si>
  <si>
    <t>NAT0729</t>
  </si>
  <si>
    <t>TCONS_00056984</t>
  </si>
  <si>
    <t>XLOC_034821</t>
  </si>
  <si>
    <t>sd7818</t>
  </si>
  <si>
    <t>ST0928</t>
  </si>
  <si>
    <t>TCONS_00000828</t>
  </si>
  <si>
    <t>XLOC_000506</t>
  </si>
  <si>
    <t>sd10218</t>
  </si>
  <si>
    <t>NAT0730</t>
  </si>
  <si>
    <t>TCONS_00057146</t>
  </si>
  <si>
    <t>XLOC_034929</t>
  </si>
  <si>
    <t>sd7863</t>
  </si>
  <si>
    <t>ST0929</t>
  </si>
  <si>
    <t>TCONS_00044200</t>
  </si>
  <si>
    <t>XLOC_026899</t>
  </si>
  <si>
    <t>SMil_00014591</t>
  </si>
  <si>
    <t>Q9GCB9.1</t>
  </si>
  <si>
    <t>Ribosomal protein S2, mitochondrial</t>
  </si>
  <si>
    <t>NAT0731</t>
  </si>
  <si>
    <t>TCONS_00057147</t>
  </si>
  <si>
    <t>XLOC_034930</t>
  </si>
  <si>
    <t>ST0930</t>
  </si>
  <si>
    <t>TCONS_00054695</t>
  </si>
  <si>
    <t>XLOC_033385</t>
  </si>
  <si>
    <t>SMil_00026297</t>
  </si>
  <si>
    <t>sd7225</t>
  </si>
  <si>
    <t>F4IRU3.1</t>
  </si>
  <si>
    <t>Myosin-12</t>
  </si>
  <si>
    <t>NAT0732</t>
  </si>
  <si>
    <t>TCONS_00057504</t>
  </si>
  <si>
    <t>XLOC_035170</t>
  </si>
  <si>
    <t>sd7954</t>
  </si>
  <si>
    <t>ST0931</t>
  </si>
  <si>
    <t>NAT0733</t>
  </si>
  <si>
    <t>TCONS_00057589</t>
  </si>
  <si>
    <t>XLOC_035229</t>
  </si>
  <si>
    <t>sd7978</t>
  </si>
  <si>
    <t>ST0932</t>
  </si>
  <si>
    <t>TCONS_00019749</t>
  </si>
  <si>
    <t>XLOC_012292</t>
  </si>
  <si>
    <t>sd2137</t>
  </si>
  <si>
    <t>NAT0734</t>
  </si>
  <si>
    <t>TCONS_00057783</t>
  </si>
  <si>
    <t>XLOC_035336</t>
  </si>
  <si>
    <t>sd8014</t>
  </si>
  <si>
    <t>ST0933</t>
  </si>
  <si>
    <t>TCONS_00002196</t>
  </si>
  <si>
    <t>XLOC_001400</t>
  </si>
  <si>
    <t>SMil_00025880</t>
  </si>
  <si>
    <t>sd10795</t>
  </si>
  <si>
    <t>NAT0735</t>
  </si>
  <si>
    <t>TCONS_00057784</t>
  </si>
  <si>
    <t>XLOC_035337</t>
  </si>
  <si>
    <t>ST0934</t>
  </si>
  <si>
    <t>NAT0736</t>
  </si>
  <si>
    <t>TCONS_00057785</t>
  </si>
  <si>
    <t>XLOC_035338</t>
  </si>
  <si>
    <t>ST0935</t>
  </si>
  <si>
    <t>TCONS_00019360</t>
  </si>
  <si>
    <t>XLOC_012068</t>
  </si>
  <si>
    <t>SMil_00011509</t>
  </si>
  <si>
    <t>sd2107</t>
  </si>
  <si>
    <t>ST0936</t>
  </si>
  <si>
    <t>NAT0737</t>
  </si>
  <si>
    <t>TCONS_00058275</t>
  </si>
  <si>
    <t>XLOC_035650</t>
  </si>
  <si>
    <t>sd8167</t>
  </si>
  <si>
    <t>ST0937</t>
  </si>
  <si>
    <t>TCONS_00058536</t>
  </si>
  <si>
    <t>XLOC_035808</t>
  </si>
  <si>
    <t>SMil_00027205</t>
  </si>
  <si>
    <t>sd8234</t>
  </si>
  <si>
    <t>NAT0738</t>
  </si>
  <si>
    <t>TCONS_00058407</t>
  </si>
  <si>
    <t>XLOC_035729</t>
  </si>
  <si>
    <t>sd820</t>
  </si>
  <si>
    <t>ST0938</t>
  </si>
  <si>
    <t>TCONS_00058420</t>
  </si>
  <si>
    <t>XLOC_035737</t>
  </si>
  <si>
    <t>SMil_00009507</t>
  </si>
  <si>
    <t>Q9SS37.1</t>
  </si>
  <si>
    <t>Reticulon-like protein B8</t>
  </si>
  <si>
    <t>NAT0739</t>
  </si>
  <si>
    <t>TCONS_00058435</t>
  </si>
  <si>
    <t>XLOC_035748</t>
  </si>
  <si>
    <t>sd8204</t>
  </si>
  <si>
    <t>ST0939</t>
  </si>
  <si>
    <t>ST0940</t>
  </si>
  <si>
    <t>NAT0741</t>
  </si>
  <si>
    <t>TCONS_00058455</t>
  </si>
  <si>
    <t>XLOC_035760</t>
  </si>
  <si>
    <t>sd821</t>
  </si>
  <si>
    <t>ST0941</t>
  </si>
  <si>
    <t>TCONS_00043794</t>
  </si>
  <si>
    <t>XLOC_026659</t>
  </si>
  <si>
    <t>SMil_00023517</t>
  </si>
  <si>
    <t>sd5065</t>
  </si>
  <si>
    <t>NAT0742</t>
  </si>
  <si>
    <t>TCONS_00058518</t>
  </si>
  <si>
    <t>XLOC_035800</t>
  </si>
  <si>
    <t>ST0942</t>
  </si>
  <si>
    <t>TCONS_00003736</t>
  </si>
  <si>
    <t>XLOC_002352</t>
  </si>
  <si>
    <t>sd1142</t>
  </si>
  <si>
    <t>NAT0743</t>
  </si>
  <si>
    <t>TCONS_00058715</t>
  </si>
  <si>
    <t>XLOC_035919</t>
  </si>
  <si>
    <t>sd829</t>
  </si>
  <si>
    <t>ST0943</t>
  </si>
  <si>
    <t>TCONS_00062598</t>
  </si>
  <si>
    <t>XLOC_038438</t>
  </si>
  <si>
    <t>SMil_00028097</t>
  </si>
  <si>
    <t>sd9585</t>
  </si>
  <si>
    <t>NAT0744</t>
  </si>
  <si>
    <t>TCONS_00058717</t>
  </si>
  <si>
    <t>XLOC_035921</t>
  </si>
  <si>
    <t>ST0944</t>
  </si>
  <si>
    <t>TCONS_00017525</t>
  </si>
  <si>
    <t>XLOC_011006</t>
  </si>
  <si>
    <t>sd1957</t>
  </si>
  <si>
    <t>Q8GW19.2</t>
  </si>
  <si>
    <t>CAAX prenyl protease 2</t>
  </si>
  <si>
    <t>NAT0745</t>
  </si>
  <si>
    <t>TCONS_00059110</t>
  </si>
  <si>
    <t>XLOC_036150</t>
  </si>
  <si>
    <t>sd8401</t>
  </si>
  <si>
    <t>ST0945</t>
  </si>
  <si>
    <t>NAT0746</t>
  </si>
  <si>
    <t>ST0946</t>
  </si>
  <si>
    <t>ST0947</t>
  </si>
  <si>
    <t>TCONS_00002199</t>
  </si>
  <si>
    <t>XLOC_001401</t>
  </si>
  <si>
    <t>SMil_00025881</t>
  </si>
  <si>
    <t>NAT0747</t>
  </si>
  <si>
    <t>TCONS_00059518</t>
  </si>
  <si>
    <t>XLOC_036421</t>
  </si>
  <si>
    <t>sd853</t>
  </si>
  <si>
    <t>ST0948</t>
  </si>
  <si>
    <t>NAT0748</t>
  </si>
  <si>
    <t>TCONS_00059539</t>
  </si>
  <si>
    <t>XLOC_036436</t>
  </si>
  <si>
    <t>sd854</t>
  </si>
  <si>
    <t>ST0949</t>
  </si>
  <si>
    <t>NAT0749</t>
  </si>
  <si>
    <t>TCONS_00059595</t>
  </si>
  <si>
    <t>XLOC_036476</t>
  </si>
  <si>
    <t>sd8561</t>
  </si>
  <si>
    <t>ST0950</t>
  </si>
  <si>
    <t>TCONS_00010048</t>
  </si>
  <si>
    <t>XLOC_006332</t>
  </si>
  <si>
    <t>SMil_00013238</t>
  </si>
  <si>
    <t>sd1455</t>
  </si>
  <si>
    <t>Q9NX01.1</t>
  </si>
  <si>
    <t>Thioredoxin-like protein 4B</t>
  </si>
  <si>
    <t>NAT0750</t>
  </si>
  <si>
    <t>TCONS_00059773</t>
  </si>
  <si>
    <t>XLOC_036590</t>
  </si>
  <si>
    <t>ST0951</t>
  </si>
  <si>
    <t>TCONS_00057097</t>
  </si>
  <si>
    <t>XLOC_034896</t>
  </si>
  <si>
    <t>SMil_00009259</t>
  </si>
  <si>
    <t>sd785</t>
  </si>
  <si>
    <t>NAT0751</t>
  </si>
  <si>
    <t>TCONS_00059935</t>
  </si>
  <si>
    <t>XLOC_036705</t>
  </si>
  <si>
    <t>sd8679</t>
  </si>
  <si>
    <t>ST0952</t>
  </si>
  <si>
    <t>TCONS_00044985</t>
  </si>
  <si>
    <t>XLOC_027365</t>
  </si>
  <si>
    <t>SMil_00022803</t>
  </si>
  <si>
    <t>NAT0752</t>
  </si>
  <si>
    <t>TCONS_00059961</t>
  </si>
  <si>
    <t>XLOC_036719</t>
  </si>
  <si>
    <t>sd8685</t>
  </si>
  <si>
    <t>ST0953</t>
  </si>
  <si>
    <t>NAT0753</t>
  </si>
  <si>
    <t>TCONS_00059980</t>
  </si>
  <si>
    <t>XLOC_036730</t>
  </si>
  <si>
    <t>sd8691</t>
  </si>
  <si>
    <t>ST0954</t>
  </si>
  <si>
    <t>TCONS_00027271</t>
  </si>
  <si>
    <t>XLOC_016748</t>
  </si>
  <si>
    <t>SMil_00009746</t>
  </si>
  <si>
    <t>sd2893</t>
  </si>
  <si>
    <t>NAT0754</t>
  </si>
  <si>
    <t>TCONS_00060174</t>
  </si>
  <si>
    <t>XLOC_036853</t>
  </si>
  <si>
    <t>sd8758</t>
  </si>
  <si>
    <t>ST0955</t>
  </si>
  <si>
    <t>TCONS_00054836</t>
  </si>
  <si>
    <t>XLOC_033470</t>
  </si>
  <si>
    <t>SMil_00001737</t>
  </si>
  <si>
    <t>sd726</t>
  </si>
  <si>
    <t>NAT0755</t>
  </si>
  <si>
    <t>TCONS_00060186</t>
  </si>
  <si>
    <t>XLOC_036859</t>
  </si>
  <si>
    <t>sd8762</t>
  </si>
  <si>
    <t>ST0956</t>
  </si>
  <si>
    <t>NAT0756</t>
  </si>
  <si>
    <t>TCONS_00060194</t>
  </si>
  <si>
    <t>XLOC_036866</t>
  </si>
  <si>
    <t>sd8765</t>
  </si>
  <si>
    <t>ST0957</t>
  </si>
  <si>
    <t>TCONS_00038504</t>
  </si>
  <si>
    <t>XLOC_023425</t>
  </si>
  <si>
    <t>SMil_00006267</t>
  </si>
  <si>
    <t>sd425</t>
  </si>
  <si>
    <t>Q402F4.1</t>
  </si>
  <si>
    <t>Tobamovirus multiplication protein 1</t>
  </si>
  <si>
    <t>NAT0757</t>
  </si>
  <si>
    <t>TCONS_00060572</t>
  </si>
  <si>
    <t>XLOC_037117</t>
  </si>
  <si>
    <t>sd8884</t>
  </si>
  <si>
    <t>ST0958</t>
  </si>
  <si>
    <t>TCONS_00018246</t>
  </si>
  <si>
    <t>NAT0758</t>
  </si>
  <si>
    <t>TCONS_00060814</t>
  </si>
  <si>
    <t>XLOC_037266</t>
  </si>
  <si>
    <t>sd8959</t>
  </si>
  <si>
    <t>ST0959</t>
  </si>
  <si>
    <t>TCONS_00010184</t>
  </si>
  <si>
    <t>XLOC_006410</t>
  </si>
  <si>
    <t>SMil_00029874</t>
  </si>
  <si>
    <t>sd14633</t>
  </si>
  <si>
    <t>ST0960</t>
  </si>
  <si>
    <t>TCONS_00010500</t>
  </si>
  <si>
    <t>XLOC_006600</t>
  </si>
  <si>
    <t>SMil_00029905</t>
  </si>
  <si>
    <t>sd14847</t>
  </si>
  <si>
    <t>NAT0759</t>
  </si>
  <si>
    <t>TCONS_00060827</t>
  </si>
  <si>
    <t>XLOC_037275</t>
  </si>
  <si>
    <t>sd8960</t>
  </si>
  <si>
    <t>ST0961</t>
  </si>
  <si>
    <t>TCONS_00059437</t>
  </si>
  <si>
    <t>XLOC_036367</t>
  </si>
  <si>
    <t>SMil_00002296</t>
  </si>
  <si>
    <t>sd85</t>
  </si>
  <si>
    <t>F4IGL2.1</t>
  </si>
  <si>
    <t>Kinesin-like protein KIN-7E</t>
  </si>
  <si>
    <t>NAT0760</t>
  </si>
  <si>
    <t>TCONS_00060875</t>
  </si>
  <si>
    <t>XLOC_037307</t>
  </si>
  <si>
    <t>sd8984</t>
  </si>
  <si>
    <t>ST0962</t>
  </si>
  <si>
    <t>TCONS_00011589</t>
  </si>
  <si>
    <t>XLOC_007319</t>
  </si>
  <si>
    <t>NAT0761</t>
  </si>
  <si>
    <t>TCONS_00061035</t>
  </si>
  <si>
    <t>XLOC_037410</t>
  </si>
  <si>
    <t>sd9005</t>
  </si>
  <si>
    <t>ST0963</t>
  </si>
  <si>
    <t>TCONS_00008471</t>
  </si>
  <si>
    <t>XLOC_005360</t>
  </si>
  <si>
    <t>sd13698</t>
  </si>
  <si>
    <t>NAT0762</t>
  </si>
  <si>
    <t>TCONS_00061083</t>
  </si>
  <si>
    <t>XLOC_037440</t>
  </si>
  <si>
    <t>sd9025</t>
  </si>
  <si>
    <t>ST0964</t>
  </si>
  <si>
    <t>TCONS_00057992</t>
  </si>
  <si>
    <t>XLOC_035473</t>
  </si>
  <si>
    <t>sd8086</t>
  </si>
  <si>
    <t>NAT0763</t>
  </si>
  <si>
    <t>TCONS_00061109</t>
  </si>
  <si>
    <t>XLOC_037456</t>
  </si>
  <si>
    <t>sd9032</t>
  </si>
  <si>
    <t>ST0965</t>
  </si>
  <si>
    <t>TCONS_00041944</t>
  </si>
  <si>
    <t>XLOC_025524</t>
  </si>
  <si>
    <t>SMil_00006790</t>
  </si>
  <si>
    <t>sd476</t>
  </si>
  <si>
    <t>Q9FM89.1</t>
  </si>
  <si>
    <t>F-box/FBD/LRR-repeat protein At5g56420</t>
  </si>
  <si>
    <t>ST0966</t>
  </si>
  <si>
    <t>TCONS_00041954</t>
  </si>
  <si>
    <t>XLOC_025529</t>
  </si>
  <si>
    <t>SMil_00006796</t>
  </si>
  <si>
    <t>NAT0764</t>
  </si>
  <si>
    <t>TCONS_00061148</t>
  </si>
  <si>
    <t>XLOC_037474</t>
  </si>
  <si>
    <t>ST0967</t>
  </si>
  <si>
    <t>TCONS_00004173</t>
  </si>
  <si>
    <t>XLOC_002632</t>
  </si>
  <si>
    <t>sd1160</t>
  </si>
  <si>
    <t>NAT0765</t>
  </si>
  <si>
    <t>TCONS_00061369</t>
  </si>
  <si>
    <t>XLOC_037631</t>
  </si>
  <si>
    <t>sd9125</t>
  </si>
  <si>
    <t>ST0968</t>
  </si>
  <si>
    <t>NAT0766</t>
  </si>
  <si>
    <t>TCONS_00061386</t>
  </si>
  <si>
    <t>XLOC_037642</t>
  </si>
  <si>
    <t>sd913</t>
  </si>
  <si>
    <t>ST0969</t>
  </si>
  <si>
    <t>NAT0767</t>
  </si>
  <si>
    <t>TCONS_00061429</t>
  </si>
  <si>
    <t>XLOC_037668</t>
  </si>
  <si>
    <t>sd915</t>
  </si>
  <si>
    <t>ST0970</t>
  </si>
  <si>
    <t>NAT0768</t>
  </si>
  <si>
    <t>TCONS_00061532</t>
  </si>
  <si>
    <t>XLOC_037741</t>
  </si>
  <si>
    <t>sd9192</t>
  </si>
  <si>
    <t>ST0971</t>
  </si>
  <si>
    <t>TCONS_00052631</t>
  </si>
  <si>
    <t>XLOC_032065</t>
  </si>
  <si>
    <t>sd6758</t>
  </si>
  <si>
    <t>NAT0769</t>
  </si>
  <si>
    <t>TCONS_00061566</t>
  </si>
  <si>
    <t>XLOC_037762</t>
  </si>
  <si>
    <t>sd92</t>
  </si>
  <si>
    <t>ST0972</t>
  </si>
  <si>
    <t>TCONS_00022895</t>
  </si>
  <si>
    <t>XLOC_014167</t>
  </si>
  <si>
    <t>sd2428</t>
  </si>
  <si>
    <t>NAT0770</t>
  </si>
  <si>
    <t>TCONS_00061629</t>
  </si>
  <si>
    <t>XLOC_037794</t>
  </si>
  <si>
    <t>sd9212</t>
  </si>
  <si>
    <t>ST0973</t>
  </si>
  <si>
    <t>TCONS_00003282</t>
  </si>
  <si>
    <t>XLOC_002069</t>
  </si>
  <si>
    <t>SMil_00011348</t>
  </si>
  <si>
    <t>sd1121</t>
  </si>
  <si>
    <t>Q6NN02.1</t>
  </si>
  <si>
    <t>Uncharacterized protein At4g14450, chloroplastic</t>
  </si>
  <si>
    <t>NAT0771</t>
  </si>
  <si>
    <t>TCONS_00061706</t>
  </si>
  <si>
    <t>XLOC_037842</t>
  </si>
  <si>
    <t>sd9250</t>
  </si>
  <si>
    <t>ST0974</t>
  </si>
  <si>
    <t>NAT0772</t>
  </si>
  <si>
    <t>TCONS_00061750</t>
  </si>
  <si>
    <t>XLOC_037873</t>
  </si>
  <si>
    <t>sd9272</t>
  </si>
  <si>
    <t>ST0975</t>
  </si>
  <si>
    <t>TCONS_00021903</t>
  </si>
  <si>
    <t>XLOC_013584</t>
  </si>
  <si>
    <t>SMil_00014329</t>
  </si>
  <si>
    <t>sd2337</t>
  </si>
  <si>
    <t>Q9SVM9.1</t>
  </si>
  <si>
    <t>Protein ECERIFERUM 26</t>
  </si>
  <si>
    <t>NAT0773</t>
  </si>
  <si>
    <t>TCONS_00061791</t>
  </si>
  <si>
    <t>XLOC_037900</t>
  </si>
  <si>
    <t>sd929</t>
  </si>
  <si>
    <t>ST0976</t>
  </si>
  <si>
    <t>NAT0774</t>
  </si>
  <si>
    <t>ST0977</t>
  </si>
  <si>
    <t>TCONS_00050197</t>
  </si>
  <si>
    <t>XLOC_030591</t>
  </si>
  <si>
    <t>SMil_00025179</t>
  </si>
  <si>
    <t>sd6238</t>
  </si>
  <si>
    <t>NAT0775</t>
  </si>
  <si>
    <t>ST0978</t>
  </si>
  <si>
    <t>TCONS_00027134</t>
  </si>
  <si>
    <t>XLOC_016661</t>
  </si>
  <si>
    <t>SMil_00018647</t>
  </si>
  <si>
    <t>sd2872</t>
  </si>
  <si>
    <t>NAT0776</t>
  </si>
  <si>
    <t>ST0979</t>
  </si>
  <si>
    <t>NAT0777</t>
  </si>
  <si>
    <t>TCONS_00062000</t>
  </si>
  <si>
    <t>XLOC_038039</t>
  </si>
  <si>
    <t>ST0980</t>
  </si>
  <si>
    <t>TCONS_00048211</t>
  </si>
  <si>
    <t>XLOC_029351</t>
  </si>
  <si>
    <t>NAT0778</t>
  </si>
  <si>
    <t>TCONS_00062133</t>
  </si>
  <si>
    <t>XLOC_038128</t>
  </si>
  <si>
    <t>sd9409</t>
  </si>
  <si>
    <t>ST0981</t>
  </si>
  <si>
    <t>NAT0779</t>
  </si>
  <si>
    <t>TCONS_00062185</t>
  </si>
  <si>
    <t>XLOC_038159</t>
  </si>
  <si>
    <t>sd9425</t>
  </si>
  <si>
    <t>ST0982</t>
  </si>
  <si>
    <t>NAT0780</t>
  </si>
  <si>
    <t>TCONS_00062313</t>
  </si>
  <si>
    <t>XLOC_038250</t>
  </si>
  <si>
    <t>ST0983</t>
  </si>
  <si>
    <t>TCONS_00038589</t>
  </si>
  <si>
    <t>XLOC_023474</t>
  </si>
  <si>
    <t>SMil_00021968</t>
  </si>
  <si>
    <t>sd4264</t>
  </si>
  <si>
    <t>NAT0781</t>
  </si>
  <si>
    <t>TCONS_00062333</t>
  </si>
  <si>
    <t>XLOC_038266</t>
  </si>
  <si>
    <t>sd9494</t>
  </si>
  <si>
    <t>ST0984</t>
  </si>
  <si>
    <t>TCONS_00059234</t>
  </si>
  <si>
    <t>XLOC_036235</t>
  </si>
  <si>
    <t>SMil_00027388</t>
  </si>
  <si>
    <t>sd8440</t>
  </si>
  <si>
    <t>NAT0782</t>
  </si>
  <si>
    <t>TCONS_00062377</t>
  </si>
  <si>
    <t>XLOC_038299</t>
  </si>
  <si>
    <t>sd9509</t>
  </si>
  <si>
    <t>ST0985</t>
  </si>
  <si>
    <t>TCONS_00021944</t>
  </si>
  <si>
    <t>XLOC_013604</t>
  </si>
  <si>
    <t>SMil_00004383</t>
  </si>
  <si>
    <t>sd234</t>
  </si>
  <si>
    <t>ST0986</t>
  </si>
  <si>
    <t>TCONS_00048732</t>
  </si>
  <si>
    <t>XLOC_029703</t>
  </si>
  <si>
    <t>SMil_00007819</t>
  </si>
  <si>
    <t>sd596</t>
  </si>
  <si>
    <t>ST0987</t>
  </si>
  <si>
    <t>TCONS_00057795</t>
  </si>
  <si>
    <t>XLOC_035346</t>
  </si>
  <si>
    <t>SMil_00009376</t>
  </si>
  <si>
    <t>sd802</t>
  </si>
  <si>
    <t>Q8W1E0.1</t>
  </si>
  <si>
    <t>Late blight resistance protein R1-A</t>
  </si>
  <si>
    <t>ST0988</t>
  </si>
  <si>
    <t>TCONS_00042593</t>
  </si>
  <si>
    <t>XLOC_025919</t>
  </si>
  <si>
    <t>SMil_00006885</t>
  </si>
  <si>
    <t>sd486</t>
  </si>
  <si>
    <t>ST0989</t>
  </si>
  <si>
    <t>TCONS_00055712</t>
  </si>
  <si>
    <t>XLOC_034003</t>
  </si>
  <si>
    <t>SMil_00001673</t>
  </si>
  <si>
    <t>sd75</t>
  </si>
  <si>
    <t>ST0990</t>
  </si>
  <si>
    <t>TCONS_00038758</t>
  </si>
  <si>
    <t>XLOC_023586</t>
  </si>
  <si>
    <t>SMil_00000795</t>
  </si>
  <si>
    <t>ST0991</t>
  </si>
  <si>
    <t>TCONS_00005864</t>
  </si>
  <si>
    <t>XLOC_003679</t>
  </si>
  <si>
    <t>SMil_00029329</t>
  </si>
  <si>
    <t>sd12369</t>
  </si>
  <si>
    <t>ST0992</t>
  </si>
  <si>
    <t>TCONS_00021946</t>
  </si>
  <si>
    <t>XLOC_013606</t>
  </si>
  <si>
    <t>SMil_00004385</t>
  </si>
  <si>
    <t>ST0993</t>
  </si>
  <si>
    <t>TCONS_00039675</t>
  </si>
  <si>
    <t>XLOC_024142</t>
  </si>
  <si>
    <t>SMil_00022273</t>
  </si>
  <si>
    <t>sd4413</t>
  </si>
  <si>
    <t>ST0994</t>
  </si>
  <si>
    <t>TCONS_00003110</t>
  </si>
  <si>
    <t>XLOC_001955</t>
  </si>
  <si>
    <t>SMil_00028884</t>
  </si>
  <si>
    <t>sd11138</t>
  </si>
  <si>
    <t>ST0995</t>
  </si>
  <si>
    <t>TCONS_00041587</t>
  </si>
  <si>
    <t>XLOC_025317</t>
  </si>
  <si>
    <t>SMil_00014975</t>
  </si>
  <si>
    <t>ST0996</t>
  </si>
  <si>
    <t>TCONS_00033269</t>
  </si>
  <si>
    <t>XLOC_020339</t>
  </si>
  <si>
    <t>SMil_00020460</t>
  </si>
  <si>
    <t>sd3574</t>
  </si>
  <si>
    <t>ST0997</t>
  </si>
  <si>
    <t>TCONS_00049878</t>
  </si>
  <si>
    <t>XLOC_030399</t>
  </si>
  <si>
    <t>SMil_00025110</t>
  </si>
  <si>
    <t>Q6L3Y2.1</t>
  </si>
  <si>
    <t>ST0998</t>
  </si>
  <si>
    <t>TCONS_00002048</t>
  </si>
  <si>
    <t>XLOC_001302</t>
  </si>
  <si>
    <t>SMil_00028729</t>
  </si>
  <si>
    <t>sd10724</t>
  </si>
  <si>
    <t>NAT0783</t>
  </si>
  <si>
    <t>TCONS_00062403</t>
  </si>
  <si>
    <t>XLOC_038315</t>
  </si>
  <si>
    <t>sd9518</t>
  </si>
  <si>
    <t>ST0999</t>
  </si>
  <si>
    <t>TCONS_00031266</t>
  </si>
  <si>
    <t>XLOC_019130</t>
  </si>
  <si>
    <t>SMil_00015153</t>
  </si>
  <si>
    <t>sd3326</t>
  </si>
  <si>
    <t>NAT0784</t>
  </si>
  <si>
    <t>TCONS_00062511</t>
  </si>
  <si>
    <t>XLOC_038383</t>
  </si>
  <si>
    <t>sd956</t>
  </si>
  <si>
    <t>ST1000</t>
  </si>
  <si>
    <t>NAT0785</t>
  </si>
  <si>
    <t>TCONS_00062576</t>
  </si>
  <si>
    <t>XLOC_038420</t>
  </si>
  <si>
    <t>sd9572</t>
  </si>
  <si>
    <t>ST1001</t>
  </si>
  <si>
    <t>TCONS_00057516</t>
  </si>
  <si>
    <t>XLOC_035178</t>
  </si>
  <si>
    <t>SMil_00009329</t>
  </si>
  <si>
    <t>sd796</t>
  </si>
  <si>
    <t>NAT0786</t>
  </si>
  <si>
    <t>ST1002</t>
  </si>
  <si>
    <t>TCONS_00026534</t>
  </si>
  <si>
    <t>XLOC_016297</t>
  </si>
  <si>
    <t>sd2804</t>
  </si>
  <si>
    <t>NAT0787</t>
  </si>
  <si>
    <t>TCONS_00063077</t>
  </si>
  <si>
    <t>XLOC_038732</t>
  </si>
  <si>
    <t>ST1003</t>
  </si>
  <si>
    <t>NAT0788</t>
  </si>
  <si>
    <t>TCONS_00063128</t>
  </si>
  <si>
    <t>XLOC_038761</t>
  </si>
  <si>
    <t>sd974</t>
  </si>
  <si>
    <t>ST1004</t>
  </si>
  <si>
    <t>TCONS_00001501</t>
  </si>
  <si>
    <t>XLOC_000951</t>
  </si>
  <si>
    <t>SMil_00002694</t>
  </si>
  <si>
    <t>sd105</t>
  </si>
  <si>
    <t>NAT0789</t>
  </si>
  <si>
    <t>TCONS_00063162</t>
  </si>
  <si>
    <t>XLOC_038784</t>
  </si>
  <si>
    <t>sd9754</t>
  </si>
  <si>
    <t>ST1005</t>
  </si>
  <si>
    <t>NAT0790</t>
  </si>
  <si>
    <t>TCONS_00063313</t>
  </si>
  <si>
    <t>XLOC_038873</t>
  </si>
  <si>
    <t>ST1006</t>
  </si>
  <si>
    <t>TCONS_00020653</t>
  </si>
  <si>
    <t>XLOC_012840</t>
  </si>
  <si>
    <t>sd2224</t>
  </si>
  <si>
    <t>NAT0791</t>
  </si>
  <si>
    <t>TCONS_00063314</t>
  </si>
  <si>
    <t>XLOC_038874</t>
  </si>
  <si>
    <t>ST1007</t>
  </si>
  <si>
    <t>NAT0792</t>
  </si>
  <si>
    <t>TCONS_00063408</t>
  </si>
  <si>
    <t>XLOC_038939</t>
  </si>
  <si>
    <t>sd9825</t>
  </si>
  <si>
    <t>ST1008</t>
  </si>
  <si>
    <t>NAT0793</t>
  </si>
  <si>
    <t>TCONS_00063410</t>
  </si>
  <si>
    <t>XLOC_038941</t>
  </si>
  <si>
    <t>sd9829</t>
  </si>
  <si>
    <t>ST1009</t>
  </si>
  <si>
    <t>TCONS_00034639</t>
  </si>
  <si>
    <t>XLOC_021154</t>
  </si>
  <si>
    <t>SMil_00020872</t>
  </si>
  <si>
    <t>sd3743</t>
  </si>
  <si>
    <t>Q2KIP8.2</t>
  </si>
  <si>
    <t>Very-long-chain (3R)-3-hydroxyacyl-CoA dehydratase 2</t>
  </si>
  <si>
    <t>NAT0794</t>
  </si>
  <si>
    <t>TCONS_00063459</t>
  </si>
  <si>
    <t>XLOC_038978</t>
  </si>
  <si>
    <t>sd985</t>
  </si>
  <si>
    <t>ST1010</t>
  </si>
  <si>
    <t>TCONS_00063842</t>
  </si>
  <si>
    <t>XLOC_039223</t>
  </si>
  <si>
    <t>SMil_00010565</t>
  </si>
  <si>
    <t>sd999</t>
  </si>
  <si>
    <t>Q9SSR7.1</t>
  </si>
  <si>
    <t>F-box/LRR-repeat protein At1g52650</t>
  </si>
  <si>
    <t>NAT0795</t>
  </si>
  <si>
    <t>TCONS_00063466</t>
  </si>
  <si>
    <t>XLOC_038985</t>
  </si>
  <si>
    <t>sd9855</t>
  </si>
  <si>
    <t>ST1011</t>
  </si>
  <si>
    <t>TCONS_00059184</t>
  </si>
  <si>
    <t>XLOC_036200</t>
  </si>
  <si>
    <t>SMil_00022404</t>
  </si>
  <si>
    <t>sd8427</t>
  </si>
  <si>
    <t>ST1012</t>
  </si>
  <si>
    <t>TCONS_00059467</t>
  </si>
  <si>
    <t>XLOC_036387</t>
  </si>
  <si>
    <t>SMil_00027445</t>
  </si>
  <si>
    <t>sd8510</t>
  </si>
  <si>
    <t>ST1013</t>
  </si>
  <si>
    <t>TCONS_00031944</t>
  </si>
  <si>
    <t>XLOC_019540</t>
  </si>
  <si>
    <t>SMil_00002019</t>
  </si>
  <si>
    <t>ST1014</t>
  </si>
  <si>
    <t>TCONS_00027722</t>
  </si>
  <si>
    <t>XLOC_017010</t>
  </si>
  <si>
    <t>SMil_00018793</t>
  </si>
  <si>
    <t>sd2934</t>
  </si>
  <si>
    <t>Q9STE7.1</t>
  </si>
  <si>
    <t>Putative disease resistance RPP13-like protein 3</t>
  </si>
  <si>
    <t>ST1015</t>
  </si>
  <si>
    <t>TCONS_00002907</t>
  </si>
  <si>
    <t>XLOC_001831</t>
  </si>
  <si>
    <t>SMil_00011228</t>
  </si>
  <si>
    <t>sd1106</t>
  </si>
  <si>
    <t>ST1016</t>
  </si>
  <si>
    <t>TCONS_00015075</t>
  </si>
  <si>
    <t>XLOC_009526</t>
  </si>
  <si>
    <t>SMil_00014672</t>
  </si>
  <si>
    <t>sd1773</t>
  </si>
  <si>
    <t>ST1017</t>
  </si>
  <si>
    <t>TCONS_00031943</t>
  </si>
  <si>
    <t>XLOC_019539</t>
  </si>
  <si>
    <t>SMil_00002018</t>
  </si>
  <si>
    <t>ST1018</t>
  </si>
  <si>
    <t>TCONS_00034437</t>
  </si>
  <si>
    <t>XLOC_021029</t>
  </si>
  <si>
    <t>SMil_00020802</t>
  </si>
  <si>
    <t>sd3713</t>
  </si>
  <si>
    <t>ST1019</t>
  </si>
  <si>
    <t>TCONS_00036504</t>
  </si>
  <si>
    <t>XLOC_022241</t>
  </si>
  <si>
    <t>SMil_00021413</t>
  </si>
  <si>
    <t>sd3988</t>
  </si>
  <si>
    <t>ST1020</t>
  </si>
  <si>
    <t>TCONS_00042361</t>
  </si>
  <si>
    <t>XLOC_025773</t>
  </si>
  <si>
    <t>SMil_00006855</t>
  </si>
  <si>
    <t>sd482</t>
  </si>
  <si>
    <t>ST1021</t>
  </si>
  <si>
    <t>TCONS_00045908</t>
  </si>
  <si>
    <t>XLOC_027941</t>
  </si>
  <si>
    <t>SMil_00021050</t>
  </si>
  <si>
    <t>sd5421</t>
  </si>
  <si>
    <t>ST1022</t>
  </si>
  <si>
    <t>TCONS_00051481</t>
  </si>
  <si>
    <t>XLOC_031376</t>
  </si>
  <si>
    <t>SMil_00014570</t>
  </si>
  <si>
    <t>NAT0796</t>
  </si>
  <si>
    <t>TCONS_00063561</t>
  </si>
  <si>
    <t>XLOC_039039</t>
  </si>
  <si>
    <t>sd9896</t>
  </si>
  <si>
    <t>ST1023</t>
  </si>
  <si>
    <t>TCONS_00039683</t>
  </si>
  <si>
    <t>XLOC_024149</t>
  </si>
  <si>
    <t>NAT0797</t>
  </si>
  <si>
    <t>TCONS_00063635</t>
  </si>
  <si>
    <t>XLOC_039092</t>
  </si>
  <si>
    <t>sd991</t>
  </si>
  <si>
    <t>ST1024</t>
  </si>
  <si>
    <t>TCONS_00051751</t>
  </si>
  <si>
    <t>XLOC_031540</t>
  </si>
  <si>
    <t>SMil_00025576</t>
  </si>
  <si>
    <t>sd6579</t>
  </si>
  <si>
    <t>O82480.1</t>
  </si>
  <si>
    <t>Rac-like GTP-binding protein ARAC7</t>
  </si>
  <si>
    <t>ST1025</t>
  </si>
  <si>
    <t>TCONS_00025152</t>
  </si>
  <si>
    <t>XLOC_015470</t>
  </si>
  <si>
    <t>SMil_00017938</t>
  </si>
  <si>
    <t>sd2651</t>
  </si>
  <si>
    <t>Q5RJC5.2</t>
  </si>
  <si>
    <t>Zinc finger CCCH domain-containing protein 67</t>
  </si>
  <si>
    <t>NAT0798</t>
  </si>
  <si>
    <t>TCONS_00063659</t>
  </si>
  <si>
    <t>XLOC_039106</t>
  </si>
  <si>
    <t>sd9924</t>
  </si>
  <si>
    <t>ST1026</t>
  </si>
  <si>
    <t>ST1027</t>
  </si>
  <si>
    <t>TCONS_00022202</t>
  </si>
  <si>
    <t>XLOC_013764</t>
  </si>
  <si>
    <t>SMil_00016941</t>
  </si>
  <si>
    <t>Q9LRR5.1</t>
  </si>
  <si>
    <t>Putative disease resistance protein At3g14460</t>
  </si>
  <si>
    <t>ST1028</t>
  </si>
  <si>
    <t>NAT0799</t>
  </si>
  <si>
    <t>TCONS_00063660</t>
  </si>
  <si>
    <t>XLOC_039107</t>
  </si>
  <si>
    <t>ST1029</t>
  </si>
  <si>
    <t>TCONS_00054454</t>
  </si>
  <si>
    <t>ST1030</t>
  </si>
  <si>
    <t>TCONS_00022203</t>
  </si>
  <si>
    <t>XLOC_013765</t>
  </si>
  <si>
    <t>SMil_00016942</t>
  </si>
  <si>
    <t>ST1031</t>
  </si>
  <si>
    <t>TCONS_00022210</t>
  </si>
  <si>
    <t>ST1032</t>
  </si>
  <si>
    <t>NAT0800</t>
  </si>
  <si>
    <t>TCONS_00063746</t>
  </si>
  <si>
    <t>XLOC_039161</t>
  </si>
  <si>
    <t>sd9950</t>
  </si>
  <si>
    <t>ST1033</t>
  </si>
  <si>
    <t>NAT0801</t>
  </si>
  <si>
    <t>TCONS_00063795</t>
  </si>
  <si>
    <t>XLOC_039195</t>
  </si>
  <si>
    <t>ST1034</t>
  </si>
  <si>
    <t>NAT0802</t>
  </si>
  <si>
    <t>TCONS_00032293</t>
  </si>
  <si>
    <t>XLOC_019758</t>
  </si>
  <si>
    <t>sd3456</t>
  </si>
  <si>
    <t>ST1035</t>
  </si>
  <si>
    <t>NAT0803</t>
  </si>
  <si>
    <t>ST1036</t>
  </si>
  <si>
    <t>TCONS_00001567</t>
  </si>
  <si>
    <t>NAT0804</t>
  </si>
  <si>
    <t>TCONS_00020246</t>
  </si>
  <si>
    <t>ST1037</t>
  </si>
  <si>
    <t>NAT0805</t>
  </si>
  <si>
    <t>ST1038</t>
  </si>
  <si>
    <t>TCONS_00011635</t>
  </si>
  <si>
    <t>NAT0806</t>
  </si>
  <si>
    <t>TCONS_00058146</t>
  </si>
  <si>
    <t>XLOC_035558</t>
  </si>
  <si>
    <t>sd8113</t>
  </si>
  <si>
    <t>ST1039</t>
  </si>
  <si>
    <t>TCONS_00038669</t>
  </si>
  <si>
    <t>XLOC_023530</t>
  </si>
  <si>
    <t>SMil_00006307</t>
  </si>
  <si>
    <t>sd428</t>
  </si>
  <si>
    <t>Q9M223.1</t>
  </si>
  <si>
    <t>Probable U3 small nucleolar RNA-associated protein 11</t>
  </si>
  <si>
    <t>NAT0807</t>
  </si>
  <si>
    <t>ST1040</t>
  </si>
  <si>
    <t>TCONS_00044109</t>
  </si>
  <si>
    <t>SMil_00007096</t>
  </si>
  <si>
    <t>Q8W1Y0.1</t>
  </si>
  <si>
    <t>Sister chromatid cohesion 1 protein 4</t>
  </si>
  <si>
    <t>NAT0808</t>
  </si>
  <si>
    <t>ST1041</t>
  </si>
  <si>
    <t>TCONS_00059194</t>
  </si>
  <si>
    <t>Q69T31.1</t>
  </si>
  <si>
    <t>Cytosolic invertase 1</t>
  </si>
  <si>
    <t>NAT0809</t>
  </si>
  <si>
    <t>ST1042</t>
  </si>
  <si>
    <t>TCONS_00000677</t>
  </si>
  <si>
    <t>NAT0810</t>
  </si>
  <si>
    <t>TCONS_00038756</t>
  </si>
  <si>
    <t>XLOC_023584</t>
  </si>
  <si>
    <t>ST1043</t>
  </si>
  <si>
    <t>NAT0811</t>
  </si>
  <si>
    <t>ST1044</t>
  </si>
  <si>
    <t>TCONS_00050143</t>
  </si>
  <si>
    <t>NAT0812</t>
  </si>
  <si>
    <t>ST1045</t>
  </si>
  <si>
    <t>NAT ID</t>
  </si>
  <si>
    <t>Differential expression between leaf and flower</t>
  </si>
  <si>
    <t>Differential expression between root and flower</t>
  </si>
  <si>
    <t>Differential expression between root and leaf</t>
  </si>
  <si>
    <t>log2(fold_change)</t>
  </si>
  <si>
    <t>test_stat</t>
  </si>
  <si>
    <t>p_value</t>
  </si>
  <si>
    <t>q_value</t>
  </si>
  <si>
    <t>different expression</t>
  </si>
  <si>
    <t>NO</t>
  </si>
  <si>
    <t>HIGH</t>
  </si>
  <si>
    <t>LOW</t>
  </si>
  <si>
    <t>SMil_00001556</t>
  </si>
  <si>
    <t>NAT</t>
  </si>
  <si>
    <t>ST</t>
  </si>
  <si>
    <t>ST ID</t>
  </si>
  <si>
    <t>r</t>
  </si>
  <si>
    <t>SAT5</t>
  </si>
  <si>
    <t>SAT10</t>
  </si>
  <si>
    <t>SAT11</t>
  </si>
  <si>
    <t>SAT13</t>
  </si>
  <si>
    <t>SAT15</t>
  </si>
  <si>
    <t>SAT18</t>
  </si>
  <si>
    <t>SAT21</t>
  </si>
  <si>
    <t>SAT24</t>
  </si>
  <si>
    <t>SAT25</t>
  </si>
  <si>
    <t>SAT27</t>
  </si>
  <si>
    <t>SAT50</t>
  </si>
  <si>
    <t>SAT58</t>
  </si>
  <si>
    <t>SAT79</t>
  </si>
  <si>
    <t>SAT120</t>
  </si>
  <si>
    <t>SAT124</t>
  </si>
  <si>
    <t>SAT127</t>
  </si>
  <si>
    <t>SAT157</t>
  </si>
  <si>
    <t>SAT163</t>
  </si>
  <si>
    <t>SAT168</t>
  </si>
  <si>
    <t>SAT191</t>
  </si>
  <si>
    <t>SAT196</t>
  </si>
  <si>
    <t>SAT208</t>
  </si>
  <si>
    <t>SAT230</t>
  </si>
  <si>
    <t>SAT243</t>
  </si>
  <si>
    <t>SAT258</t>
  </si>
  <si>
    <t>SAT260</t>
  </si>
  <si>
    <t>SAT294</t>
  </si>
  <si>
    <t>SAT312</t>
  </si>
  <si>
    <t>SAT330</t>
  </si>
  <si>
    <t>SAT367</t>
  </si>
  <si>
    <t>SAT383</t>
  </si>
  <si>
    <t>SAT491</t>
  </si>
  <si>
    <t>SAT496</t>
  </si>
  <si>
    <t>SAT498</t>
  </si>
  <si>
    <t>SAT500</t>
  </si>
  <si>
    <t>SAT501</t>
  </si>
  <si>
    <t>SAT503</t>
  </si>
  <si>
    <t>SAT531</t>
  </si>
  <si>
    <t>SAT549</t>
  </si>
  <si>
    <t>SAT557</t>
  </si>
  <si>
    <t>SAT626</t>
  </si>
  <si>
    <t>SAT689</t>
  </si>
  <si>
    <t>SAT690</t>
  </si>
  <si>
    <t>SAT701</t>
  </si>
  <si>
    <t>SAT707</t>
  </si>
  <si>
    <t>SAT797</t>
  </si>
  <si>
    <t>SAT810</t>
  </si>
  <si>
    <t>SAT818</t>
  </si>
  <si>
    <t>SAT845</t>
  </si>
  <si>
    <t>SAT846</t>
  </si>
  <si>
    <t>SAT896</t>
  </si>
  <si>
    <t>SAT905</t>
  </si>
  <si>
    <t>SAT910</t>
  </si>
  <si>
    <t>SAT933</t>
  </si>
  <si>
    <t>SAT971</t>
  </si>
  <si>
    <t>SAT980</t>
  </si>
  <si>
    <t>Gene_ID</t>
  </si>
  <si>
    <t xml:space="preserve">Reverse Transcription </t>
  </si>
  <si>
    <t>ss-qPCR</t>
  </si>
  <si>
    <t>Primer ID</t>
  </si>
  <si>
    <t>Primer Sequence</t>
  </si>
  <si>
    <t>Forward Primer ID</t>
  </si>
  <si>
    <t>Forward Primer Sequence</t>
  </si>
  <si>
    <t>Reverse Primer ID</t>
  </si>
  <si>
    <t>Reverse Primer Sequence</t>
  </si>
  <si>
    <t>ST1-m</t>
  </si>
  <si>
    <t>CCAGATCGTTCGAGTCGTGAGACATGCCTACACAGATCAA</t>
  </si>
  <si>
    <t>ST1-F</t>
  </si>
  <si>
    <t>GTGTCAATTGGCTGCAGAATC</t>
  </si>
  <si>
    <t>mRNAtag</t>
  </si>
  <si>
    <t>CCAGATCGTTCGAGTCGT</t>
  </si>
  <si>
    <t>NAT1-c</t>
  </si>
  <si>
    <t>GCTAGCTTCAGCTAGGCATCGTGTCAATTGGCTGCAGAATC</t>
  </si>
  <si>
    <t>NAT1-F</t>
  </si>
  <si>
    <t>GAGACATGCCTACACAGATCAA</t>
  </si>
  <si>
    <t>cRNAtag</t>
  </si>
  <si>
    <t>GCTAGCTTCAGCTAGGCATC</t>
  </si>
  <si>
    <t>ST2-m</t>
  </si>
  <si>
    <t>CCAGATCGTTCGAGTCGTACGAGGACTGTGATGGAGA</t>
  </si>
  <si>
    <t>ST2-F</t>
  </si>
  <si>
    <t>AGCAAGCCTAGTGTTCATCC</t>
  </si>
  <si>
    <t>NAT2-c</t>
  </si>
  <si>
    <t>GCTAGCTTCAGCTAGGCATCCGCATTGCAAGACTTAAGATACAG</t>
  </si>
  <si>
    <t>NAT2-F</t>
  </si>
  <si>
    <t>GGATGAACACTAGGCTTGCT</t>
  </si>
  <si>
    <t>ST3-m</t>
  </si>
  <si>
    <t>CCAGATCGTTCGAGTCGTGGCCATACTCCCGAATCAATAA</t>
  </si>
  <si>
    <t>ST3-F</t>
  </si>
  <si>
    <t>CAAACCACATCCACACAACAC</t>
  </si>
  <si>
    <t>NAT3-c</t>
  </si>
  <si>
    <t>GCTAGCTTCAGCTAGGCATCCTCAGTAATGGGAAGGTATGCT</t>
  </si>
  <si>
    <t>NAT3-F</t>
  </si>
  <si>
    <t>GATCCACGTTTCTCGACTTCT</t>
  </si>
  <si>
    <t>ST4-m</t>
  </si>
  <si>
    <t>CCAGATCGTTCGAGTCGTGTAGCTTCTATGGCGGCTTTA</t>
  </si>
  <si>
    <t>ST4-F</t>
  </si>
  <si>
    <t>GGATTCGTCACTGCAAACAAC</t>
  </si>
  <si>
    <t>NAT4-c</t>
  </si>
  <si>
    <t>GCTAGCTTCAGCTAGGCATCACCACCGTTGATATCTGCATAA</t>
  </si>
  <si>
    <t>NAT4-F</t>
  </si>
  <si>
    <t>TCGAAGATCCGAAGTAATGATCG</t>
  </si>
  <si>
    <t>ST5-m</t>
  </si>
  <si>
    <t>CCAGATCGTTCGAGTCGTAGCTGAGCAGTAGCATCAATC</t>
  </si>
  <si>
    <t>ST5-F</t>
  </si>
  <si>
    <t>CTCGGATGAAGAAGCAGCAA</t>
  </si>
  <si>
    <t>NAT5-c</t>
  </si>
  <si>
    <t xml:space="preserve">GCTAGCTTCAGCTAGGCATCCTGCGATAATATTTGAGGAATGGC </t>
  </si>
  <si>
    <t>NAT5-F</t>
  </si>
  <si>
    <t xml:space="preserve">CGCGCTGATTCACGATTAGA </t>
  </si>
  <si>
    <t>ST6-m</t>
  </si>
  <si>
    <t>CCAGATCGTTCGAGTCGTTTCTCCCTGGCAGGTAACTA</t>
  </si>
  <si>
    <t>ST6-F</t>
  </si>
  <si>
    <t>CGATATCAAGAGAGGAGCCTTTAC</t>
  </si>
  <si>
    <t>NAT6-c</t>
  </si>
  <si>
    <t>GCTAGCTTCAGCTAGGCATCCTGAGTTTGACGCTCTGACAT</t>
  </si>
  <si>
    <t>NAT6-F</t>
  </si>
  <si>
    <t xml:space="preserve">GTCAGGTTCTTGATCTGTGCT 	</t>
  </si>
  <si>
    <t>ST7-m</t>
  </si>
  <si>
    <t>CCAGATCGTTCGAGTCGTGGAGGTCTCTGATGTTCAATCC</t>
  </si>
  <si>
    <t>ST7-F</t>
  </si>
  <si>
    <t xml:space="preserve">CTAGGTTGCAGTCCTCTTTCTT	</t>
  </si>
  <si>
    <t>NAT7-c</t>
  </si>
  <si>
    <t>GCTAGCTTCAGCTAGGCATCAGAACTGCGTCTTGGAGATTC</t>
  </si>
  <si>
    <t>NAT7-F</t>
  </si>
  <si>
    <t xml:space="preserve">CACCTCGACACTTCTCCTTTATC </t>
  </si>
  <si>
    <t>ST8-m</t>
  </si>
  <si>
    <t>CCAGATCGTTCGAGTCGTTCCTGTGGTAGAGAAGCTACA</t>
  </si>
  <si>
    <t>ST8-F</t>
  </si>
  <si>
    <t xml:space="preserve">GATTTCAGCCCTGATGGGAA	</t>
  </si>
  <si>
    <t>NAT8-c</t>
  </si>
  <si>
    <t>GCTAGCTTCAGCTAGGCATCGCCAAAGACAGTGGATATTTACC</t>
  </si>
  <si>
    <t>NAT8-F</t>
  </si>
  <si>
    <t>GCTACCATCAACAATGGTGTC</t>
  </si>
  <si>
    <t>ST9-m</t>
  </si>
  <si>
    <t>CCAGATCGTTCGAGTCGTGCTTCATTTACTTGGCGTCTTAC</t>
  </si>
  <si>
    <t>ST9-F</t>
  </si>
  <si>
    <t>CTTCTTCTTGCTGGTGGAGAA</t>
  </si>
  <si>
    <t>NAT9-c</t>
  </si>
  <si>
    <t>GCTAGCTTCAGCTAGGCATCATCCTCGACATTTCCCTCATTC</t>
  </si>
  <si>
    <t>NAT9-F</t>
  </si>
  <si>
    <t xml:space="preserve">CTAATCTAACCGCAACTGCAAAG </t>
  </si>
  <si>
    <t>ST10-m</t>
  </si>
  <si>
    <t>CCAGATCGTTCGAGTCGTCAGCTTCTCCCTCGCTTATTT</t>
  </si>
  <si>
    <t>ST10-F</t>
  </si>
  <si>
    <t>CGCCGTCGTTTCTAACATAGT</t>
  </si>
  <si>
    <t>NAT10-c</t>
  </si>
  <si>
    <t>GCTAGCTTCAGCTAGGCATCGAGATGTCACCGCCGTTAAG</t>
  </si>
  <si>
    <t>NAT10-F</t>
  </si>
  <si>
    <t>GGTGGCTGGATTTAACACATAGA</t>
  </si>
  <si>
    <t>ST11-m</t>
  </si>
  <si>
    <t>CCAGATCGTTCGAGTCGTGCAGCAGCATTTCACAAGTC</t>
  </si>
  <si>
    <t>ST11-F</t>
  </si>
  <si>
    <t>GAAGGAGATAACAGGGCTCAAG</t>
  </si>
  <si>
    <t>NAT11-c</t>
  </si>
  <si>
    <t>GCTAGCTTCAGCTAGGCATCCCCTAACTACACAACCCACAATA</t>
  </si>
  <si>
    <t>NAT11-F</t>
  </si>
  <si>
    <t>AATTGACGGCTTCTTCCTCTC</t>
  </si>
  <si>
    <t>ST12-m</t>
  </si>
  <si>
    <t>CCAGATCGTTCGAGTCGTCTCCCTCTGTCGAACAACATC</t>
  </si>
  <si>
    <t>ST12-F</t>
  </si>
  <si>
    <t>ACTCCAATGACTCCATGCTTAC</t>
  </si>
  <si>
    <t>NAT12-c</t>
  </si>
  <si>
    <t xml:space="preserve">GCTAGCTTCAGCTAGGCATCACTCCAATGACTCCATGCTTAC </t>
  </si>
  <si>
    <t>NAT12-F</t>
  </si>
  <si>
    <t>GTGAAGGTCTCCATAACCACAA</t>
  </si>
  <si>
    <t>ST13-m</t>
  </si>
  <si>
    <t>CCAGATCGTTCGAGTCGTGTAGTCCTTCCTAGGCTGTTTC</t>
  </si>
  <si>
    <t>ST13-F</t>
  </si>
  <si>
    <t>GGTCTTCACGTTCCCTCTAATC</t>
  </si>
  <si>
    <t>NAT13-c</t>
  </si>
  <si>
    <t>GCTAGCTTCAGCTAGGCATCCGGAGTGACACTAAGAGAAGTG</t>
  </si>
  <si>
    <t>NAT13-F</t>
  </si>
  <si>
    <t>CAGGCCCATGTACTGCATAA</t>
  </si>
  <si>
    <t>ST14-m</t>
  </si>
  <si>
    <t>CCAGATCGTTCGAGTCGTTGCCAGCCTTGTTCTTTCT</t>
  </si>
  <si>
    <t>ST14-F</t>
  </si>
  <si>
    <t>AGTTGAGACGGATGAGGATTTC</t>
  </si>
  <si>
    <t>NAT14-c</t>
  </si>
  <si>
    <t>GCTAGCTTCAGCTAGGCATCGGGAAGCTTAGAGCCATGAA</t>
  </si>
  <si>
    <t>NAT14-F</t>
  </si>
  <si>
    <t>ACCAAGGTGTTGAGCAGAAA</t>
  </si>
  <si>
    <t>ST15-m</t>
  </si>
  <si>
    <t>CCAGATCGTTCGAGTCGTCCAGACGTTCACTCACAGTATC</t>
  </si>
  <si>
    <t>ST15-F</t>
  </si>
  <si>
    <t>CGTTTCCAAGGACGACGTAATA</t>
  </si>
  <si>
    <t>NAT15-c</t>
  </si>
  <si>
    <t xml:space="preserve">GCTAGCTTCAGCTAGGCATCGTCAACACCGTCTCCACAA </t>
  </si>
  <si>
    <t>NAT15-F</t>
  </si>
  <si>
    <t>CCAGGGAGAAATCAACCAAGA</t>
  </si>
  <si>
    <t>ST16-m</t>
  </si>
  <si>
    <t>CCAGATCGTTCGAGTCGTCTGCGATATCTCCTCAACCTTC</t>
  </si>
  <si>
    <t>ST16-F</t>
  </si>
  <si>
    <t>GCTCAACGGCAAATGGATTC</t>
  </si>
  <si>
    <t>NAT16-c</t>
  </si>
  <si>
    <t>GCTAGCTTCAGCTAGGCATCCCTCCCACATTCCTCTGAAA</t>
  </si>
  <si>
    <t>NAT16-F</t>
  </si>
  <si>
    <t>GAAATTCCGCTTCGTCTTCATC</t>
  </si>
  <si>
    <t>ST17-m</t>
  </si>
  <si>
    <t xml:space="preserve">CCAGATCGTTCGAGTCGTCAGGAGCAGCATGAACCTTA </t>
  </si>
  <si>
    <t>ST17-F</t>
  </si>
  <si>
    <t>AGTAGCACCACCAACAACTAC</t>
  </si>
  <si>
    <t>NAT17-c</t>
  </si>
  <si>
    <t>GCTAGCTTCAGCTAGGCATCTCCCTAAATCCCTAACCCTTCT</t>
  </si>
  <si>
    <t>NAT17-F</t>
  </si>
  <si>
    <t>GGTCTGCAGGAGACTGATTTC</t>
  </si>
  <si>
    <t>ST18-m</t>
  </si>
  <si>
    <t>CCAGATCGTTCGAGTCGTAGCAGACAGATGAGAGAGAAGA</t>
  </si>
  <si>
    <t>ST18-F</t>
  </si>
  <si>
    <t>AAGAACGCCGCTGAAGATAC</t>
  </si>
  <si>
    <t>NAT18-c</t>
  </si>
  <si>
    <t>GCTAGCTTCAGCTAGGCATCGACCACGCCCATCTTGAATA</t>
  </si>
  <si>
    <t>NAT18-F</t>
  </si>
  <si>
    <t>AGAGGCAACCGAGAGAAATG</t>
  </si>
  <si>
    <t>ST19-m</t>
  </si>
  <si>
    <t>CCAGATCGTTCGAGTCGTCACTTTGTGGCTGTCGTAGAA</t>
  </si>
  <si>
    <t>ST19-F</t>
  </si>
  <si>
    <t>GCAAGCGTCTGGAAGGATAA</t>
  </si>
  <si>
    <t>NAT19-c</t>
  </si>
  <si>
    <t>GCTAGCTTCAGCTAGGCATCCCCTCCATTCATCGGTAAGAAC</t>
  </si>
  <si>
    <t>NAT19-F</t>
  </si>
  <si>
    <t>ACTACGCATCCCGATCAGATA</t>
  </si>
  <si>
    <t>ST20-m</t>
  </si>
  <si>
    <t>CCAGATCGTTCGAGTCGTACCTCTCGAATGCACCTAGTA</t>
  </si>
  <si>
    <t>ST20-F</t>
  </si>
  <si>
    <t xml:space="preserve">CTTCAATCTCGAGGCCGATAAA </t>
  </si>
  <si>
    <t>NAT20-c</t>
  </si>
  <si>
    <t>GCTAGCTTCAGCTAGGCATCTCCCTATCCCTGAGGTGATTT</t>
  </si>
  <si>
    <t>NAT20-F</t>
  </si>
  <si>
    <t>GCTTGGACTCAGGATGTCTAC</t>
  </si>
  <si>
    <t>ST21-m</t>
  </si>
  <si>
    <t>CCAGATCGTTCGAGTCGTGCAGTGATCGAACGACAGAA</t>
  </si>
  <si>
    <t>ST21-F</t>
  </si>
  <si>
    <t>GGACTAGACACGGCAATAGATG</t>
  </si>
  <si>
    <t>NAT21-c</t>
  </si>
  <si>
    <t>GCTAGCTTCAGCTAGGCATCACCACACAAGGGAACCATATAA</t>
  </si>
  <si>
    <t>NAT21-F</t>
  </si>
  <si>
    <t>GCATCTGCAATCAGCATCTTC</t>
  </si>
  <si>
    <t>ST22-m</t>
  </si>
  <si>
    <t>CCAGATCGTTCGAGTCGTAACGCGTCGTTAGCCTTATC</t>
  </si>
  <si>
    <t>ST22-F</t>
  </si>
  <si>
    <t>GATGTCAAGTGTGAGACCAAGA</t>
  </si>
  <si>
    <t>NAT22-c</t>
  </si>
  <si>
    <t>GCTAGCTTCAGCTAGGCATCGCAAGCCACATGCGTATAG</t>
  </si>
  <si>
    <t>NAT22-F</t>
  </si>
  <si>
    <t>CTGTGACATTCAGCTTCAATCA</t>
  </si>
  <si>
    <t>ST23-m</t>
  </si>
  <si>
    <t>CCAGATCGTTCGAGTCGTCGGTAGGCATCCAATCCTATTC</t>
  </si>
  <si>
    <t>ST23-F</t>
  </si>
  <si>
    <t>GTCCAACCATCTGGGACAAA</t>
  </si>
  <si>
    <t>NAT23-c</t>
  </si>
  <si>
    <t>GCTAGCTTCAGCTAGGCATCAGGCAATTGCTGCTGCT</t>
  </si>
  <si>
    <t>NAT23-F</t>
  </si>
  <si>
    <t>CTCTCTTCTCACTTCCGTCTCT</t>
  </si>
  <si>
    <t>ST24-m</t>
  </si>
  <si>
    <t>CCAGATCGTTCGAGTCGTGCAACCTTGTGGTGACTATGA</t>
  </si>
  <si>
    <t>ST24-F</t>
  </si>
  <si>
    <t>AATGGACGACATGTGGAGTAAG</t>
  </si>
  <si>
    <t>NAT24-c</t>
  </si>
  <si>
    <t xml:space="preserve">GCTAGCTTCAGCTAGGCATCCTTCTCCTGCTCTCTCTCTCT </t>
  </si>
  <si>
    <t>NAT24-F</t>
  </si>
  <si>
    <t>CCTAATTAGCCAGCTAACCATCT</t>
  </si>
  <si>
    <t>ST25-m</t>
  </si>
  <si>
    <t>CCAGATCGTTCGAGTCGTTCAAGCTTCGCCTTCCTATTT</t>
  </si>
  <si>
    <t>ST25-F</t>
  </si>
  <si>
    <t>TCTGAGTGACCTCTACGACTAC</t>
  </si>
  <si>
    <t>NAT25-c</t>
  </si>
  <si>
    <t>GCTAGCTTCAGCTAGGCATCTGGCATGGCTAGATTCTTGG</t>
  </si>
  <si>
    <t>NAT25-F</t>
  </si>
  <si>
    <t>CTCTTGAGCCTCTTTCCATCTT</t>
  </si>
  <si>
    <t>Actin</t>
  </si>
  <si>
    <t>Anchored Oligo(dT) 18</t>
  </si>
  <si>
    <t>Actin-F</t>
  </si>
  <si>
    <t>AGGAACCACCGATCCAGACA</t>
  </si>
  <si>
    <t>Actin-R</t>
  </si>
  <si>
    <t>GGTGCCCTGAGGTCCTGTT</t>
  </si>
  <si>
    <t>p01_f</t>
  </si>
  <si>
    <t>p02_f</t>
  </si>
  <si>
    <t>p03_f</t>
  </si>
  <si>
    <t>p01_l</t>
  </si>
  <si>
    <t>p02_l</t>
  </si>
  <si>
    <t>p03_l</t>
  </si>
  <si>
    <t>p01_r</t>
  </si>
  <si>
    <t>p02_r</t>
  </si>
  <si>
    <t>p03_r</t>
  </si>
  <si>
    <t>p00_l</t>
    <phoneticPr fontId="9" type="noConversion"/>
  </si>
  <si>
    <t>p00_f</t>
    <phoneticPr fontId="9" type="noConversion"/>
  </si>
  <si>
    <t>p00_r</t>
    <phoneticPr fontId="9" type="noConversion"/>
  </si>
  <si>
    <t xml:space="preserve">Table S2 Detailed information of SAT paris identified in this study. p00: the three plants samples were pooled by tissue type, p01: plant 01, p02: plant 02, p03: plant 03. f: flower, l: leaf, r: root. </t>
    <phoneticPr fontId="9" type="noConversion"/>
  </si>
  <si>
    <t>Q5R898.3</t>
  </si>
  <si>
    <t>Eukaryotic translation initiation factor 5A-2</t>
  </si>
  <si>
    <t>Q5ZKG5</t>
    <phoneticPr fontId="9" type="noConversion"/>
  </si>
  <si>
    <t>Putative low molecular weight protein-tyrosine-phosphatase</t>
    <phoneticPr fontId="9" type="noConversion"/>
  </si>
  <si>
    <r>
      <t xml:space="preserve">Table S6 Differentially expressed </t>
    </r>
    <r>
      <rPr>
        <b/>
        <i/>
        <sz val="11"/>
        <color theme="1"/>
        <rFont val="Arial"/>
        <family val="2"/>
      </rPr>
      <t>cis</t>
    </r>
    <r>
      <rPr>
        <b/>
        <sz val="11"/>
        <color theme="1"/>
        <rFont val="Arial"/>
        <family val="2"/>
      </rPr>
      <t xml:space="preserve">-NATs across the three tissues  in </t>
    </r>
    <r>
      <rPr>
        <b/>
        <i/>
        <sz val="11"/>
        <color theme="1"/>
        <rFont val="Arial"/>
        <family val="2"/>
      </rPr>
      <t>S. miltiorrhiza</t>
    </r>
    <r>
      <rPr>
        <b/>
        <sz val="11"/>
        <color theme="1"/>
        <rFont val="Arial"/>
        <family val="2"/>
      </rPr>
      <t xml:space="preserve">. HIGH: high expression; LOW: low expression; NO: no expressed expression. p00: the three plants samples were pooled by tissue type, p01: plant 01, p02: plant 02, p03: plant 03. f: flower, l: leaf, r: root. </t>
    </r>
    <phoneticPr fontId="9" type="noConversion"/>
  </si>
  <si>
    <t>TableS8 Primers used in this study.</t>
    <phoneticPr fontId="9" type="noConversion"/>
  </si>
  <si>
    <r>
      <t xml:space="preserve">Table S7 Correlation for expression profiles between NATs and STs in </t>
    </r>
    <r>
      <rPr>
        <b/>
        <i/>
        <sz val="11"/>
        <color theme="1"/>
        <rFont val="Arial"/>
        <family val="2"/>
      </rPr>
      <t>S. miltiorrhiza</t>
    </r>
    <r>
      <rPr>
        <b/>
        <sz val="11"/>
        <color theme="1"/>
        <rFont val="Arial"/>
        <family val="2"/>
      </rPr>
      <t xml:space="preserve">. r: Pearson correlation coefficient. p00: the three plants samples were pooled by tissue type, p01: plant 01, p02: plant 02, p03: plant 03. f: flower, l: leaf, r: root. </t>
    </r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</si>
</sst>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 "/>
  </numFmts>
  <fonts count="10" x14ac:knownFonts="1">
    <font>
      <sz val="11"/>
      <color theme="1"/>
      <name val="等线"/>
      <charset val="134"/>
      <scheme val="minor"/>
    </font>
    <font>
      <sz val="10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0"/>
      <color theme="1"/>
      <name val="等线"/>
      <family val="3"/>
      <charset val="134"/>
      <scheme val="minor"/>
    </font>
    <font>
      <sz val="11"/>
      <color indexed="8"/>
      <name val="Arial"/>
      <family val="2"/>
    </font>
    <font>
      <b/>
      <i/>
      <sz val="11"/>
      <color theme="1"/>
      <name val="Arial"/>
      <family val="2"/>
    </font>
    <font>
      <sz val="9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1" fillId="0" borderId="0" xfId="0" applyFont="1"/>
    <xf numFmtId="0" fontId="3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wrapText="1"/>
    </xf>
    <xf numFmtId="2" fontId="1" fillId="0" borderId="0" xfId="0" applyNumberFormat="1" applyFont="1" applyAlignment="1">
      <alignment horizontal="left"/>
    </xf>
    <xf numFmtId="2" fontId="1" fillId="0" borderId="0" xfId="0" applyNumberFormat="1" applyFont="1"/>
    <xf numFmtId="0" fontId="4" fillId="0" borderId="0" xfId="0" applyFont="1" applyFill="1"/>
    <xf numFmtId="0" fontId="4" fillId="0" borderId="0" xfId="0" applyFont="1"/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6" fillId="0" borderId="0" xfId="0" applyFont="1"/>
    <xf numFmtId="0" fontId="0" fillId="0" borderId="0" xfId="0" applyNumberFormat="1"/>
    <xf numFmtId="0" fontId="0" fillId="0" borderId="0" xfId="0" applyFill="1"/>
    <xf numFmtId="0" fontId="2" fillId="0" borderId="0" xfId="0" applyFont="1" applyAlignment="1"/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/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/>
    </xf>
    <xf numFmtId="0" fontId="4" fillId="0" borderId="1" xfId="0" applyFont="1" applyBorder="1" applyAlignment="1">
      <alignment horizontal="left" vertical="center"/>
    </xf>
    <xf numFmtId="0" fontId="4" fillId="0" borderId="0" xfId="0" applyFont="1" applyAlignment="1">
      <alignment horizontal="left"/>
    </xf>
    <xf numFmtId="0" fontId="3" fillId="0" borderId="1" xfId="0" applyNumberFormat="1" applyFont="1" applyBorder="1"/>
    <xf numFmtId="0" fontId="3" fillId="0" borderId="1" xfId="0" applyNumberFormat="1" applyFont="1" applyBorder="1" applyAlignment="1">
      <alignment horizontal="left"/>
    </xf>
    <xf numFmtId="0" fontId="4" fillId="0" borderId="0" xfId="0" applyNumberFormat="1" applyFont="1" applyAlignment="1">
      <alignment horizontal="left"/>
    </xf>
    <xf numFmtId="0" fontId="4" fillId="0" borderId="0" xfId="0" applyNumberFormat="1" applyFont="1" applyAlignment="1">
      <alignment horizontal="left" vertical="center"/>
    </xf>
    <xf numFmtId="2" fontId="4" fillId="0" borderId="0" xfId="0" applyNumberFormat="1" applyFont="1" applyFill="1" applyAlignment="1">
      <alignment horizontal="left"/>
    </xf>
    <xf numFmtId="2" fontId="7" fillId="0" borderId="0" xfId="0" applyNumberFormat="1" applyFont="1" applyAlignment="1">
      <alignment horizontal="left"/>
    </xf>
    <xf numFmtId="2" fontId="4" fillId="0" borderId="0" xfId="0" applyNumberFormat="1" applyFont="1" applyAlignment="1">
      <alignment horizontal="left"/>
    </xf>
    <xf numFmtId="176" fontId="5" fillId="0" borderId="0" xfId="0" applyNumberFormat="1" applyFont="1" applyFill="1" applyAlignment="1">
      <alignment vertical="center" wrapText="1"/>
    </xf>
    <xf numFmtId="176" fontId="0" fillId="0" borderId="0" xfId="0" applyNumberFormat="1" applyFill="1"/>
    <xf numFmtId="176" fontId="4" fillId="0" borderId="0" xfId="0" applyNumberFormat="1" applyFont="1" applyFill="1"/>
    <xf numFmtId="176" fontId="4" fillId="0" borderId="0" xfId="0" applyNumberFormat="1" applyFont="1" applyFill="1" applyAlignment="1">
      <alignment horizontal="left" vertical="center"/>
    </xf>
    <xf numFmtId="176" fontId="4" fillId="0" borderId="0" xfId="0" applyNumberFormat="1" applyFont="1" applyAlignment="1">
      <alignment horizontal="left"/>
    </xf>
    <xf numFmtId="176" fontId="4" fillId="0" borderId="0" xfId="0" applyNumberFormat="1" applyFont="1" applyFill="1" applyAlignment="1">
      <alignment horizontal="left"/>
    </xf>
    <xf numFmtId="0" fontId="0" fillId="0" borderId="0" xfId="0" applyNumberFormat="1" applyFill="1"/>
    <xf numFmtId="0" fontId="4" fillId="0" borderId="0" xfId="0" applyNumberFormat="1" applyFont="1" applyFill="1" applyAlignment="1">
      <alignment horizontal="left"/>
    </xf>
    <xf numFmtId="2" fontId="7" fillId="0" borderId="0" xfId="0" applyNumberFormat="1" applyFont="1" applyFill="1" applyAlignment="1">
      <alignment horizontal="left"/>
    </xf>
    <xf numFmtId="0" fontId="4" fillId="0" borderId="0" xfId="0" applyNumberFormat="1" applyFont="1" applyFill="1" applyAlignment="1">
      <alignment horizontal="left" vertical="center"/>
    </xf>
    <xf numFmtId="2" fontId="4" fillId="0" borderId="0" xfId="0" applyNumberFormat="1" applyFont="1" applyFill="1"/>
    <xf numFmtId="0" fontId="3" fillId="0" borderId="2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0" fontId="3" fillId="0" borderId="4" xfId="0" applyFont="1" applyFill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NumberFormat="1" applyFont="1" applyBorder="1" applyAlignment="1">
      <alignment horizontal="center" wrapText="1"/>
    </xf>
    <xf numFmtId="0" fontId="3" fillId="0" borderId="6" xfId="0" applyNumberFormat="1" applyFont="1" applyBorder="1" applyAlignment="1">
      <alignment horizontal="center" wrapText="1"/>
    </xf>
    <xf numFmtId="0" fontId="3" fillId="0" borderId="7" xfId="0" applyNumberFormat="1" applyFont="1" applyBorder="1" applyAlignment="1">
      <alignment horizontal="center" wrapText="1"/>
    </xf>
    <xf numFmtId="0" fontId="3" fillId="0" borderId="8" xfId="0" applyNumberFormat="1" applyFont="1" applyBorder="1" applyAlignment="1">
      <alignment horizontal="center" wrapText="1"/>
    </xf>
    <xf numFmtId="0" fontId="3" fillId="0" borderId="9" xfId="0" applyNumberFormat="1" applyFont="1" applyBorder="1" applyAlignment="1">
      <alignment horizontal="center" wrapText="1"/>
    </xf>
    <xf numFmtId="0" fontId="3" fillId="0" borderId="10" xfId="0" applyNumberFormat="1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5" fillId="0" borderId="0" xfId="0" applyFont="1" applyAlignment="1">
      <alignment horizontal="left" vertical="center" wrapText="1"/>
    </xf>
    <xf numFmtId="0" fontId="5" fillId="2" borderId="0" xfId="0" applyFont="1" applyFill="1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176" fontId="4" fillId="0" borderId="0" xfId="0" applyNumberFormat="1" applyFont="1" applyFill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2" borderId="0" xfId="0" applyFont="1" applyFill="1" applyAlignment="1">
      <alignment horizontal="center"/>
    </xf>
    <xf numFmtId="0" fontId="4" fillId="0" borderId="0" xfId="0" applyFont="1" applyFill="1" applyAlignment="1">
      <alignment horizontal="center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Z1051"/>
  <sheetViews>
    <sheetView tabSelected="1" workbookViewId="0">
      <selection activeCell="A5" sqref="A5"/>
    </sheetView>
  </sheetViews>
  <sheetFormatPr defaultColWidth="9" defaultRowHeight="13.8" x14ac:dyDescent="0.25"/>
  <cols>
    <col min="1" max="1" width="9" customWidth="1"/>
    <col min="5" max="5" width="9" customWidth="1"/>
    <col min="6" max="6" width="11" customWidth="1"/>
    <col min="9" max="9" width="9" customWidth="1"/>
    <col min="12" max="15" width="9" style="15" customWidth="1"/>
    <col min="19" max="19" width="9" customWidth="1"/>
    <col min="23" max="23" width="10.21875" style="15" customWidth="1"/>
    <col min="24" max="26" width="9" style="15" customWidth="1"/>
    <col min="27" max="29" width="9" style="38" customWidth="1"/>
    <col min="30" max="30" width="9.88671875" style="16" customWidth="1"/>
    <col min="31" max="31" width="9" style="16" customWidth="1"/>
    <col min="32" max="32" width="12.33203125" style="16" customWidth="1"/>
    <col min="33" max="41" width="9.6640625" style="16" customWidth="1"/>
    <col min="42" max="50" width="9" customWidth="1"/>
    <col min="52" max="52" width="10.5546875" customWidth="1"/>
  </cols>
  <sheetData>
    <row r="1" spans="1:52" x14ac:dyDescent="0.25">
      <c r="A1" s="17" t="s">
        <v>7854</v>
      </c>
      <c r="B1" s="17"/>
      <c r="C1" s="17"/>
      <c r="D1" s="17"/>
      <c r="E1" s="17"/>
      <c r="F1" s="17"/>
      <c r="G1" s="17"/>
      <c r="H1" s="17"/>
      <c r="I1" s="17"/>
      <c r="J1" s="17"/>
    </row>
    <row r="3" spans="1:52" s="14" customFormat="1" ht="13.8" customHeight="1" x14ac:dyDescent="0.25">
      <c r="A3" s="18"/>
      <c r="B3" s="55" t="s">
        <v>0</v>
      </c>
      <c r="C3" s="55"/>
      <c r="D3" s="55"/>
      <c r="E3" s="55"/>
      <c r="F3" s="46" t="s">
        <v>1</v>
      </c>
      <c r="G3" s="47"/>
      <c r="H3" s="47"/>
      <c r="I3" s="47"/>
      <c r="J3" s="47"/>
      <c r="K3" s="47"/>
      <c r="L3" s="47"/>
      <c r="M3" s="47"/>
      <c r="N3" s="47"/>
      <c r="O3" s="47"/>
      <c r="P3" s="47"/>
      <c r="Q3" s="47"/>
      <c r="R3" s="47"/>
      <c r="S3" s="47"/>
      <c r="T3" s="47"/>
      <c r="U3" s="47"/>
      <c r="V3" s="47"/>
      <c r="W3" s="47"/>
      <c r="X3" s="47"/>
      <c r="Y3" s="47"/>
      <c r="Z3" s="48"/>
      <c r="AA3" s="43" t="s">
        <v>2</v>
      </c>
      <c r="AB3" s="44"/>
      <c r="AC3" s="44"/>
      <c r="AD3" s="44"/>
      <c r="AE3" s="44"/>
      <c r="AF3" s="44"/>
      <c r="AG3" s="44"/>
      <c r="AH3" s="44"/>
      <c r="AI3" s="44"/>
      <c r="AJ3" s="44"/>
      <c r="AK3" s="44"/>
      <c r="AL3" s="44"/>
      <c r="AM3" s="44"/>
      <c r="AN3" s="44"/>
      <c r="AO3" s="44"/>
      <c r="AP3" s="44"/>
      <c r="AQ3" s="44"/>
      <c r="AR3" s="44"/>
      <c r="AS3" s="44"/>
      <c r="AT3" s="44"/>
      <c r="AU3" s="44"/>
      <c r="AV3" s="44"/>
      <c r="AW3" s="44"/>
      <c r="AX3" s="45"/>
      <c r="AY3" s="49" t="s">
        <v>3</v>
      </c>
      <c r="AZ3" s="50"/>
    </row>
    <row r="4" spans="1:52" s="14" customFormat="1" ht="13.8" customHeight="1" x14ac:dyDescent="0.25">
      <c r="A4" s="19"/>
      <c r="B4" s="20"/>
      <c r="C4" s="20"/>
      <c r="D4" s="20"/>
      <c r="E4" s="20"/>
      <c r="F4" s="56" t="s">
        <v>4</v>
      </c>
      <c r="G4" s="56"/>
      <c r="H4" s="56"/>
      <c r="I4" s="56"/>
      <c r="J4" s="56"/>
      <c r="K4" s="56"/>
      <c r="L4" s="56"/>
      <c r="M4" s="56"/>
      <c r="N4" s="56"/>
      <c r="O4" s="56"/>
      <c r="P4" s="56" t="s">
        <v>5</v>
      </c>
      <c r="Q4" s="56"/>
      <c r="R4" s="56"/>
      <c r="S4" s="56"/>
      <c r="T4" s="56"/>
      <c r="U4" s="56"/>
      <c r="V4" s="56"/>
      <c r="W4" s="56"/>
      <c r="X4" s="56"/>
      <c r="Y4" s="56"/>
      <c r="Z4" s="56"/>
      <c r="AA4" s="43" t="s">
        <v>4</v>
      </c>
      <c r="AB4" s="44"/>
      <c r="AC4" s="44"/>
      <c r="AD4" s="44"/>
      <c r="AE4" s="44"/>
      <c r="AF4" s="44"/>
      <c r="AG4" s="44"/>
      <c r="AH4" s="44"/>
      <c r="AI4" s="44"/>
      <c r="AJ4" s="44"/>
      <c r="AK4" s="44"/>
      <c r="AL4" s="45"/>
      <c r="AM4" s="46" t="s">
        <v>5</v>
      </c>
      <c r="AN4" s="47"/>
      <c r="AO4" s="47"/>
      <c r="AP4" s="47"/>
      <c r="AQ4" s="47"/>
      <c r="AR4" s="47"/>
      <c r="AS4" s="47"/>
      <c r="AT4" s="47"/>
      <c r="AU4" s="47"/>
      <c r="AV4" s="47"/>
      <c r="AW4" s="47"/>
      <c r="AX4" s="48"/>
      <c r="AY4" s="51"/>
      <c r="AZ4" s="52"/>
    </row>
    <row r="5" spans="1:52" s="14" customFormat="1" ht="13.8" customHeight="1" x14ac:dyDescent="0.25">
      <c r="A5" s="19"/>
      <c r="B5" s="20"/>
      <c r="C5" s="20"/>
      <c r="D5" s="20"/>
      <c r="E5" s="20"/>
      <c r="F5" s="20"/>
      <c r="G5" s="20"/>
      <c r="H5" s="20"/>
      <c r="I5" s="20"/>
      <c r="J5" s="20"/>
      <c r="K5" s="20"/>
      <c r="L5" s="25"/>
      <c r="M5" s="25"/>
      <c r="N5" s="25"/>
      <c r="O5" s="25"/>
      <c r="P5" s="20"/>
      <c r="Q5" s="20"/>
      <c r="R5" s="20"/>
      <c r="S5" s="20"/>
      <c r="T5" s="20"/>
      <c r="U5" s="20"/>
      <c r="V5" s="20"/>
      <c r="W5" s="25"/>
      <c r="X5" s="25"/>
      <c r="Y5" s="25"/>
      <c r="Z5" s="25"/>
      <c r="AA5" s="43" t="s">
        <v>6</v>
      </c>
      <c r="AB5" s="44"/>
      <c r="AC5" s="44"/>
      <c r="AD5" s="44"/>
      <c r="AE5" s="44"/>
      <c r="AF5" s="44"/>
      <c r="AG5" s="44"/>
      <c r="AH5" s="44"/>
      <c r="AI5" s="44"/>
      <c r="AJ5" s="44"/>
      <c r="AK5" s="44"/>
      <c r="AL5" s="45"/>
      <c r="AM5" s="46" t="s">
        <v>6</v>
      </c>
      <c r="AN5" s="47"/>
      <c r="AO5" s="47"/>
      <c r="AP5" s="47"/>
      <c r="AQ5" s="47"/>
      <c r="AR5" s="47"/>
      <c r="AS5" s="47"/>
      <c r="AT5" s="47"/>
      <c r="AU5" s="47"/>
      <c r="AV5" s="47"/>
      <c r="AW5" s="47"/>
      <c r="AX5" s="48"/>
      <c r="AY5" s="53"/>
      <c r="AZ5" s="54"/>
    </row>
    <row r="6" spans="1:52" s="14" customFormat="1" x14ac:dyDescent="0.25">
      <c r="A6" s="21" t="s">
        <v>7</v>
      </c>
      <c r="B6" s="21" t="s">
        <v>8</v>
      </c>
      <c r="C6" s="22" t="s">
        <v>9</v>
      </c>
      <c r="D6" s="22" t="s">
        <v>10</v>
      </c>
      <c r="E6" s="22" t="s">
        <v>11</v>
      </c>
      <c r="F6" s="21" t="s">
        <v>12</v>
      </c>
      <c r="G6" s="22" t="s">
        <v>13</v>
      </c>
      <c r="H6" s="21" t="s">
        <v>14</v>
      </c>
      <c r="I6" s="21" t="s">
        <v>15</v>
      </c>
      <c r="J6" s="22" t="s">
        <v>16</v>
      </c>
      <c r="K6" s="22" t="s">
        <v>17</v>
      </c>
      <c r="L6" s="26" t="s">
        <v>18</v>
      </c>
      <c r="M6" s="26" t="s">
        <v>19</v>
      </c>
      <c r="N6" s="26" t="s">
        <v>20</v>
      </c>
      <c r="O6" s="26" t="s">
        <v>21</v>
      </c>
      <c r="P6" s="22" t="s">
        <v>12</v>
      </c>
      <c r="Q6" s="21" t="s">
        <v>13</v>
      </c>
      <c r="R6" s="21" t="s">
        <v>14</v>
      </c>
      <c r="S6" s="21" t="s">
        <v>15</v>
      </c>
      <c r="T6" s="21" t="s">
        <v>22</v>
      </c>
      <c r="U6" s="22" t="s">
        <v>16</v>
      </c>
      <c r="V6" s="22" t="s">
        <v>17</v>
      </c>
      <c r="W6" s="26" t="s">
        <v>18</v>
      </c>
      <c r="X6" s="26" t="s">
        <v>19</v>
      </c>
      <c r="Y6" s="26" t="s">
        <v>20</v>
      </c>
      <c r="Z6" s="26" t="s">
        <v>21</v>
      </c>
      <c r="AA6" s="34" t="s">
        <v>7852</v>
      </c>
      <c r="AB6" s="34" t="s">
        <v>7851</v>
      </c>
      <c r="AC6" s="34" t="s">
        <v>7853</v>
      </c>
      <c r="AD6" s="34" t="s">
        <v>7842</v>
      </c>
      <c r="AE6" s="34" t="s">
        <v>7843</v>
      </c>
      <c r="AF6" s="34" t="s">
        <v>7844</v>
      </c>
      <c r="AG6" s="34" t="s">
        <v>7845</v>
      </c>
      <c r="AH6" s="34" t="s">
        <v>7846</v>
      </c>
      <c r="AI6" s="34" t="s">
        <v>7847</v>
      </c>
      <c r="AJ6" s="34" t="s">
        <v>7848</v>
      </c>
      <c r="AK6" s="34" t="s">
        <v>7849</v>
      </c>
      <c r="AL6" s="34" t="s">
        <v>7850</v>
      </c>
      <c r="AM6" s="34" t="s">
        <v>7852</v>
      </c>
      <c r="AN6" s="34" t="s">
        <v>7851</v>
      </c>
      <c r="AO6" s="34" t="s">
        <v>7853</v>
      </c>
      <c r="AP6" s="34" t="s">
        <v>7842</v>
      </c>
      <c r="AQ6" s="34" t="s">
        <v>7843</v>
      </c>
      <c r="AR6" s="34" t="s">
        <v>7844</v>
      </c>
      <c r="AS6" s="34" t="s">
        <v>7845</v>
      </c>
      <c r="AT6" s="34" t="s">
        <v>7846</v>
      </c>
      <c r="AU6" s="34" t="s">
        <v>7847</v>
      </c>
      <c r="AV6" s="34" t="s">
        <v>7848</v>
      </c>
      <c r="AW6" s="34" t="s">
        <v>7849</v>
      </c>
      <c r="AX6" s="34" t="s">
        <v>7850</v>
      </c>
      <c r="AY6" s="21" t="s">
        <v>23</v>
      </c>
      <c r="AZ6" s="21" t="s">
        <v>24</v>
      </c>
    </row>
    <row r="7" spans="1:52" x14ac:dyDescent="0.25">
      <c r="A7" s="23">
        <v>1</v>
      </c>
      <c r="B7" s="13" t="s">
        <v>25</v>
      </c>
      <c r="C7" s="24" t="s">
        <v>26</v>
      </c>
      <c r="D7" s="24" t="s">
        <v>27</v>
      </c>
      <c r="E7" s="24">
        <v>183</v>
      </c>
      <c r="F7" s="13" t="s">
        <v>28</v>
      </c>
      <c r="G7" s="24" t="s">
        <v>29</v>
      </c>
      <c r="H7" s="13" t="s">
        <v>30</v>
      </c>
      <c r="I7" s="13">
        <v>4</v>
      </c>
      <c r="J7" s="24" t="s">
        <v>31</v>
      </c>
      <c r="K7" s="24" t="s">
        <v>32</v>
      </c>
      <c r="L7" s="27">
        <v>101656</v>
      </c>
      <c r="M7" s="27">
        <v>104780</v>
      </c>
      <c r="N7" s="27">
        <v>388</v>
      </c>
      <c r="O7" s="27">
        <v>206</v>
      </c>
      <c r="P7" s="24" t="s">
        <v>33</v>
      </c>
      <c r="Q7" s="13" t="s">
        <v>34</v>
      </c>
      <c r="R7" s="13" t="s">
        <v>35</v>
      </c>
      <c r="S7" s="13">
        <v>12</v>
      </c>
      <c r="T7" s="13" t="s">
        <v>36</v>
      </c>
      <c r="U7" s="24" t="s">
        <v>31</v>
      </c>
      <c r="V7" s="24" t="s">
        <v>37</v>
      </c>
      <c r="W7" s="27">
        <v>100764</v>
      </c>
      <c r="X7" s="27">
        <v>105178</v>
      </c>
      <c r="Y7" s="27">
        <v>1441</v>
      </c>
      <c r="Z7" s="27">
        <v>1623</v>
      </c>
      <c r="AA7" s="39">
        <v>7.23</v>
      </c>
      <c r="AB7" s="39">
        <v>12.71</v>
      </c>
      <c r="AC7" s="39">
        <v>4.54</v>
      </c>
      <c r="AD7" s="40">
        <v>0.89145700000000005</v>
      </c>
      <c r="AE7" s="40">
        <v>0.93911599999999995</v>
      </c>
      <c r="AF7" s="40">
        <v>0.68988899999999997</v>
      </c>
      <c r="AG7" s="29">
        <v>5.9482299999999997</v>
      </c>
      <c r="AH7" s="29">
        <v>3.8131599999999999</v>
      </c>
      <c r="AI7" s="29">
        <v>1.21488</v>
      </c>
      <c r="AJ7" s="29">
        <v>0</v>
      </c>
      <c r="AK7" s="29">
        <v>0.51288199999999995</v>
      </c>
      <c r="AL7" s="29">
        <v>0.26662000000000002</v>
      </c>
      <c r="AM7" s="29">
        <v>0.79</v>
      </c>
      <c r="AN7" s="29">
        <v>1.32</v>
      </c>
      <c r="AO7" s="29">
        <v>20.91</v>
      </c>
      <c r="AP7" s="30">
        <v>4.96089</v>
      </c>
      <c r="AQ7" s="30">
        <v>4.23367</v>
      </c>
      <c r="AR7" s="30">
        <v>2.1087899999999999</v>
      </c>
      <c r="AS7" s="30">
        <v>3.72201</v>
      </c>
      <c r="AT7" s="30">
        <v>11.278600000000001</v>
      </c>
      <c r="AU7" s="30">
        <v>7.21671</v>
      </c>
      <c r="AV7" s="31">
        <v>12.0024</v>
      </c>
      <c r="AW7" s="31">
        <v>23.435700000000001</v>
      </c>
      <c r="AX7" s="31">
        <v>28.063099999999999</v>
      </c>
      <c r="AY7" s="13" t="s">
        <v>38</v>
      </c>
      <c r="AZ7" s="13" t="s">
        <v>39</v>
      </c>
    </row>
    <row r="8" spans="1:52" x14ac:dyDescent="0.25">
      <c r="A8" s="23">
        <v>2</v>
      </c>
      <c r="B8" s="13" t="s">
        <v>25</v>
      </c>
      <c r="C8" s="24" t="s">
        <v>26</v>
      </c>
      <c r="D8" s="24" t="s">
        <v>27</v>
      </c>
      <c r="E8" s="13">
        <v>330</v>
      </c>
      <c r="F8" s="13" t="s">
        <v>40</v>
      </c>
      <c r="G8" s="13" t="s">
        <v>41</v>
      </c>
      <c r="H8" s="13" t="s">
        <v>42</v>
      </c>
      <c r="I8" s="13">
        <v>1</v>
      </c>
      <c r="J8" s="13" t="s">
        <v>43</v>
      </c>
      <c r="K8" s="13" t="s">
        <v>32</v>
      </c>
      <c r="L8" s="28">
        <v>62249</v>
      </c>
      <c r="M8" s="28">
        <v>62578</v>
      </c>
      <c r="N8" s="28">
        <v>330</v>
      </c>
      <c r="O8" s="28">
        <v>1</v>
      </c>
      <c r="P8" s="24" t="s">
        <v>44</v>
      </c>
      <c r="Q8" s="13" t="s">
        <v>45</v>
      </c>
      <c r="R8" s="13" t="s">
        <v>46</v>
      </c>
      <c r="S8" s="13">
        <v>1</v>
      </c>
      <c r="T8" s="13" t="s">
        <v>47</v>
      </c>
      <c r="U8" s="13" t="s">
        <v>43</v>
      </c>
      <c r="V8" s="13" t="s">
        <v>37</v>
      </c>
      <c r="W8" s="28">
        <v>60058</v>
      </c>
      <c r="X8" s="28">
        <v>62578</v>
      </c>
      <c r="Y8" s="28">
        <v>1</v>
      </c>
      <c r="Z8" s="28">
        <v>330</v>
      </c>
      <c r="AA8" s="41">
        <v>0</v>
      </c>
      <c r="AB8" s="41">
        <v>1.69</v>
      </c>
      <c r="AC8" s="41">
        <v>3.9</v>
      </c>
      <c r="AD8" s="40">
        <v>7.4399999999999994E-2</v>
      </c>
      <c r="AE8" s="40">
        <v>6.5375000000000003E-2</v>
      </c>
      <c r="AF8" s="40">
        <v>0.50837500000000002</v>
      </c>
      <c r="AG8" s="29">
        <v>1.1045</v>
      </c>
      <c r="AH8" s="29">
        <v>0.97899999999999998</v>
      </c>
      <c r="AI8" s="29">
        <v>1.0962499999999999</v>
      </c>
      <c r="AJ8" s="29">
        <v>1.986375</v>
      </c>
      <c r="AK8" s="29">
        <v>0.64324999999999999</v>
      </c>
      <c r="AL8" s="29">
        <v>2.551625</v>
      </c>
      <c r="AM8" s="29">
        <v>0.05</v>
      </c>
      <c r="AN8" s="29">
        <v>5.95</v>
      </c>
      <c r="AO8" s="29">
        <v>0.32</v>
      </c>
      <c r="AP8" s="30">
        <v>2.7515000000000001</v>
      </c>
      <c r="AQ8" s="30">
        <v>4.72</v>
      </c>
      <c r="AR8" s="30">
        <v>3.0252500000000002</v>
      </c>
      <c r="AS8" s="30">
        <v>8.9359999999999999</v>
      </c>
      <c r="AT8" s="30">
        <v>9.1421250000000001</v>
      </c>
      <c r="AU8" s="30">
        <v>8.8666250000000009</v>
      </c>
      <c r="AV8" s="31">
        <v>6.8116250000000003</v>
      </c>
      <c r="AW8" s="31">
        <v>5.3144999999999998</v>
      </c>
      <c r="AX8" s="31">
        <v>5.07</v>
      </c>
      <c r="AY8" s="13" t="s">
        <v>48</v>
      </c>
      <c r="AZ8" s="13" t="s">
        <v>49</v>
      </c>
    </row>
    <row r="9" spans="1:52" x14ac:dyDescent="0.25">
      <c r="A9" s="23">
        <v>3</v>
      </c>
      <c r="B9" s="13" t="s">
        <v>25</v>
      </c>
      <c r="C9" s="24" t="s">
        <v>50</v>
      </c>
      <c r="D9" s="24" t="s">
        <v>27</v>
      </c>
      <c r="E9" s="24">
        <v>75</v>
      </c>
      <c r="F9" s="13" t="s">
        <v>51</v>
      </c>
      <c r="G9" s="24" t="s">
        <v>52</v>
      </c>
      <c r="H9" s="13" t="s">
        <v>53</v>
      </c>
      <c r="I9" s="13">
        <v>2</v>
      </c>
      <c r="J9" s="24" t="s">
        <v>54</v>
      </c>
      <c r="K9" s="24" t="s">
        <v>37</v>
      </c>
      <c r="L9" s="27">
        <v>16120</v>
      </c>
      <c r="M9" s="27">
        <v>17111</v>
      </c>
      <c r="N9" s="27">
        <v>131</v>
      </c>
      <c r="O9" s="27">
        <v>57</v>
      </c>
      <c r="P9" s="24" t="s">
        <v>55</v>
      </c>
      <c r="Q9" s="13" t="s">
        <v>56</v>
      </c>
      <c r="R9" s="13" t="s">
        <v>57</v>
      </c>
      <c r="S9" s="13">
        <v>11</v>
      </c>
      <c r="T9" s="13" t="s">
        <v>58</v>
      </c>
      <c r="U9" s="24" t="s">
        <v>54</v>
      </c>
      <c r="V9" s="24" t="s">
        <v>32</v>
      </c>
      <c r="W9" s="27">
        <v>16500</v>
      </c>
      <c r="X9" s="27">
        <v>20160</v>
      </c>
      <c r="Y9" s="27">
        <v>156</v>
      </c>
      <c r="Z9" s="27">
        <v>230</v>
      </c>
      <c r="AA9" s="39">
        <v>3.07</v>
      </c>
      <c r="AB9" s="39">
        <v>6.56</v>
      </c>
      <c r="AC9" s="39">
        <v>9.25</v>
      </c>
      <c r="AD9" s="40">
        <v>0</v>
      </c>
      <c r="AE9" s="40">
        <v>0</v>
      </c>
      <c r="AF9" s="40">
        <v>2.4567299999999999</v>
      </c>
      <c r="AG9" s="29">
        <v>0</v>
      </c>
      <c r="AH9" s="29">
        <v>3.5995900000000001</v>
      </c>
      <c r="AI9" s="29">
        <v>2.4386199999999998</v>
      </c>
      <c r="AJ9" s="29">
        <v>0</v>
      </c>
      <c r="AK9" s="29">
        <v>4.6796499999999996</v>
      </c>
      <c r="AL9" s="29">
        <v>4.0220700000000003</v>
      </c>
      <c r="AM9" s="29">
        <v>0.12</v>
      </c>
      <c r="AN9" s="29">
        <v>0.36</v>
      </c>
      <c r="AO9" s="29">
        <v>0.27</v>
      </c>
      <c r="AP9" s="30">
        <v>1.2703800000000001</v>
      </c>
      <c r="AQ9" s="30">
        <v>0.31879000000000002</v>
      </c>
      <c r="AR9" s="30">
        <v>0.87437500000000001</v>
      </c>
      <c r="AS9" s="30">
        <v>2.33555</v>
      </c>
      <c r="AT9" s="30">
        <v>0.72136299999999998</v>
      </c>
      <c r="AU9" s="30">
        <v>1.37416</v>
      </c>
      <c r="AV9" s="31">
        <v>0.98580699999999999</v>
      </c>
      <c r="AW9" s="31">
        <v>1.0864499999999999</v>
      </c>
      <c r="AX9" s="31">
        <v>2.34335</v>
      </c>
      <c r="AY9" s="13" t="s">
        <v>59</v>
      </c>
      <c r="AZ9" s="13" t="s">
        <v>60</v>
      </c>
    </row>
    <row r="10" spans="1:52" x14ac:dyDescent="0.25">
      <c r="A10" s="23">
        <v>4</v>
      </c>
      <c r="B10" s="13" t="s">
        <v>25</v>
      </c>
      <c r="C10" s="24" t="s">
        <v>61</v>
      </c>
      <c r="D10" s="24" t="s">
        <v>27</v>
      </c>
      <c r="E10" s="24">
        <v>101</v>
      </c>
      <c r="F10" s="13" t="s">
        <v>62</v>
      </c>
      <c r="G10" s="24" t="s">
        <v>63</v>
      </c>
      <c r="H10" s="13" t="s">
        <v>64</v>
      </c>
      <c r="I10" s="13">
        <v>2</v>
      </c>
      <c r="J10" s="24" t="s">
        <v>65</v>
      </c>
      <c r="K10" s="24" t="s">
        <v>37</v>
      </c>
      <c r="L10" s="27">
        <v>4265</v>
      </c>
      <c r="M10" s="27">
        <v>5263</v>
      </c>
      <c r="N10" s="27">
        <v>420</v>
      </c>
      <c r="O10" s="27">
        <v>320</v>
      </c>
      <c r="P10" s="24" t="s">
        <v>66</v>
      </c>
      <c r="Q10" s="13" t="s">
        <v>67</v>
      </c>
      <c r="R10" s="13" t="s">
        <v>68</v>
      </c>
      <c r="S10" s="13">
        <v>2</v>
      </c>
      <c r="T10" s="13" t="s">
        <v>69</v>
      </c>
      <c r="U10" s="24" t="s">
        <v>65</v>
      </c>
      <c r="V10" s="24" t="s">
        <v>32</v>
      </c>
      <c r="W10" s="27">
        <v>2909</v>
      </c>
      <c r="X10" s="27">
        <v>4379</v>
      </c>
      <c r="Y10" s="27">
        <v>1017</v>
      </c>
      <c r="Z10" s="27">
        <v>1127</v>
      </c>
      <c r="AA10" s="39">
        <v>0</v>
      </c>
      <c r="AB10" s="39">
        <v>7.23</v>
      </c>
      <c r="AC10" s="39">
        <v>2.67</v>
      </c>
      <c r="AD10" s="40">
        <v>0.77004300000000003</v>
      </c>
      <c r="AE10" s="40">
        <v>2.5083099999999998</v>
      </c>
      <c r="AF10" s="40">
        <v>1.2746</v>
      </c>
      <c r="AG10" s="29">
        <v>4.7474299999999996</v>
      </c>
      <c r="AH10" s="29">
        <v>8.7046899999999994</v>
      </c>
      <c r="AI10" s="29">
        <v>25.035499999999999</v>
      </c>
      <c r="AJ10" s="29">
        <v>3.2034500000000001</v>
      </c>
      <c r="AK10" s="29">
        <v>4.4974600000000002</v>
      </c>
      <c r="AL10" s="29">
        <v>2.26708</v>
      </c>
      <c r="AM10" s="29">
        <v>0</v>
      </c>
      <c r="AN10" s="29">
        <v>10.73</v>
      </c>
      <c r="AO10" s="29">
        <v>14.07</v>
      </c>
      <c r="AP10" s="30">
        <v>1.3315300000000001</v>
      </c>
      <c r="AQ10" s="30">
        <v>2.3845900000000002</v>
      </c>
      <c r="AR10" s="30">
        <v>0.69167299999999998</v>
      </c>
      <c r="AS10" s="30">
        <v>10.0646</v>
      </c>
      <c r="AT10" s="30">
        <v>9.0862700000000007</v>
      </c>
      <c r="AU10" s="30">
        <v>14.944800000000001</v>
      </c>
      <c r="AV10" s="31">
        <v>10.1747</v>
      </c>
      <c r="AW10" s="31">
        <v>12.733969999999999</v>
      </c>
      <c r="AX10" s="31">
        <v>13.266273999999999</v>
      </c>
      <c r="AY10" s="13" t="s">
        <v>70</v>
      </c>
      <c r="AZ10" s="13" t="s">
        <v>71</v>
      </c>
    </row>
    <row r="11" spans="1:52" x14ac:dyDescent="0.25">
      <c r="A11" s="23">
        <v>5</v>
      </c>
      <c r="B11" s="13" t="s">
        <v>25</v>
      </c>
      <c r="C11" s="24" t="s">
        <v>26</v>
      </c>
      <c r="D11" s="24" t="s">
        <v>27</v>
      </c>
      <c r="E11" s="24">
        <v>475</v>
      </c>
      <c r="F11" s="13" t="s">
        <v>72</v>
      </c>
      <c r="G11" s="24" t="s">
        <v>73</v>
      </c>
      <c r="H11" s="13" t="s">
        <v>74</v>
      </c>
      <c r="I11" s="13">
        <v>1</v>
      </c>
      <c r="J11" s="24" t="s">
        <v>75</v>
      </c>
      <c r="K11" s="24" t="s">
        <v>37</v>
      </c>
      <c r="L11" s="27">
        <v>108102</v>
      </c>
      <c r="M11" s="27">
        <v>108582</v>
      </c>
      <c r="N11" s="27">
        <v>475</v>
      </c>
      <c r="O11" s="27">
        <v>1</v>
      </c>
      <c r="P11" s="24" t="s">
        <v>76</v>
      </c>
      <c r="Q11" s="13" t="s">
        <v>77</v>
      </c>
      <c r="R11" s="13" t="s">
        <v>78</v>
      </c>
      <c r="S11" s="13">
        <v>2</v>
      </c>
      <c r="T11" s="13" t="s">
        <v>79</v>
      </c>
      <c r="U11" s="24" t="s">
        <v>75</v>
      </c>
      <c r="V11" s="24" t="s">
        <v>32</v>
      </c>
      <c r="W11" s="27">
        <v>107664</v>
      </c>
      <c r="X11" s="27">
        <v>108902</v>
      </c>
      <c r="Y11" s="27">
        <v>255</v>
      </c>
      <c r="Z11" s="27">
        <v>729</v>
      </c>
      <c r="AA11" s="39">
        <v>7.44</v>
      </c>
      <c r="AB11" s="39">
        <v>3.06</v>
      </c>
      <c r="AC11" s="39">
        <v>8.7799999999999994</v>
      </c>
      <c r="AD11" s="40">
        <v>206.83699999999999</v>
      </c>
      <c r="AE11" s="40">
        <v>229.34899999999999</v>
      </c>
      <c r="AF11" s="40">
        <v>190.24299999999999</v>
      </c>
      <c r="AG11" s="29">
        <v>65.706599999999995</v>
      </c>
      <c r="AH11" s="29">
        <v>46.286200000000001</v>
      </c>
      <c r="AI11" s="29">
        <v>60.4392</v>
      </c>
      <c r="AJ11" s="29">
        <v>711.45299999999997</v>
      </c>
      <c r="AK11" s="29">
        <v>165.34399999999999</v>
      </c>
      <c r="AL11" s="29">
        <v>435.27300000000002</v>
      </c>
      <c r="AM11" s="29">
        <v>2.46</v>
      </c>
      <c r="AN11" s="29">
        <v>5.05</v>
      </c>
      <c r="AO11" s="29">
        <v>7.2</v>
      </c>
      <c r="AP11" s="30">
        <v>75.120699999999999</v>
      </c>
      <c r="AQ11" s="30">
        <v>66.920299999999997</v>
      </c>
      <c r="AR11" s="30">
        <v>67.956900000000005</v>
      </c>
      <c r="AS11" s="30">
        <v>30.309100000000001</v>
      </c>
      <c r="AT11" s="30">
        <v>22.092700000000001</v>
      </c>
      <c r="AU11" s="30">
        <v>29.125499999999999</v>
      </c>
      <c r="AV11" s="31">
        <v>170.93799999999999</v>
      </c>
      <c r="AW11" s="31">
        <v>94.012500000000003</v>
      </c>
      <c r="AX11" s="31">
        <v>147.65199999999999</v>
      </c>
      <c r="AY11" s="13" t="s">
        <v>80</v>
      </c>
      <c r="AZ11" s="13" t="s">
        <v>81</v>
      </c>
    </row>
    <row r="12" spans="1:52" x14ac:dyDescent="0.25">
      <c r="A12" s="23">
        <v>6</v>
      </c>
      <c r="B12" s="13" t="s">
        <v>25</v>
      </c>
      <c r="C12" s="24" t="s">
        <v>26</v>
      </c>
      <c r="D12" s="24" t="s">
        <v>27</v>
      </c>
      <c r="E12" s="24">
        <v>99</v>
      </c>
      <c r="F12" s="13" t="s">
        <v>82</v>
      </c>
      <c r="G12" s="24" t="s">
        <v>83</v>
      </c>
      <c r="H12" s="13" t="s">
        <v>84</v>
      </c>
      <c r="I12" s="13">
        <v>2</v>
      </c>
      <c r="J12" s="24" t="s">
        <v>85</v>
      </c>
      <c r="K12" s="24" t="s">
        <v>32</v>
      </c>
      <c r="L12" s="27">
        <v>22987</v>
      </c>
      <c r="M12" s="27">
        <v>23386</v>
      </c>
      <c r="N12" s="27">
        <v>160</v>
      </c>
      <c r="O12" s="27">
        <v>62</v>
      </c>
      <c r="P12" s="24" t="s">
        <v>86</v>
      </c>
      <c r="Q12" s="13" t="s">
        <v>87</v>
      </c>
      <c r="R12" s="13" t="s">
        <v>88</v>
      </c>
      <c r="S12" s="13">
        <v>4</v>
      </c>
      <c r="T12" s="13" t="s">
        <v>89</v>
      </c>
      <c r="U12" s="24" t="s">
        <v>85</v>
      </c>
      <c r="V12" s="24" t="s">
        <v>37</v>
      </c>
      <c r="W12" s="27">
        <v>21900</v>
      </c>
      <c r="X12" s="27">
        <v>24100</v>
      </c>
      <c r="Y12" s="27">
        <v>813</v>
      </c>
      <c r="Z12" s="27">
        <v>911</v>
      </c>
      <c r="AA12" s="39">
        <v>0</v>
      </c>
      <c r="AB12" s="39">
        <v>3.88</v>
      </c>
      <c r="AC12" s="39">
        <v>5.52</v>
      </c>
      <c r="AD12" s="40">
        <v>0.31178</v>
      </c>
      <c r="AE12" s="40">
        <v>0</v>
      </c>
      <c r="AF12" s="40">
        <v>1.1596</v>
      </c>
      <c r="AG12" s="29">
        <v>0</v>
      </c>
      <c r="AH12" s="29">
        <v>3.5706799999999999</v>
      </c>
      <c r="AI12" s="29">
        <v>2.07247</v>
      </c>
      <c r="AJ12" s="29">
        <v>0</v>
      </c>
      <c r="AK12" s="29">
        <v>7.5295399999999999</v>
      </c>
      <c r="AL12" s="29">
        <v>2.6604999999999999</v>
      </c>
      <c r="AM12" s="29">
        <v>0.34</v>
      </c>
      <c r="AN12" s="29">
        <v>1.05</v>
      </c>
      <c r="AO12" s="29">
        <v>0.44</v>
      </c>
      <c r="AP12" s="31">
        <v>1.26583</v>
      </c>
      <c r="AQ12" s="31">
        <v>0.92985200000000001</v>
      </c>
      <c r="AR12" s="31">
        <v>1.1502600000000001</v>
      </c>
      <c r="AS12" s="31">
        <v>2.3026900000000001</v>
      </c>
      <c r="AT12" s="31">
        <v>1.4097200000000001</v>
      </c>
      <c r="AU12" s="31">
        <v>2.80782</v>
      </c>
      <c r="AV12" s="31">
        <v>1.1708400000000001</v>
      </c>
      <c r="AW12" s="31">
        <v>3.4192</v>
      </c>
      <c r="AX12" s="31">
        <v>3.8749899999999999</v>
      </c>
      <c r="AY12" s="13" t="s">
        <v>90</v>
      </c>
      <c r="AZ12" s="13" t="s">
        <v>91</v>
      </c>
    </row>
    <row r="13" spans="1:52" x14ac:dyDescent="0.25">
      <c r="A13" s="23">
        <v>7</v>
      </c>
      <c r="B13" s="13" t="s">
        <v>25</v>
      </c>
      <c r="C13" s="24" t="s">
        <v>50</v>
      </c>
      <c r="D13" s="24" t="s">
        <v>92</v>
      </c>
      <c r="E13" s="13">
        <v>56</v>
      </c>
      <c r="F13" s="13" t="s">
        <v>93</v>
      </c>
      <c r="G13" s="13" t="s">
        <v>94</v>
      </c>
      <c r="H13" s="13" t="s">
        <v>95</v>
      </c>
      <c r="I13" s="13">
        <v>3</v>
      </c>
      <c r="J13" s="13" t="s">
        <v>96</v>
      </c>
      <c r="K13" s="13" t="s">
        <v>32</v>
      </c>
      <c r="L13" s="28">
        <v>55679</v>
      </c>
      <c r="M13" s="28">
        <v>58053</v>
      </c>
      <c r="N13" s="28">
        <v>386</v>
      </c>
      <c r="O13" s="28">
        <v>331</v>
      </c>
      <c r="P13" s="24" t="s">
        <v>97</v>
      </c>
      <c r="Q13" s="13" t="s">
        <v>98</v>
      </c>
      <c r="R13" s="13" t="s">
        <v>99</v>
      </c>
      <c r="S13" s="13">
        <v>6</v>
      </c>
      <c r="T13" s="13" t="s">
        <v>100</v>
      </c>
      <c r="U13" s="13" t="s">
        <v>96</v>
      </c>
      <c r="V13" s="13" t="s">
        <v>37</v>
      </c>
      <c r="W13" s="28">
        <v>57200</v>
      </c>
      <c r="X13" s="28">
        <v>58877</v>
      </c>
      <c r="Y13" s="28">
        <v>202</v>
      </c>
      <c r="Z13" s="28">
        <v>257</v>
      </c>
      <c r="AA13" s="41">
        <v>2.5</v>
      </c>
      <c r="AB13" s="41">
        <v>3.8</v>
      </c>
      <c r="AC13" s="41">
        <v>3.1</v>
      </c>
      <c r="AD13" s="40">
        <v>7.2518599999999998</v>
      </c>
      <c r="AE13" s="40">
        <v>0</v>
      </c>
      <c r="AF13" s="40">
        <v>7.84558</v>
      </c>
      <c r="AG13" s="29">
        <v>10.968999999999999</v>
      </c>
      <c r="AH13" s="29">
        <v>10.526166999999999</v>
      </c>
      <c r="AI13" s="29">
        <v>8.3887300000000007</v>
      </c>
      <c r="AJ13" s="29">
        <v>9.3599099999999993</v>
      </c>
      <c r="AK13" s="29">
        <v>11.432399999999999</v>
      </c>
      <c r="AL13" s="29">
        <v>7.8084800000000003</v>
      </c>
      <c r="AM13" s="29">
        <v>0.09</v>
      </c>
      <c r="AN13" s="29">
        <v>4.4800000000000004</v>
      </c>
      <c r="AO13" s="29">
        <v>5.63</v>
      </c>
      <c r="AP13" s="30">
        <v>0.23751800000000001</v>
      </c>
      <c r="AQ13" s="30">
        <v>0.19187899999999999</v>
      </c>
      <c r="AR13" s="30">
        <v>0.47999399999999998</v>
      </c>
      <c r="AS13" s="30">
        <v>0</v>
      </c>
      <c r="AT13" s="30">
        <v>12.309189999999999</v>
      </c>
      <c r="AU13" s="30">
        <v>13.673014999999999</v>
      </c>
      <c r="AV13" s="31">
        <v>8.0168599999999994</v>
      </c>
      <c r="AW13" s="31">
        <v>13.1126</v>
      </c>
      <c r="AX13" s="31">
        <v>22.555099999999999</v>
      </c>
      <c r="AY13" s="13" t="s">
        <v>101</v>
      </c>
      <c r="AZ13" s="13" t="s">
        <v>102</v>
      </c>
    </row>
    <row r="14" spans="1:52" x14ac:dyDescent="0.25">
      <c r="A14" s="23">
        <v>8</v>
      </c>
      <c r="B14" s="13" t="s">
        <v>25</v>
      </c>
      <c r="C14" s="24" t="s">
        <v>50</v>
      </c>
      <c r="D14" s="24" t="s">
        <v>27</v>
      </c>
      <c r="E14" s="24">
        <v>301</v>
      </c>
      <c r="F14" s="13" t="s">
        <v>103</v>
      </c>
      <c r="G14" s="24" t="s">
        <v>104</v>
      </c>
      <c r="H14" s="13" t="s">
        <v>105</v>
      </c>
      <c r="I14" s="13">
        <v>2</v>
      </c>
      <c r="J14" s="24" t="s">
        <v>106</v>
      </c>
      <c r="K14" s="24" t="s">
        <v>32</v>
      </c>
      <c r="L14" s="27">
        <v>33144</v>
      </c>
      <c r="M14" s="27">
        <v>34116</v>
      </c>
      <c r="N14" s="27">
        <v>6</v>
      </c>
      <c r="O14" s="27">
        <v>305</v>
      </c>
      <c r="P14" s="24" t="s">
        <v>107</v>
      </c>
      <c r="Q14" s="13" t="s">
        <v>108</v>
      </c>
      <c r="R14" s="13" t="s">
        <v>109</v>
      </c>
      <c r="S14" s="13">
        <v>10</v>
      </c>
      <c r="T14" s="13" t="s">
        <v>110</v>
      </c>
      <c r="U14" s="24" t="s">
        <v>106</v>
      </c>
      <c r="V14" s="24" t="s">
        <v>37</v>
      </c>
      <c r="W14" s="27">
        <v>33792</v>
      </c>
      <c r="X14" s="27">
        <v>38001</v>
      </c>
      <c r="Y14" s="27">
        <v>1455</v>
      </c>
      <c r="Z14" s="27">
        <v>1168</v>
      </c>
      <c r="AA14" s="39">
        <v>3.37</v>
      </c>
      <c r="AB14" s="39">
        <v>5.4</v>
      </c>
      <c r="AC14" s="39">
        <v>14.93</v>
      </c>
      <c r="AD14" s="29">
        <v>6.58575</v>
      </c>
      <c r="AE14" s="29">
        <v>5.1221199999999998</v>
      </c>
      <c r="AF14" s="29">
        <v>0</v>
      </c>
      <c r="AG14" s="29">
        <v>13.3089</v>
      </c>
      <c r="AH14" s="29">
        <v>8.79087</v>
      </c>
      <c r="AI14" s="29">
        <v>0</v>
      </c>
      <c r="AJ14" s="29">
        <v>35.120399999999997</v>
      </c>
      <c r="AK14" s="29">
        <v>11.8569</v>
      </c>
      <c r="AL14" s="29">
        <v>0</v>
      </c>
      <c r="AM14" s="29">
        <v>4.5</v>
      </c>
      <c r="AN14" s="29">
        <v>3.79</v>
      </c>
      <c r="AO14" s="29">
        <v>5.27</v>
      </c>
      <c r="AP14" s="30">
        <v>7.1036599999999996</v>
      </c>
      <c r="AQ14" s="30">
        <v>11.446199999999999</v>
      </c>
      <c r="AR14" s="30">
        <v>9.1791499999999999</v>
      </c>
      <c r="AS14" s="30">
        <v>10.7782</v>
      </c>
      <c r="AT14" s="30">
        <v>13.3346</v>
      </c>
      <c r="AU14" s="30">
        <v>9.3343600000000002</v>
      </c>
      <c r="AV14" s="31">
        <v>14.71959</v>
      </c>
      <c r="AW14" s="31">
        <v>10.448399999999999</v>
      </c>
      <c r="AX14" s="31">
        <v>13.83489</v>
      </c>
      <c r="AY14" s="13" t="s">
        <v>111</v>
      </c>
      <c r="AZ14" s="13" t="s">
        <v>112</v>
      </c>
    </row>
    <row r="15" spans="1:52" x14ac:dyDescent="0.25">
      <c r="A15" s="23">
        <v>9</v>
      </c>
      <c r="B15" s="13" t="s">
        <v>25</v>
      </c>
      <c r="C15" s="24" t="s">
        <v>50</v>
      </c>
      <c r="D15" s="24" t="s">
        <v>27</v>
      </c>
      <c r="E15" s="24">
        <v>588</v>
      </c>
      <c r="F15" s="13" t="s">
        <v>113</v>
      </c>
      <c r="G15" s="24" t="s">
        <v>114</v>
      </c>
      <c r="H15" s="13" t="s">
        <v>115</v>
      </c>
      <c r="I15" s="13">
        <v>3</v>
      </c>
      <c r="J15" s="24" t="s">
        <v>116</v>
      </c>
      <c r="K15" s="24" t="s">
        <v>32</v>
      </c>
      <c r="L15" s="27">
        <v>20216</v>
      </c>
      <c r="M15" s="27">
        <v>22252</v>
      </c>
      <c r="N15" s="27">
        <v>135</v>
      </c>
      <c r="O15" s="27">
        <v>722</v>
      </c>
      <c r="P15" s="24" t="s">
        <v>117</v>
      </c>
      <c r="Q15" s="13" t="s">
        <v>118</v>
      </c>
      <c r="R15" s="13" t="s">
        <v>119</v>
      </c>
      <c r="S15" s="13">
        <v>9</v>
      </c>
      <c r="T15" s="13" t="s">
        <v>120</v>
      </c>
      <c r="U15" s="24" t="s">
        <v>116</v>
      </c>
      <c r="V15" s="24" t="s">
        <v>37</v>
      </c>
      <c r="W15" s="27">
        <v>21087</v>
      </c>
      <c r="X15" s="27">
        <v>25409</v>
      </c>
      <c r="Y15" s="27">
        <v>1380</v>
      </c>
      <c r="Z15" s="27">
        <v>793</v>
      </c>
      <c r="AA15" s="39">
        <v>16.489999999999998</v>
      </c>
      <c r="AB15" s="39">
        <v>27.61</v>
      </c>
      <c r="AC15" s="39">
        <v>31.21</v>
      </c>
      <c r="AD15" s="40">
        <v>3.5324200000000001</v>
      </c>
      <c r="AE15" s="40">
        <v>4.2883300000000002</v>
      </c>
      <c r="AF15" s="40">
        <v>1.9609099999999999</v>
      </c>
      <c r="AG15" s="29">
        <v>4.6943999999999999</v>
      </c>
      <c r="AH15" s="29">
        <v>6.2760499999999997</v>
      </c>
      <c r="AI15" s="29">
        <v>4.8052400000000004</v>
      </c>
      <c r="AJ15" s="29">
        <v>5.0348899999999999</v>
      </c>
      <c r="AK15" s="29">
        <v>5.4397120000000001</v>
      </c>
      <c r="AL15" s="29">
        <v>6.5362739999999997</v>
      </c>
      <c r="AM15" s="29">
        <v>3.9</v>
      </c>
      <c r="AN15" s="29">
        <v>19.34</v>
      </c>
      <c r="AO15" s="29">
        <v>1.78</v>
      </c>
      <c r="AP15" s="30">
        <v>0</v>
      </c>
      <c r="AQ15" s="30">
        <v>4.0236900000000002</v>
      </c>
      <c r="AR15" s="30">
        <v>3.9306399999999999</v>
      </c>
      <c r="AS15" s="30">
        <v>10.219799999999999</v>
      </c>
      <c r="AT15" s="30">
        <v>7.2247300000000001</v>
      </c>
      <c r="AU15" s="30">
        <v>10.0695</v>
      </c>
      <c r="AV15" s="31">
        <v>6.5850900000000001</v>
      </c>
      <c r="AW15" s="31">
        <v>5.05525</v>
      </c>
      <c r="AX15" s="31">
        <v>3.5797400000000001</v>
      </c>
      <c r="AY15" s="13" t="s">
        <v>121</v>
      </c>
      <c r="AZ15" s="13" t="s">
        <v>122</v>
      </c>
    </row>
    <row r="16" spans="1:52" x14ac:dyDescent="0.25">
      <c r="A16" s="23">
        <v>10</v>
      </c>
      <c r="B16" s="13" t="s">
        <v>25</v>
      </c>
      <c r="C16" s="24" t="s">
        <v>26</v>
      </c>
      <c r="D16" s="24" t="s">
        <v>27</v>
      </c>
      <c r="E16" s="24">
        <v>226</v>
      </c>
      <c r="F16" s="13" t="s">
        <v>123</v>
      </c>
      <c r="G16" s="24" t="s">
        <v>124</v>
      </c>
      <c r="H16" s="13" t="s">
        <v>125</v>
      </c>
      <c r="I16" s="13">
        <v>1</v>
      </c>
      <c r="J16" s="24" t="s">
        <v>126</v>
      </c>
      <c r="K16" s="24" t="s">
        <v>37</v>
      </c>
      <c r="L16" s="27">
        <v>36041</v>
      </c>
      <c r="M16" s="27">
        <v>36266</v>
      </c>
      <c r="N16" s="27">
        <v>226</v>
      </c>
      <c r="O16" s="27">
        <v>1</v>
      </c>
      <c r="P16" s="24" t="s">
        <v>127</v>
      </c>
      <c r="Q16" s="13" t="s">
        <v>128</v>
      </c>
      <c r="R16" s="13" t="s">
        <v>129</v>
      </c>
      <c r="S16" s="13">
        <v>8</v>
      </c>
      <c r="T16" s="13" t="s">
        <v>130</v>
      </c>
      <c r="U16" s="24" t="s">
        <v>126</v>
      </c>
      <c r="V16" s="24" t="s">
        <v>32</v>
      </c>
      <c r="W16" s="27">
        <v>29464</v>
      </c>
      <c r="X16" s="27">
        <v>36269</v>
      </c>
      <c r="Y16" s="27">
        <v>1877</v>
      </c>
      <c r="Z16" s="27">
        <v>2102</v>
      </c>
      <c r="AA16" s="39">
        <v>3.63</v>
      </c>
      <c r="AB16" s="39">
        <v>5.91</v>
      </c>
      <c r="AC16" s="39">
        <v>6.78</v>
      </c>
      <c r="AD16" s="29">
        <v>0.86813700000000005</v>
      </c>
      <c r="AE16" s="29">
        <v>2.0316700000000001</v>
      </c>
      <c r="AF16" s="29">
        <v>39.226900000000001</v>
      </c>
      <c r="AG16" s="29">
        <v>0.31421300000000002</v>
      </c>
      <c r="AH16" s="29">
        <v>5.0050999999999997</v>
      </c>
      <c r="AI16" s="29">
        <v>95.467600000000004</v>
      </c>
      <c r="AJ16" s="29">
        <v>2.6766299999999998</v>
      </c>
      <c r="AK16" s="29">
        <v>0</v>
      </c>
      <c r="AL16" s="29">
        <v>37.2881</v>
      </c>
      <c r="AM16" s="29">
        <v>0.24</v>
      </c>
      <c r="AN16" s="29">
        <v>9.57</v>
      </c>
      <c r="AO16" s="29">
        <v>7.13</v>
      </c>
      <c r="AP16" s="30">
        <v>0.80187900000000001</v>
      </c>
      <c r="AQ16" s="30">
        <v>5.0662800000000001E-2</v>
      </c>
      <c r="AR16" s="30">
        <v>47.158499999999997</v>
      </c>
      <c r="AS16" s="30">
        <v>0.62082599999999999</v>
      </c>
      <c r="AT16" s="30">
        <v>5.0966899999999997</v>
      </c>
      <c r="AU16" s="30">
        <v>98.155000000000001</v>
      </c>
      <c r="AV16" s="31">
        <v>0.61308799999999997</v>
      </c>
      <c r="AW16" s="31">
        <v>3.4516200000000001</v>
      </c>
      <c r="AX16" s="31">
        <v>36.037599999999998</v>
      </c>
      <c r="AY16" s="13" t="s">
        <v>131</v>
      </c>
      <c r="AZ16" s="13" t="s">
        <v>132</v>
      </c>
    </row>
    <row r="17" spans="1:52" x14ac:dyDescent="0.25">
      <c r="A17" s="23">
        <v>11</v>
      </c>
      <c r="B17" s="13" t="s">
        <v>25</v>
      </c>
      <c r="C17" s="24" t="s">
        <v>61</v>
      </c>
      <c r="D17" s="24" t="s">
        <v>27</v>
      </c>
      <c r="E17" s="24">
        <v>71</v>
      </c>
      <c r="F17" s="13" t="s">
        <v>133</v>
      </c>
      <c r="G17" s="24" t="s">
        <v>134</v>
      </c>
      <c r="H17" s="13" t="s">
        <v>135</v>
      </c>
      <c r="I17" s="13">
        <v>1</v>
      </c>
      <c r="J17" s="24" t="s">
        <v>136</v>
      </c>
      <c r="K17" s="24" t="s">
        <v>32</v>
      </c>
      <c r="L17" s="27">
        <v>3441</v>
      </c>
      <c r="M17" s="27" t="e">
        <f>#REF!+L17-1</f>
        <v>#REF!</v>
      </c>
      <c r="N17" s="27">
        <v>71</v>
      </c>
      <c r="O17" s="27">
        <v>1</v>
      </c>
      <c r="P17" s="24" t="s">
        <v>137</v>
      </c>
      <c r="Q17" s="13" t="s">
        <v>138</v>
      </c>
      <c r="R17" s="13" t="s">
        <v>139</v>
      </c>
      <c r="S17" s="13">
        <v>1</v>
      </c>
      <c r="T17" s="13" t="s">
        <v>140</v>
      </c>
      <c r="U17" s="24" t="s">
        <v>136</v>
      </c>
      <c r="V17" s="24" t="s">
        <v>37</v>
      </c>
      <c r="W17" s="27">
        <v>2510</v>
      </c>
      <c r="X17" s="27">
        <v>3511</v>
      </c>
      <c r="Y17" s="27">
        <v>1</v>
      </c>
      <c r="Z17" s="27">
        <v>71</v>
      </c>
      <c r="AA17" s="39">
        <v>2.7</v>
      </c>
      <c r="AB17" s="39">
        <v>9.9700000000000006</v>
      </c>
      <c r="AC17" s="39">
        <v>6</v>
      </c>
      <c r="AD17" s="29">
        <v>0</v>
      </c>
      <c r="AE17" s="29">
        <v>0.112207</v>
      </c>
      <c r="AF17" s="29">
        <v>0.50463000000000002</v>
      </c>
      <c r="AG17" s="29">
        <v>0</v>
      </c>
      <c r="AH17" s="29">
        <v>0.34521099999999999</v>
      </c>
      <c r="AI17" s="29">
        <v>1.6300209999999999</v>
      </c>
      <c r="AJ17" s="29">
        <v>2.3168000000000002</v>
      </c>
      <c r="AK17" s="29">
        <v>0.91220699999999999</v>
      </c>
      <c r="AL17" s="29">
        <v>0.72155100000000005</v>
      </c>
      <c r="AM17" s="29">
        <v>0.25</v>
      </c>
      <c r="AN17" s="29">
        <v>2.5099999999999998</v>
      </c>
      <c r="AO17" s="29">
        <v>0.65</v>
      </c>
      <c r="AP17" s="30">
        <v>0.17741399999999999</v>
      </c>
      <c r="AQ17" s="30">
        <v>0.40468199999999999</v>
      </c>
      <c r="AR17" s="30">
        <v>0.98133499999999996</v>
      </c>
      <c r="AS17" s="30">
        <v>0.327878</v>
      </c>
      <c r="AT17" s="30">
        <v>0.75446500000000005</v>
      </c>
      <c r="AU17" s="30">
        <v>1.3613299999999999</v>
      </c>
      <c r="AV17" s="31">
        <v>2.0214699999999999</v>
      </c>
      <c r="AW17" s="31">
        <v>1.5237499999999999</v>
      </c>
      <c r="AX17" s="31">
        <v>0.73052099999999998</v>
      </c>
      <c r="AY17" s="13" t="s">
        <v>141</v>
      </c>
      <c r="AZ17" s="13" t="s">
        <v>142</v>
      </c>
    </row>
    <row r="18" spans="1:52" x14ac:dyDescent="0.25">
      <c r="A18" s="23">
        <v>12</v>
      </c>
      <c r="B18" s="13" t="s">
        <v>25</v>
      </c>
      <c r="C18" s="24" t="s">
        <v>26</v>
      </c>
      <c r="D18" s="24" t="s">
        <v>27</v>
      </c>
      <c r="E18" s="24">
        <v>71</v>
      </c>
      <c r="F18" s="13" t="s">
        <v>143</v>
      </c>
      <c r="G18" s="24" t="s">
        <v>144</v>
      </c>
      <c r="H18" s="13" t="s">
        <v>145</v>
      </c>
      <c r="I18" s="13">
        <v>1</v>
      </c>
      <c r="J18" s="24" t="s">
        <v>146</v>
      </c>
      <c r="K18" s="24" t="s">
        <v>32</v>
      </c>
      <c r="L18" s="27">
        <v>62442</v>
      </c>
      <c r="M18" s="27" t="e">
        <f>#REF!+L18-1</f>
        <v>#REF!</v>
      </c>
      <c r="N18" s="27">
        <v>175</v>
      </c>
      <c r="O18" s="27">
        <v>105</v>
      </c>
      <c r="P18" s="24" t="s">
        <v>147</v>
      </c>
      <c r="Q18" s="13" t="s">
        <v>148</v>
      </c>
      <c r="R18" s="13" t="s">
        <v>149</v>
      </c>
      <c r="S18" s="13">
        <v>3</v>
      </c>
      <c r="T18" s="13" t="s">
        <v>150</v>
      </c>
      <c r="U18" s="24" t="s">
        <v>146</v>
      </c>
      <c r="V18" s="24" t="s">
        <v>37</v>
      </c>
      <c r="W18" s="27">
        <v>61783</v>
      </c>
      <c r="X18" s="27">
        <v>62802</v>
      </c>
      <c r="Y18" s="27">
        <v>187</v>
      </c>
      <c r="Z18" s="27">
        <v>257</v>
      </c>
      <c r="AA18" s="39">
        <v>0</v>
      </c>
      <c r="AB18" s="39">
        <v>6</v>
      </c>
      <c r="AC18" s="39">
        <v>11.26</v>
      </c>
      <c r="AD18" s="40">
        <v>0</v>
      </c>
      <c r="AE18" s="40">
        <v>1.70622E-2</v>
      </c>
      <c r="AF18" s="40">
        <v>1.70487E-2</v>
      </c>
      <c r="AG18" s="29">
        <v>7.0160700000000006E-2</v>
      </c>
      <c r="AH18" s="29">
        <v>4.05984E-2</v>
      </c>
      <c r="AI18" s="29">
        <v>6.9101700000000002E-2</v>
      </c>
      <c r="AJ18" s="29">
        <v>0.57788300000000004</v>
      </c>
      <c r="AK18" s="29">
        <v>2.0979899999999998</v>
      </c>
      <c r="AL18" s="29">
        <v>4.5204000000000001E-2</v>
      </c>
      <c r="AM18" s="29">
        <v>1.59</v>
      </c>
      <c r="AN18" s="29">
        <v>5.32</v>
      </c>
      <c r="AO18" s="29">
        <v>2.4</v>
      </c>
      <c r="AP18" s="31">
        <v>2.5491600000000001</v>
      </c>
      <c r="AQ18" s="31">
        <v>1.9669000000000001</v>
      </c>
      <c r="AR18" s="31">
        <v>1.9334100000000001</v>
      </c>
      <c r="AS18" s="31">
        <v>1.7575799999999999</v>
      </c>
      <c r="AT18" s="31">
        <v>3.7120899999999999</v>
      </c>
      <c r="AU18" s="31">
        <v>2.7394400000000001</v>
      </c>
      <c r="AV18" s="31">
        <v>0</v>
      </c>
      <c r="AW18" s="31">
        <v>2.8548900000000001</v>
      </c>
      <c r="AX18" s="31">
        <v>2.6815000000000002</v>
      </c>
      <c r="AY18" s="13" t="s">
        <v>151</v>
      </c>
      <c r="AZ18" s="13" t="s">
        <v>152</v>
      </c>
    </row>
    <row r="19" spans="1:52" x14ac:dyDescent="0.25">
      <c r="A19" s="23">
        <v>13</v>
      </c>
      <c r="B19" s="13" t="s">
        <v>25</v>
      </c>
      <c r="C19" s="24" t="s">
        <v>26</v>
      </c>
      <c r="D19" s="24" t="s">
        <v>27</v>
      </c>
      <c r="E19" s="24">
        <v>96</v>
      </c>
      <c r="F19" s="13" t="s">
        <v>153</v>
      </c>
      <c r="G19" s="24" t="s">
        <v>154</v>
      </c>
      <c r="H19" s="13" t="s">
        <v>155</v>
      </c>
      <c r="I19" s="13">
        <v>1</v>
      </c>
      <c r="J19" s="24" t="s">
        <v>156</v>
      </c>
      <c r="K19" s="24" t="s">
        <v>37</v>
      </c>
      <c r="L19" s="27">
        <v>24851</v>
      </c>
      <c r="M19" s="27">
        <v>25151</v>
      </c>
      <c r="N19" s="27">
        <v>301</v>
      </c>
      <c r="O19" s="27">
        <v>206</v>
      </c>
      <c r="P19" s="24" t="s">
        <v>157</v>
      </c>
      <c r="Q19" s="13" t="s">
        <v>158</v>
      </c>
      <c r="R19" s="13" t="s">
        <v>159</v>
      </c>
      <c r="S19" s="13">
        <v>9</v>
      </c>
      <c r="T19" s="13" t="s">
        <v>160</v>
      </c>
      <c r="U19" s="24" t="s">
        <v>156</v>
      </c>
      <c r="V19" s="24" t="s">
        <v>32</v>
      </c>
      <c r="W19" s="27">
        <v>22400</v>
      </c>
      <c r="X19" s="27">
        <v>27960</v>
      </c>
      <c r="Y19" s="27">
        <v>1942</v>
      </c>
      <c r="Z19" s="27">
        <v>2037</v>
      </c>
      <c r="AA19" s="39">
        <v>4.5999999999999996</v>
      </c>
      <c r="AB19" s="39">
        <v>7.44</v>
      </c>
      <c r="AC19" s="39">
        <v>0.57999999999999996</v>
      </c>
      <c r="AD19" s="40">
        <v>54.580100000000002</v>
      </c>
      <c r="AE19" s="40">
        <v>36.462200000000003</v>
      </c>
      <c r="AF19" s="40">
        <v>28.295500000000001</v>
      </c>
      <c r="AG19" s="29">
        <v>88.559600000000003</v>
      </c>
      <c r="AH19" s="29">
        <v>92.553200000000004</v>
      </c>
      <c r="AI19" s="29">
        <v>16.1279</v>
      </c>
      <c r="AJ19" s="29">
        <v>0</v>
      </c>
      <c r="AK19" s="29">
        <v>34.235199999999999</v>
      </c>
      <c r="AL19" s="29">
        <v>7.2614999999999998</v>
      </c>
      <c r="AM19" s="29">
        <v>5.99</v>
      </c>
      <c r="AN19" s="29">
        <v>14.13</v>
      </c>
      <c r="AO19" s="29">
        <v>0.83</v>
      </c>
      <c r="AP19" s="31">
        <v>7.8639599999999996</v>
      </c>
      <c r="AQ19" s="31">
        <v>7.3299200000000004</v>
      </c>
      <c r="AR19" s="31">
        <v>6.4554299999999998</v>
      </c>
      <c r="AS19" s="31">
        <v>15.4216</v>
      </c>
      <c r="AT19" s="31">
        <v>19.1568</v>
      </c>
      <c r="AU19" s="31">
        <v>7.0894199999999996</v>
      </c>
      <c r="AV19" s="31">
        <v>3.8963100000000002</v>
      </c>
      <c r="AW19" s="31">
        <v>5.9012900000000004</v>
      </c>
      <c r="AX19" s="31">
        <v>1.1931499999999999</v>
      </c>
      <c r="AY19" s="13" t="s">
        <v>161</v>
      </c>
      <c r="AZ19" s="13" t="s">
        <v>162</v>
      </c>
    </row>
    <row r="20" spans="1:52" x14ac:dyDescent="0.25">
      <c r="A20" s="23">
        <v>14</v>
      </c>
      <c r="B20" s="13" t="s">
        <v>25</v>
      </c>
      <c r="C20" s="24" t="s">
        <v>61</v>
      </c>
      <c r="D20" s="24" t="s">
        <v>27</v>
      </c>
      <c r="E20" s="24">
        <v>48</v>
      </c>
      <c r="F20" s="13" t="s">
        <v>163</v>
      </c>
      <c r="G20" s="24" t="s">
        <v>164</v>
      </c>
      <c r="H20" s="13" t="s">
        <v>165</v>
      </c>
      <c r="I20" s="13">
        <v>2</v>
      </c>
      <c r="J20" s="24" t="s">
        <v>166</v>
      </c>
      <c r="K20" s="24" t="s">
        <v>37</v>
      </c>
      <c r="L20" s="27">
        <v>25298</v>
      </c>
      <c r="M20" s="27">
        <v>26114</v>
      </c>
      <c r="N20" s="27">
        <v>439</v>
      </c>
      <c r="O20" s="27">
        <v>392</v>
      </c>
      <c r="P20" s="24" t="s">
        <v>167</v>
      </c>
      <c r="Q20" s="13" t="s">
        <v>168</v>
      </c>
      <c r="R20" s="13" t="s">
        <v>169</v>
      </c>
      <c r="S20" s="13">
        <v>7</v>
      </c>
      <c r="T20" s="13" t="s">
        <v>170</v>
      </c>
      <c r="U20" s="24" t="s">
        <v>166</v>
      </c>
      <c r="V20" s="24" t="s">
        <v>32</v>
      </c>
      <c r="W20" s="27">
        <v>21188</v>
      </c>
      <c r="X20" s="27">
        <v>25345</v>
      </c>
      <c r="Y20" s="27">
        <v>2303</v>
      </c>
      <c r="Z20" s="27">
        <v>2350</v>
      </c>
      <c r="AA20" s="39">
        <v>14.66</v>
      </c>
      <c r="AB20" s="39">
        <v>2.2200000000000002</v>
      </c>
      <c r="AC20" s="39">
        <v>0</v>
      </c>
      <c r="AD20" s="40">
        <v>6.7745699999999998</v>
      </c>
      <c r="AE20" s="40">
        <v>10.2447</v>
      </c>
      <c r="AF20" s="40">
        <v>3.5316100000000001</v>
      </c>
      <c r="AG20" s="29">
        <v>0</v>
      </c>
      <c r="AH20" s="29">
        <v>1.2523299999999999</v>
      </c>
      <c r="AI20" s="29">
        <v>3.8629699999999998</v>
      </c>
      <c r="AJ20" s="29">
        <v>1.49641</v>
      </c>
      <c r="AK20" s="29">
        <v>0</v>
      </c>
      <c r="AL20" s="29">
        <v>5.4588200000000002</v>
      </c>
      <c r="AM20" s="29">
        <v>16.3</v>
      </c>
      <c r="AN20" s="29">
        <v>35.43</v>
      </c>
      <c r="AO20" s="29">
        <v>9.81</v>
      </c>
      <c r="AP20" s="31">
        <v>31.9467</v>
      </c>
      <c r="AQ20" s="31">
        <v>34.1295</v>
      </c>
      <c r="AR20" s="31">
        <v>29.724599999999999</v>
      </c>
      <c r="AS20" s="31">
        <v>113.979</v>
      </c>
      <c r="AT20" s="31">
        <v>124.542</v>
      </c>
      <c r="AU20" s="31">
        <v>66.282799999999995</v>
      </c>
      <c r="AV20" s="31">
        <v>18.224900000000002</v>
      </c>
      <c r="AW20" s="31">
        <v>21.279800000000002</v>
      </c>
      <c r="AX20" s="31">
        <v>29.665600000000001</v>
      </c>
      <c r="AY20" s="13" t="s">
        <v>7855</v>
      </c>
      <c r="AZ20" s="13" t="s">
        <v>7856</v>
      </c>
    </row>
    <row r="21" spans="1:52" x14ac:dyDescent="0.25">
      <c r="A21" s="23">
        <v>15</v>
      </c>
      <c r="B21" s="13" t="s">
        <v>25</v>
      </c>
      <c r="C21" s="24" t="s">
        <v>26</v>
      </c>
      <c r="D21" s="24" t="s">
        <v>27</v>
      </c>
      <c r="E21" s="24">
        <v>199</v>
      </c>
      <c r="F21" s="13" t="s">
        <v>172</v>
      </c>
      <c r="G21" s="24" t="s">
        <v>173</v>
      </c>
      <c r="H21" s="13" t="s">
        <v>174</v>
      </c>
      <c r="I21" s="13">
        <v>2</v>
      </c>
      <c r="J21" s="24" t="s">
        <v>175</v>
      </c>
      <c r="K21" s="24" t="s">
        <v>32</v>
      </c>
      <c r="L21" s="27">
        <v>36646</v>
      </c>
      <c r="M21" s="27">
        <v>36910</v>
      </c>
      <c r="N21" s="27">
        <v>196</v>
      </c>
      <c r="O21" s="27">
        <v>1</v>
      </c>
      <c r="P21" s="24" t="s">
        <v>176</v>
      </c>
      <c r="Q21" s="13" t="s">
        <v>177</v>
      </c>
      <c r="R21" s="13" t="s">
        <v>178</v>
      </c>
      <c r="S21" s="13">
        <v>6</v>
      </c>
      <c r="T21" s="13" t="s">
        <v>179</v>
      </c>
      <c r="U21" s="24" t="s">
        <v>175</v>
      </c>
      <c r="V21" s="24" t="s">
        <v>37</v>
      </c>
      <c r="W21" s="27">
        <v>36120</v>
      </c>
      <c r="X21" s="27">
        <v>38709</v>
      </c>
      <c r="Y21" s="27">
        <v>1242</v>
      </c>
      <c r="Z21" s="27">
        <v>1440</v>
      </c>
      <c r="AA21" s="39">
        <v>18.62</v>
      </c>
      <c r="AB21" s="39">
        <v>28.06</v>
      </c>
      <c r="AC21" s="39">
        <v>0</v>
      </c>
      <c r="AD21" s="40">
        <v>0</v>
      </c>
      <c r="AE21" s="40">
        <v>0</v>
      </c>
      <c r="AF21" s="40">
        <v>0</v>
      </c>
      <c r="AG21" s="29">
        <v>153.44499999999999</v>
      </c>
      <c r="AH21" s="29">
        <v>246.7</v>
      </c>
      <c r="AI21" s="29">
        <v>167.03299999999999</v>
      </c>
      <c r="AJ21" s="29">
        <v>0</v>
      </c>
      <c r="AK21" s="29">
        <v>0</v>
      </c>
      <c r="AL21" s="29">
        <v>0</v>
      </c>
      <c r="AM21" s="29">
        <v>6.53</v>
      </c>
      <c r="AN21" s="29">
        <v>14.39</v>
      </c>
      <c r="AO21" s="29">
        <v>4.91</v>
      </c>
      <c r="AP21" s="30">
        <v>4.51546</v>
      </c>
      <c r="AQ21" s="30">
        <v>4.03179</v>
      </c>
      <c r="AR21" s="30">
        <v>4.5247400000000004</v>
      </c>
      <c r="AS21" s="30">
        <v>25.593399999999999</v>
      </c>
      <c r="AT21" s="30">
        <v>39.433700000000002</v>
      </c>
      <c r="AU21" s="30">
        <v>19.690899999999999</v>
      </c>
      <c r="AV21" s="31">
        <v>2.07185</v>
      </c>
      <c r="AW21" s="31">
        <v>6.1270499999999997</v>
      </c>
      <c r="AX21" s="31">
        <v>3.3363499999999999</v>
      </c>
      <c r="AY21" s="13" t="s">
        <v>180</v>
      </c>
      <c r="AZ21" s="13" t="s">
        <v>181</v>
      </c>
    </row>
    <row r="22" spans="1:52" x14ac:dyDescent="0.25">
      <c r="A22" s="23">
        <v>16</v>
      </c>
      <c r="B22" s="13" t="s">
        <v>25</v>
      </c>
      <c r="C22" s="24" t="s">
        <v>61</v>
      </c>
      <c r="D22" s="24" t="s">
        <v>27</v>
      </c>
      <c r="E22" s="24">
        <v>99</v>
      </c>
      <c r="F22" s="13" t="s">
        <v>182</v>
      </c>
      <c r="G22" s="24" t="s">
        <v>183</v>
      </c>
      <c r="H22" s="13" t="s">
        <v>184</v>
      </c>
      <c r="I22" s="13">
        <v>1</v>
      </c>
      <c r="J22" s="24" t="s">
        <v>185</v>
      </c>
      <c r="K22" s="24" t="s">
        <v>32</v>
      </c>
      <c r="L22" s="27">
        <v>30397</v>
      </c>
      <c r="M22" s="27">
        <v>30667</v>
      </c>
      <c r="N22" s="27">
        <v>99</v>
      </c>
      <c r="O22" s="27">
        <v>1</v>
      </c>
      <c r="P22" s="24" t="s">
        <v>186</v>
      </c>
      <c r="Q22" s="13" t="s">
        <v>187</v>
      </c>
      <c r="R22" s="13" t="s">
        <v>188</v>
      </c>
      <c r="S22" s="13">
        <v>3</v>
      </c>
      <c r="T22" s="13" t="s">
        <v>189</v>
      </c>
      <c r="U22" s="24" t="s">
        <v>185</v>
      </c>
      <c r="V22" s="24" t="s">
        <v>37</v>
      </c>
      <c r="W22" s="27">
        <v>29200</v>
      </c>
      <c r="X22" s="27">
        <v>30495</v>
      </c>
      <c r="Y22" s="27">
        <v>1</v>
      </c>
      <c r="Z22" s="27">
        <v>99</v>
      </c>
      <c r="AA22" s="39">
        <v>0.79</v>
      </c>
      <c r="AB22" s="39">
        <v>6.13</v>
      </c>
      <c r="AC22" s="39">
        <v>8.44</v>
      </c>
      <c r="AD22" s="29">
        <v>2.8014999999999999</v>
      </c>
      <c r="AE22" s="29">
        <v>1.13852</v>
      </c>
      <c r="AF22" s="29">
        <v>1.0192399999999999</v>
      </c>
      <c r="AG22" s="29">
        <v>12.976100000000001</v>
      </c>
      <c r="AH22" s="29">
        <v>11.693099999999999</v>
      </c>
      <c r="AI22" s="29">
        <v>11.004200000000001</v>
      </c>
      <c r="AJ22" s="29">
        <v>12.6595</v>
      </c>
      <c r="AK22" s="29">
        <v>12.8353</v>
      </c>
      <c r="AL22" s="29">
        <v>16.437000000000001</v>
      </c>
      <c r="AM22" s="29">
        <v>0.38</v>
      </c>
      <c r="AN22" s="29">
        <v>2.36</v>
      </c>
      <c r="AO22" s="29">
        <v>8.8800000000000008</v>
      </c>
      <c r="AP22" s="30">
        <v>1.4039999999999999</v>
      </c>
      <c r="AQ22" s="30">
        <v>1.1830000000000001</v>
      </c>
      <c r="AR22" s="30">
        <v>1.4390000000000001</v>
      </c>
      <c r="AS22" s="30">
        <v>4.9234299999999998</v>
      </c>
      <c r="AT22" s="30">
        <v>2.8096899999999998</v>
      </c>
      <c r="AU22" s="30">
        <v>6.6736000000000004</v>
      </c>
      <c r="AV22" s="31">
        <v>7.8253000000000004</v>
      </c>
      <c r="AW22" s="31">
        <v>6.8884999999999996</v>
      </c>
      <c r="AX22" s="31">
        <v>4.5065999999999997</v>
      </c>
      <c r="AY22" s="13" t="s">
        <v>190</v>
      </c>
      <c r="AZ22" s="13" t="s">
        <v>191</v>
      </c>
    </row>
    <row r="23" spans="1:52" x14ac:dyDescent="0.25">
      <c r="A23" s="23">
        <v>17</v>
      </c>
      <c r="B23" s="13" t="s">
        <v>25</v>
      </c>
      <c r="C23" s="24" t="s">
        <v>61</v>
      </c>
      <c r="D23" s="24" t="s">
        <v>27</v>
      </c>
      <c r="E23" s="13">
        <v>307</v>
      </c>
      <c r="F23" s="13" t="s">
        <v>192</v>
      </c>
      <c r="G23" s="13" t="s">
        <v>193</v>
      </c>
      <c r="H23" s="13" t="s">
        <v>194</v>
      </c>
      <c r="I23" s="13">
        <v>1</v>
      </c>
      <c r="J23" s="13" t="s">
        <v>195</v>
      </c>
      <c r="K23" s="13" t="s">
        <v>32</v>
      </c>
      <c r="L23" s="28">
        <v>52802</v>
      </c>
      <c r="M23" s="28">
        <v>53111</v>
      </c>
      <c r="N23" s="28">
        <v>307</v>
      </c>
      <c r="O23" s="28">
        <v>1</v>
      </c>
      <c r="P23" s="24" t="s">
        <v>196</v>
      </c>
      <c r="Q23" s="13" t="s">
        <v>197</v>
      </c>
      <c r="R23" s="13" t="s">
        <v>198</v>
      </c>
      <c r="S23" s="13">
        <v>4</v>
      </c>
      <c r="T23" s="13" t="s">
        <v>199</v>
      </c>
      <c r="U23" s="13" t="s">
        <v>195</v>
      </c>
      <c r="V23" s="13" t="s">
        <v>37</v>
      </c>
      <c r="W23" s="28">
        <v>45444</v>
      </c>
      <c r="X23" s="28">
        <v>53108</v>
      </c>
      <c r="Y23" s="28">
        <v>1</v>
      </c>
      <c r="Z23" s="28">
        <v>307</v>
      </c>
      <c r="AA23" s="41">
        <v>23.53</v>
      </c>
      <c r="AB23" s="41">
        <v>54.61</v>
      </c>
      <c r="AC23" s="41">
        <v>31.68</v>
      </c>
      <c r="AD23" s="29">
        <v>1.6016300000000001</v>
      </c>
      <c r="AE23" s="29">
        <v>3.5970499999999999</v>
      </c>
      <c r="AF23" s="29">
        <v>3.68716</v>
      </c>
      <c r="AG23" s="29">
        <v>4.2140199999999997</v>
      </c>
      <c r="AH23" s="29">
        <v>5.8632600000000004</v>
      </c>
      <c r="AI23" s="29">
        <v>5.0178700000000003</v>
      </c>
      <c r="AJ23" s="29">
        <v>6.0423999999999998</v>
      </c>
      <c r="AK23" s="29">
        <v>7.4241099999999998</v>
      </c>
      <c r="AL23" s="29">
        <v>6.2296399999999998</v>
      </c>
      <c r="AM23" s="29">
        <v>36.85</v>
      </c>
      <c r="AN23" s="29">
        <v>65.44</v>
      </c>
      <c r="AO23" s="29">
        <v>35.26</v>
      </c>
      <c r="AP23" s="30">
        <v>2.9167000000000001</v>
      </c>
      <c r="AQ23" s="30">
        <v>4.28193</v>
      </c>
      <c r="AR23" s="30">
        <v>2.86531</v>
      </c>
      <c r="AS23" s="30">
        <v>9.2918599999999998</v>
      </c>
      <c r="AT23" s="30">
        <v>9.1791800000000006</v>
      </c>
      <c r="AU23" s="30">
        <v>5.9334899999999999</v>
      </c>
      <c r="AV23" s="31">
        <v>0.73406099999999996</v>
      </c>
      <c r="AW23" s="31">
        <v>3.4787400000000002</v>
      </c>
      <c r="AX23" s="31">
        <v>4.6150799999999998</v>
      </c>
      <c r="AY23" s="13" t="s">
        <v>3732</v>
      </c>
      <c r="AZ23" s="13" t="s">
        <v>3733</v>
      </c>
    </row>
    <row r="24" spans="1:52" x14ac:dyDescent="0.25">
      <c r="A24" s="23">
        <v>18</v>
      </c>
      <c r="B24" s="13" t="s">
        <v>25</v>
      </c>
      <c r="C24" s="24" t="s">
        <v>26</v>
      </c>
      <c r="D24" s="24" t="s">
        <v>27</v>
      </c>
      <c r="E24" s="24">
        <v>145</v>
      </c>
      <c r="F24" s="13" t="s">
        <v>200</v>
      </c>
      <c r="G24" s="24" t="s">
        <v>201</v>
      </c>
      <c r="H24" s="13" t="s">
        <v>202</v>
      </c>
      <c r="I24" s="13">
        <v>2</v>
      </c>
      <c r="J24" s="24" t="s">
        <v>203</v>
      </c>
      <c r="K24" s="24" t="s">
        <v>37</v>
      </c>
      <c r="L24" s="27">
        <v>110035</v>
      </c>
      <c r="M24" s="27">
        <v>111006</v>
      </c>
      <c r="N24" s="27">
        <v>319</v>
      </c>
      <c r="O24" s="27">
        <v>175</v>
      </c>
      <c r="P24" s="24" t="s">
        <v>204</v>
      </c>
      <c r="Q24" s="13" t="s">
        <v>205</v>
      </c>
      <c r="R24" s="13" t="s">
        <v>206</v>
      </c>
      <c r="S24" s="13">
        <v>4</v>
      </c>
      <c r="T24" s="13" t="s">
        <v>207</v>
      </c>
      <c r="U24" s="24" t="s">
        <v>203</v>
      </c>
      <c r="V24" s="24" t="s">
        <v>32</v>
      </c>
      <c r="W24" s="27">
        <v>109893</v>
      </c>
      <c r="X24" s="27">
        <v>112107</v>
      </c>
      <c r="Y24" s="27">
        <v>177</v>
      </c>
      <c r="Z24" s="27">
        <v>321</v>
      </c>
      <c r="AA24" s="39">
        <v>2.4900000000000002</v>
      </c>
      <c r="AB24" s="39">
        <v>2.15</v>
      </c>
      <c r="AC24" s="39">
        <v>6.69</v>
      </c>
      <c r="AD24" s="40">
        <v>1.80386</v>
      </c>
      <c r="AE24" s="40">
        <v>4.1351599999999999</v>
      </c>
      <c r="AF24" s="40">
        <v>2.8633000000000002</v>
      </c>
      <c r="AG24" s="29">
        <v>2.950291</v>
      </c>
      <c r="AH24" s="29">
        <v>2.3608799999999999</v>
      </c>
      <c r="AI24" s="29">
        <v>6.4979899999999997</v>
      </c>
      <c r="AJ24" s="29">
        <v>3.0707300000000002</v>
      </c>
      <c r="AK24" s="29">
        <v>17.011900000000001</v>
      </c>
      <c r="AL24" s="29">
        <v>5.8134199999999998</v>
      </c>
      <c r="AM24" s="29">
        <v>2.09</v>
      </c>
      <c r="AN24" s="29">
        <v>1.45</v>
      </c>
      <c r="AO24" s="29">
        <v>12.23</v>
      </c>
      <c r="AP24" s="30">
        <v>2.1820599999999999</v>
      </c>
      <c r="AQ24" s="30">
        <v>2.3774199999999999</v>
      </c>
      <c r="AR24" s="30">
        <v>6.2122599999999997</v>
      </c>
      <c r="AS24" s="30">
        <v>1.08961</v>
      </c>
      <c r="AT24" s="30">
        <v>1.97617</v>
      </c>
      <c r="AU24" s="30">
        <v>4.93858</v>
      </c>
      <c r="AV24" s="31">
        <v>2.55836</v>
      </c>
      <c r="AW24" s="31">
        <v>17.8626</v>
      </c>
      <c r="AX24" s="31">
        <v>6.4209899999999998</v>
      </c>
      <c r="AY24" s="13" t="s">
        <v>208</v>
      </c>
      <c r="AZ24" s="13" t="s">
        <v>209</v>
      </c>
    </row>
    <row r="25" spans="1:52" x14ac:dyDescent="0.25">
      <c r="A25" s="23">
        <v>19</v>
      </c>
      <c r="B25" s="13" t="s">
        <v>25</v>
      </c>
      <c r="C25" s="24" t="s">
        <v>26</v>
      </c>
      <c r="D25" s="24" t="s">
        <v>27</v>
      </c>
      <c r="E25" s="13">
        <v>248</v>
      </c>
      <c r="F25" s="13" t="s">
        <v>210</v>
      </c>
      <c r="G25" s="13" t="s">
        <v>211</v>
      </c>
      <c r="H25" s="13" t="s">
        <v>212</v>
      </c>
      <c r="I25" s="13">
        <v>3</v>
      </c>
      <c r="J25" s="13" t="s">
        <v>213</v>
      </c>
      <c r="K25" s="13" t="s">
        <v>32</v>
      </c>
      <c r="L25" s="28">
        <v>5504</v>
      </c>
      <c r="M25" s="28">
        <v>6182</v>
      </c>
      <c r="N25" s="28">
        <v>244</v>
      </c>
      <c r="O25" s="28">
        <v>1</v>
      </c>
      <c r="P25" s="24" t="s">
        <v>214</v>
      </c>
      <c r="Q25" s="13" t="s">
        <v>215</v>
      </c>
      <c r="R25" s="13" t="s">
        <v>216</v>
      </c>
      <c r="S25" s="13">
        <v>7</v>
      </c>
      <c r="T25" s="13" t="s">
        <v>217</v>
      </c>
      <c r="U25" s="13" t="s">
        <v>213</v>
      </c>
      <c r="V25" s="13" t="s">
        <v>37</v>
      </c>
      <c r="W25" s="28">
        <v>5250</v>
      </c>
      <c r="X25" s="28">
        <v>8675</v>
      </c>
      <c r="Y25" s="28">
        <v>1662</v>
      </c>
      <c r="Z25" s="28">
        <v>1908</v>
      </c>
      <c r="AA25" s="41">
        <v>27.14</v>
      </c>
      <c r="AB25" s="41">
        <v>12.56</v>
      </c>
      <c r="AC25" s="41">
        <v>24.8</v>
      </c>
      <c r="AD25" s="40">
        <v>89.55</v>
      </c>
      <c r="AE25" s="40">
        <v>394.67200000000003</v>
      </c>
      <c r="AF25" s="40">
        <v>165.58799999999999</v>
      </c>
      <c r="AG25" s="29">
        <v>169.53800000000001</v>
      </c>
      <c r="AH25" s="29">
        <v>95.056399999999996</v>
      </c>
      <c r="AI25" s="29">
        <v>205.90600000000001</v>
      </c>
      <c r="AJ25" s="29">
        <v>0</v>
      </c>
      <c r="AK25" s="29">
        <v>147.36199999999999</v>
      </c>
      <c r="AL25" s="29">
        <v>74.394400000000005</v>
      </c>
      <c r="AM25" s="29">
        <v>15.91</v>
      </c>
      <c r="AN25" s="29">
        <v>26.14</v>
      </c>
      <c r="AO25" s="29">
        <v>20.100000000000001</v>
      </c>
      <c r="AP25" s="31">
        <v>1.33111</v>
      </c>
      <c r="AQ25" s="31">
        <v>0.67555100000000001</v>
      </c>
      <c r="AR25" s="31">
        <v>3.19164</v>
      </c>
      <c r="AS25" s="31">
        <v>0.74152099999999999</v>
      </c>
      <c r="AT25" s="31">
        <v>1.57667</v>
      </c>
      <c r="AU25" s="31">
        <v>3.60914</v>
      </c>
      <c r="AV25" s="31">
        <v>0.47778100000000001</v>
      </c>
      <c r="AW25" s="31">
        <v>1.5863400000000001</v>
      </c>
      <c r="AX25" s="31">
        <v>2.25413</v>
      </c>
      <c r="AY25" s="13" t="s">
        <v>218</v>
      </c>
      <c r="AZ25" s="13" t="s">
        <v>219</v>
      </c>
    </row>
    <row r="26" spans="1:52" x14ac:dyDescent="0.25">
      <c r="A26" s="23">
        <v>20</v>
      </c>
      <c r="B26" s="13" t="s">
        <v>25</v>
      </c>
      <c r="C26" s="24" t="s">
        <v>26</v>
      </c>
      <c r="D26" s="24" t="s">
        <v>27</v>
      </c>
      <c r="E26" s="13">
        <v>79</v>
      </c>
      <c r="F26" s="13" t="s">
        <v>220</v>
      </c>
      <c r="G26" s="13" t="s">
        <v>221</v>
      </c>
      <c r="H26" s="13" t="s">
        <v>222</v>
      </c>
      <c r="I26" s="13">
        <v>3</v>
      </c>
      <c r="J26" s="13" t="s">
        <v>223</v>
      </c>
      <c r="K26" s="24" t="s">
        <v>37</v>
      </c>
      <c r="L26" s="28">
        <v>19144</v>
      </c>
      <c r="M26" s="28">
        <v>19979</v>
      </c>
      <c r="N26" s="28">
        <v>196</v>
      </c>
      <c r="O26" s="28">
        <v>118</v>
      </c>
      <c r="P26" s="24" t="s">
        <v>224</v>
      </c>
      <c r="Q26" s="13" t="s">
        <v>225</v>
      </c>
      <c r="R26" s="13" t="s">
        <v>226</v>
      </c>
      <c r="S26" s="13">
        <v>6</v>
      </c>
      <c r="T26" s="13" t="s">
        <v>227</v>
      </c>
      <c r="U26" s="13" t="s">
        <v>223</v>
      </c>
      <c r="V26" s="13" t="s">
        <v>32</v>
      </c>
      <c r="W26" s="28">
        <v>17120</v>
      </c>
      <c r="X26" s="28">
        <v>20068</v>
      </c>
      <c r="Y26" s="28">
        <v>1185</v>
      </c>
      <c r="Z26" s="28">
        <v>1263</v>
      </c>
      <c r="AA26" s="41">
        <v>10.82</v>
      </c>
      <c r="AB26" s="41">
        <v>8.67</v>
      </c>
      <c r="AC26" s="41">
        <v>9.73</v>
      </c>
      <c r="AD26" s="40">
        <v>0.45380500000000001</v>
      </c>
      <c r="AE26" s="40">
        <v>0</v>
      </c>
      <c r="AF26" s="40">
        <v>0.140068</v>
      </c>
      <c r="AG26" s="29">
        <v>0</v>
      </c>
      <c r="AH26" s="29">
        <v>0.60545499999999997</v>
      </c>
      <c r="AI26" s="29">
        <v>1.0325500000000001</v>
      </c>
      <c r="AJ26" s="29">
        <v>0</v>
      </c>
      <c r="AK26" s="29">
        <v>0</v>
      </c>
      <c r="AL26" s="29">
        <v>0.17352799999999999</v>
      </c>
      <c r="AM26" s="29">
        <v>14.6</v>
      </c>
      <c r="AN26" s="29">
        <v>29.1</v>
      </c>
      <c r="AO26" s="29">
        <v>27.41</v>
      </c>
      <c r="AP26" s="31">
        <v>11.1724</v>
      </c>
      <c r="AQ26" s="31">
        <v>15.1708</v>
      </c>
      <c r="AR26" s="31">
        <v>11.0557</v>
      </c>
      <c r="AS26" s="31">
        <v>6.2314999999999996</v>
      </c>
      <c r="AT26" s="31">
        <v>111.12</v>
      </c>
      <c r="AU26" s="31">
        <v>4.6982999999999997</v>
      </c>
      <c r="AV26" s="31">
        <v>6.6265499999999999</v>
      </c>
      <c r="AW26" s="31">
        <v>9.0225799999999996</v>
      </c>
      <c r="AX26" s="31">
        <v>4.7235899999999997</v>
      </c>
      <c r="AY26" s="13" t="s">
        <v>7857</v>
      </c>
      <c r="AZ26" s="13" t="s">
        <v>7858</v>
      </c>
    </row>
    <row r="27" spans="1:52" x14ac:dyDescent="0.25">
      <c r="A27" s="23">
        <v>21</v>
      </c>
      <c r="B27" s="13" t="s">
        <v>25</v>
      </c>
      <c r="C27" s="24" t="s">
        <v>26</v>
      </c>
      <c r="D27" s="24" t="s">
        <v>27</v>
      </c>
      <c r="E27" s="24">
        <v>111</v>
      </c>
      <c r="F27" s="13" t="s">
        <v>228</v>
      </c>
      <c r="G27" s="24" t="s">
        <v>229</v>
      </c>
      <c r="H27" s="13" t="s">
        <v>230</v>
      </c>
      <c r="I27" s="13">
        <v>5</v>
      </c>
      <c r="J27" s="24" t="s">
        <v>231</v>
      </c>
      <c r="K27" s="24" t="s">
        <v>37</v>
      </c>
      <c r="L27" s="27">
        <v>9490</v>
      </c>
      <c r="M27" s="27">
        <v>11263</v>
      </c>
      <c r="N27" s="27">
        <v>874</v>
      </c>
      <c r="O27" s="27">
        <v>764</v>
      </c>
      <c r="P27" s="24" t="s">
        <v>232</v>
      </c>
      <c r="Q27" s="13" t="s">
        <v>233</v>
      </c>
      <c r="R27" s="13" t="s">
        <v>234</v>
      </c>
      <c r="S27" s="13">
        <v>2</v>
      </c>
      <c r="T27" s="13" t="s">
        <v>235</v>
      </c>
      <c r="U27" s="24" t="s">
        <v>231</v>
      </c>
      <c r="V27" s="24" t="s">
        <v>32</v>
      </c>
      <c r="W27" s="27">
        <v>8837</v>
      </c>
      <c r="X27" s="27">
        <v>12993</v>
      </c>
      <c r="Y27" s="27">
        <v>1233</v>
      </c>
      <c r="Z27" s="27">
        <v>1343</v>
      </c>
      <c r="AA27" s="39">
        <v>5.09</v>
      </c>
      <c r="AB27" s="39">
        <v>18.27</v>
      </c>
      <c r="AC27" s="39">
        <v>6.42</v>
      </c>
      <c r="AD27" s="40">
        <v>1.3848199999999999</v>
      </c>
      <c r="AE27" s="40">
        <v>0.15948399999999999</v>
      </c>
      <c r="AF27" s="40">
        <v>1.32023</v>
      </c>
      <c r="AG27" s="29">
        <v>12.4681</v>
      </c>
      <c r="AH27" s="29">
        <v>15.441649999999999</v>
      </c>
      <c r="AI27" s="29">
        <v>13.345879999999999</v>
      </c>
      <c r="AJ27" s="29">
        <v>0.52734499999999995</v>
      </c>
      <c r="AK27" s="29">
        <v>0.69165299999999996</v>
      </c>
      <c r="AL27" s="29">
        <v>0</v>
      </c>
      <c r="AM27" s="29">
        <v>0.78</v>
      </c>
      <c r="AN27" s="29">
        <v>8.16</v>
      </c>
      <c r="AO27" s="29">
        <v>0.97</v>
      </c>
      <c r="AP27" s="30">
        <v>3.6668599999999998</v>
      </c>
      <c r="AQ27" s="30">
        <v>1.2186999999999999</v>
      </c>
      <c r="AR27" s="30">
        <v>2.9171100000000001</v>
      </c>
      <c r="AS27" s="30">
        <v>16.3856</v>
      </c>
      <c r="AT27" s="30">
        <v>19.000900000000001</v>
      </c>
      <c r="AU27" s="30">
        <v>16.435790000000001</v>
      </c>
      <c r="AV27" s="31">
        <v>1.09074</v>
      </c>
      <c r="AW27" s="31">
        <v>2.44943</v>
      </c>
      <c r="AX27" s="31">
        <v>0.33276</v>
      </c>
      <c r="AY27" s="13" t="s">
        <v>236</v>
      </c>
      <c r="AZ27" s="13" t="s">
        <v>237</v>
      </c>
    </row>
    <row r="28" spans="1:52" x14ac:dyDescent="0.25">
      <c r="A28" s="23">
        <v>22</v>
      </c>
      <c r="B28" s="13" t="s">
        <v>25</v>
      </c>
      <c r="C28" s="24" t="s">
        <v>50</v>
      </c>
      <c r="D28" s="24" t="s">
        <v>27</v>
      </c>
      <c r="E28" s="24">
        <v>149</v>
      </c>
      <c r="F28" s="13" t="s">
        <v>238</v>
      </c>
      <c r="G28" s="24" t="s">
        <v>239</v>
      </c>
      <c r="H28" s="13" t="s">
        <v>240</v>
      </c>
      <c r="I28" s="13">
        <v>2</v>
      </c>
      <c r="J28" s="24" t="s">
        <v>241</v>
      </c>
      <c r="K28" s="24" t="s">
        <v>32</v>
      </c>
      <c r="L28" s="27">
        <v>31662</v>
      </c>
      <c r="M28" s="27">
        <v>31965</v>
      </c>
      <c r="N28" s="27">
        <v>63</v>
      </c>
      <c r="O28" s="27">
        <v>204</v>
      </c>
      <c r="P28" s="24" t="s">
        <v>242</v>
      </c>
      <c r="Q28" s="13" t="s">
        <v>243</v>
      </c>
      <c r="R28" s="13" t="s">
        <v>244</v>
      </c>
      <c r="S28" s="13">
        <v>7</v>
      </c>
      <c r="T28" s="13" t="s">
        <v>245</v>
      </c>
      <c r="U28" s="24" t="s">
        <v>241</v>
      </c>
      <c r="V28" s="24" t="s">
        <v>37</v>
      </c>
      <c r="W28" s="27">
        <v>31724</v>
      </c>
      <c r="X28" s="27">
        <v>34469</v>
      </c>
      <c r="Y28" s="27">
        <v>1730</v>
      </c>
      <c r="Z28" s="27">
        <v>1582</v>
      </c>
      <c r="AA28" s="39">
        <v>0</v>
      </c>
      <c r="AB28" s="39">
        <v>11.01</v>
      </c>
      <c r="AC28" s="39">
        <v>0</v>
      </c>
      <c r="AD28" s="40">
        <v>0</v>
      </c>
      <c r="AE28" s="40">
        <v>0</v>
      </c>
      <c r="AF28" s="40">
        <v>0</v>
      </c>
      <c r="AG28" s="29">
        <v>12.142899999999999</v>
      </c>
      <c r="AH28" s="29">
        <v>9.7035099999999996</v>
      </c>
      <c r="AI28" s="29">
        <v>12.527200000000001</v>
      </c>
      <c r="AJ28" s="29">
        <v>0</v>
      </c>
      <c r="AK28" s="29">
        <v>0</v>
      </c>
      <c r="AL28" s="29">
        <v>0</v>
      </c>
      <c r="AM28" s="29">
        <v>5.66</v>
      </c>
      <c r="AN28" s="29">
        <v>8.5399999999999991</v>
      </c>
      <c r="AO28" s="29">
        <v>11.28</v>
      </c>
      <c r="AP28" s="31">
        <v>33.332500000000003</v>
      </c>
      <c r="AQ28" s="31">
        <v>83.323800000000006</v>
      </c>
      <c r="AR28" s="31">
        <v>31.307600000000001</v>
      </c>
      <c r="AS28" s="31">
        <v>45.899099999999997</v>
      </c>
      <c r="AT28" s="31">
        <v>41.270800000000001</v>
      </c>
      <c r="AU28" s="31">
        <v>38.914700000000003</v>
      </c>
      <c r="AV28" s="31">
        <v>104.444</v>
      </c>
      <c r="AW28" s="31">
        <v>64.125200000000007</v>
      </c>
      <c r="AX28" s="31">
        <v>62.475900000000003</v>
      </c>
      <c r="AY28" s="13" t="s">
        <v>246</v>
      </c>
      <c r="AZ28" s="13" t="s">
        <v>247</v>
      </c>
    </row>
    <row r="29" spans="1:52" x14ac:dyDescent="0.25">
      <c r="A29" s="23">
        <v>23</v>
      </c>
      <c r="B29" s="13" t="s">
        <v>25</v>
      </c>
      <c r="C29" s="24" t="s">
        <v>50</v>
      </c>
      <c r="D29" s="24" t="s">
        <v>92</v>
      </c>
      <c r="E29" s="24">
        <v>98</v>
      </c>
      <c r="F29" s="13" t="s">
        <v>248</v>
      </c>
      <c r="G29" s="24" t="s">
        <v>249</v>
      </c>
      <c r="H29" s="13" t="s">
        <v>250</v>
      </c>
      <c r="I29" s="13">
        <v>2</v>
      </c>
      <c r="J29" s="24" t="s">
        <v>251</v>
      </c>
      <c r="K29" s="24" t="s">
        <v>32</v>
      </c>
      <c r="L29" s="27">
        <v>5444</v>
      </c>
      <c r="M29" s="27">
        <v>9372</v>
      </c>
      <c r="N29" s="27">
        <v>291</v>
      </c>
      <c r="O29" s="27">
        <v>194</v>
      </c>
      <c r="P29" s="24" t="s">
        <v>252</v>
      </c>
      <c r="Q29" s="13" t="s">
        <v>253</v>
      </c>
      <c r="R29" s="13" t="s">
        <v>254</v>
      </c>
      <c r="S29" s="13">
        <v>14</v>
      </c>
      <c r="T29" s="13" t="s">
        <v>255</v>
      </c>
      <c r="U29" s="24" t="s">
        <v>251</v>
      </c>
      <c r="V29" s="24" t="s">
        <v>37</v>
      </c>
      <c r="W29" s="27">
        <v>5610</v>
      </c>
      <c r="X29" s="27">
        <v>13977</v>
      </c>
      <c r="Y29" s="27">
        <v>2152</v>
      </c>
      <c r="Z29" s="27">
        <v>2249</v>
      </c>
      <c r="AA29" s="39">
        <v>5.53</v>
      </c>
      <c r="AB29" s="39">
        <v>5.69</v>
      </c>
      <c r="AC29" s="39">
        <v>8.43</v>
      </c>
      <c r="AD29" s="40">
        <v>6.8832899999999997</v>
      </c>
      <c r="AE29" s="40">
        <v>26.173999999999999</v>
      </c>
      <c r="AF29" s="40">
        <v>5.0325499999999996</v>
      </c>
      <c r="AG29" s="29">
        <v>19.637799999999999</v>
      </c>
      <c r="AH29" s="29">
        <v>36.168199999999999</v>
      </c>
      <c r="AI29" s="29">
        <v>31.213100000000001</v>
      </c>
      <c r="AJ29" s="29">
        <v>24.421399999999998</v>
      </c>
      <c r="AK29" s="29">
        <v>9.6706099999999999</v>
      </c>
      <c r="AL29" s="29">
        <v>23.359000000000002</v>
      </c>
      <c r="AM29" s="29">
        <v>9.7799999999999994</v>
      </c>
      <c r="AN29" s="29">
        <v>1.65</v>
      </c>
      <c r="AO29" s="29">
        <v>18.27</v>
      </c>
      <c r="AP29" s="30">
        <v>0.90817800000000004</v>
      </c>
      <c r="AQ29" s="30">
        <v>2.1180500000000002</v>
      </c>
      <c r="AR29" s="30">
        <v>1.2939099999999999</v>
      </c>
      <c r="AS29" s="30">
        <v>1.5958300000000001</v>
      </c>
      <c r="AT29" s="30">
        <v>4.1221100000000002</v>
      </c>
      <c r="AU29" s="30">
        <v>2.1200299999999999</v>
      </c>
      <c r="AV29" s="31">
        <v>0.64295100000000005</v>
      </c>
      <c r="AW29" s="31">
        <v>1.77576</v>
      </c>
      <c r="AX29" s="31">
        <v>0.96800900000000001</v>
      </c>
      <c r="AY29" s="13" t="s">
        <v>256</v>
      </c>
      <c r="AZ29" s="13" t="s">
        <v>257</v>
      </c>
    </row>
    <row r="30" spans="1:52" x14ac:dyDescent="0.25">
      <c r="A30" s="23">
        <v>24</v>
      </c>
      <c r="B30" s="13" t="s">
        <v>25</v>
      </c>
      <c r="C30" s="24" t="s">
        <v>61</v>
      </c>
      <c r="D30" s="24" t="s">
        <v>27</v>
      </c>
      <c r="E30" s="24">
        <v>87</v>
      </c>
      <c r="F30" s="13" t="s">
        <v>258</v>
      </c>
      <c r="G30" s="24" t="s">
        <v>259</v>
      </c>
      <c r="H30" s="13" t="s">
        <v>260</v>
      </c>
      <c r="I30" s="13">
        <v>1</v>
      </c>
      <c r="J30" s="24" t="s">
        <v>261</v>
      </c>
      <c r="K30" s="24" t="s">
        <v>37</v>
      </c>
      <c r="L30" s="27">
        <v>92769</v>
      </c>
      <c r="M30" s="27">
        <v>93001</v>
      </c>
      <c r="N30" s="27">
        <v>233</v>
      </c>
      <c r="O30" s="27">
        <v>147</v>
      </c>
      <c r="P30" s="24" t="s">
        <v>262</v>
      </c>
      <c r="Q30" s="13" t="s">
        <v>263</v>
      </c>
      <c r="R30" s="13" t="s">
        <v>264</v>
      </c>
      <c r="S30" s="13">
        <v>4</v>
      </c>
      <c r="T30" s="13" t="s">
        <v>265</v>
      </c>
      <c r="U30" s="24" t="s">
        <v>261</v>
      </c>
      <c r="V30" s="24" t="s">
        <v>32</v>
      </c>
      <c r="W30" s="27">
        <v>88400</v>
      </c>
      <c r="X30" s="27">
        <v>92855</v>
      </c>
      <c r="Y30" s="27">
        <v>2932</v>
      </c>
      <c r="Z30" s="27">
        <v>3018</v>
      </c>
      <c r="AA30" s="39">
        <v>1.25</v>
      </c>
      <c r="AB30" s="39">
        <v>2.64</v>
      </c>
      <c r="AC30" s="39">
        <v>4.74</v>
      </c>
      <c r="AD30" s="40">
        <v>2.7670499999999998</v>
      </c>
      <c r="AE30" s="40">
        <v>1.8370200000000001</v>
      </c>
      <c r="AF30" s="40">
        <v>3.6470699999999998</v>
      </c>
      <c r="AG30" s="29">
        <v>4.4081099999999998</v>
      </c>
      <c r="AH30" s="29">
        <v>3.5032700000000001</v>
      </c>
      <c r="AI30" s="29">
        <v>6.83988</v>
      </c>
      <c r="AJ30" s="29">
        <v>6.0849000000000002</v>
      </c>
      <c r="AK30" s="29">
        <v>7.0015700000000001</v>
      </c>
      <c r="AL30" s="29">
        <v>9.5674899999999994</v>
      </c>
      <c r="AM30" s="29">
        <v>15.27</v>
      </c>
      <c r="AN30" s="29">
        <v>17.350000000000001</v>
      </c>
      <c r="AO30" s="29">
        <v>25.05</v>
      </c>
      <c r="AP30" s="30">
        <v>4.6312499999999996</v>
      </c>
      <c r="AQ30" s="30">
        <v>2.8515700000000002</v>
      </c>
      <c r="AR30" s="30">
        <v>7.6616999999999997</v>
      </c>
      <c r="AS30" s="30">
        <v>15.454599999999999</v>
      </c>
      <c r="AT30" s="30">
        <v>11.4381</v>
      </c>
      <c r="AU30" s="30">
        <v>18.631799999999998</v>
      </c>
      <c r="AV30" s="31">
        <v>15.508599999999999</v>
      </c>
      <c r="AW30" s="31">
        <v>18.057099999999998</v>
      </c>
      <c r="AX30" s="31">
        <v>20.754100000000001</v>
      </c>
      <c r="AY30" s="13" t="s">
        <v>266</v>
      </c>
      <c r="AZ30" s="13" t="s">
        <v>267</v>
      </c>
    </row>
    <row r="31" spans="1:52" x14ac:dyDescent="0.25">
      <c r="A31" s="23">
        <v>25</v>
      </c>
      <c r="B31" s="13" t="s">
        <v>25</v>
      </c>
      <c r="C31" s="24" t="s">
        <v>26</v>
      </c>
      <c r="D31" s="24" t="s">
        <v>27</v>
      </c>
      <c r="E31" s="13">
        <v>177</v>
      </c>
      <c r="F31" s="13" t="s">
        <v>268</v>
      </c>
      <c r="G31" s="13" t="s">
        <v>269</v>
      </c>
      <c r="H31" s="13" t="s">
        <v>270</v>
      </c>
      <c r="I31" s="13">
        <v>2</v>
      </c>
      <c r="J31" s="13" t="s">
        <v>271</v>
      </c>
      <c r="K31" s="24" t="s">
        <v>37</v>
      </c>
      <c r="L31" s="28">
        <v>19636</v>
      </c>
      <c r="M31" s="28">
        <v>20201</v>
      </c>
      <c r="N31" s="28">
        <v>447</v>
      </c>
      <c r="O31" s="28">
        <v>271</v>
      </c>
      <c r="P31" s="24" t="s">
        <v>272</v>
      </c>
      <c r="Q31" s="13" t="s">
        <v>273</v>
      </c>
      <c r="R31" s="13" t="s">
        <v>274</v>
      </c>
      <c r="S31" s="13">
        <v>7</v>
      </c>
      <c r="T31" s="13" t="s">
        <v>275</v>
      </c>
      <c r="U31" s="13" t="s">
        <v>271</v>
      </c>
      <c r="V31" s="13" t="s">
        <v>32</v>
      </c>
      <c r="W31" s="28">
        <v>19090</v>
      </c>
      <c r="X31" s="28">
        <v>23023</v>
      </c>
      <c r="Y31" s="28">
        <v>513</v>
      </c>
      <c r="Z31" s="28">
        <v>689</v>
      </c>
      <c r="AA31" s="41">
        <v>31.91</v>
      </c>
      <c r="AB31" s="41">
        <v>35.799999999999997</v>
      </c>
      <c r="AC31" s="41">
        <v>39.549999999999997</v>
      </c>
      <c r="AD31" s="40">
        <v>28.5425</v>
      </c>
      <c r="AE31" s="40">
        <v>26.391400000000001</v>
      </c>
      <c r="AF31" s="40">
        <v>21.345800000000001</v>
      </c>
      <c r="AG31" s="29">
        <v>36.708799999999997</v>
      </c>
      <c r="AH31" s="29">
        <v>36.428400000000003</v>
      </c>
      <c r="AI31" s="29">
        <v>31.912299999999998</v>
      </c>
      <c r="AJ31" s="29">
        <v>48.412700000000001</v>
      </c>
      <c r="AK31" s="29">
        <v>35.0383</v>
      </c>
      <c r="AL31" s="29">
        <v>35.256999999999998</v>
      </c>
      <c r="AM31" s="29">
        <v>13.61</v>
      </c>
      <c r="AN31" s="29">
        <v>14.46</v>
      </c>
      <c r="AO31" s="29">
        <v>15.12</v>
      </c>
      <c r="AP31" s="30">
        <v>20.959</v>
      </c>
      <c r="AQ31" s="30">
        <v>33.583100000000002</v>
      </c>
      <c r="AR31" s="30">
        <v>20.794699999999999</v>
      </c>
      <c r="AS31" s="30">
        <v>38.654299999999999</v>
      </c>
      <c r="AT31" s="30">
        <v>38.987299999999998</v>
      </c>
      <c r="AU31" s="30">
        <v>34.7669</v>
      </c>
      <c r="AV31" s="31">
        <v>55.191899999999997</v>
      </c>
      <c r="AW31" s="31">
        <v>40.718299999999999</v>
      </c>
      <c r="AX31" s="31">
        <v>41.950800000000001</v>
      </c>
      <c r="AY31" s="13" t="s">
        <v>276</v>
      </c>
      <c r="AZ31" s="13" t="s">
        <v>277</v>
      </c>
    </row>
    <row r="32" spans="1:52" x14ac:dyDescent="0.25">
      <c r="A32" s="23">
        <v>26</v>
      </c>
      <c r="B32" s="13" t="s">
        <v>25</v>
      </c>
      <c r="C32" s="24" t="s">
        <v>50</v>
      </c>
      <c r="D32" s="24" t="s">
        <v>27</v>
      </c>
      <c r="E32" s="24">
        <v>83</v>
      </c>
      <c r="F32" s="13" t="s">
        <v>278</v>
      </c>
      <c r="G32" s="24" t="s">
        <v>279</v>
      </c>
      <c r="H32" s="13" t="s">
        <v>280</v>
      </c>
      <c r="I32" s="13">
        <v>2</v>
      </c>
      <c r="J32" s="24" t="s">
        <v>281</v>
      </c>
      <c r="K32" s="24" t="s">
        <v>32</v>
      </c>
      <c r="L32" s="27">
        <v>249417</v>
      </c>
      <c r="M32" s="27">
        <v>250852</v>
      </c>
      <c r="N32" s="27">
        <v>276</v>
      </c>
      <c r="O32" s="27">
        <v>194</v>
      </c>
      <c r="P32" s="24" t="s">
        <v>282</v>
      </c>
      <c r="Q32" s="13" t="s">
        <v>283</v>
      </c>
      <c r="R32" s="13" t="s">
        <v>284</v>
      </c>
      <c r="S32" s="13">
        <v>2</v>
      </c>
      <c r="T32" s="13" t="s">
        <v>285</v>
      </c>
      <c r="U32" s="24" t="s">
        <v>281</v>
      </c>
      <c r="V32" s="24" t="s">
        <v>37</v>
      </c>
      <c r="W32" s="27">
        <v>250000</v>
      </c>
      <c r="X32" s="27">
        <v>251395</v>
      </c>
      <c r="Y32" s="27">
        <v>544</v>
      </c>
      <c r="Z32" s="27">
        <v>626</v>
      </c>
      <c r="AA32" s="39">
        <v>7.03</v>
      </c>
      <c r="AB32" s="39">
        <v>4.92</v>
      </c>
      <c r="AC32" s="39">
        <v>4.5</v>
      </c>
      <c r="AD32" s="29">
        <v>192.691</v>
      </c>
      <c r="AE32" s="29">
        <v>190.357</v>
      </c>
      <c r="AF32" s="29">
        <v>32.922800000000002</v>
      </c>
      <c r="AG32" s="29">
        <v>41.725000000000001</v>
      </c>
      <c r="AH32" s="29">
        <v>0</v>
      </c>
      <c r="AI32" s="29">
        <v>5.2573800000000004</v>
      </c>
      <c r="AJ32" s="29">
        <v>25.465699999999998</v>
      </c>
      <c r="AK32" s="29">
        <v>24.683199999999999</v>
      </c>
      <c r="AL32" s="29">
        <v>0</v>
      </c>
      <c r="AM32" s="29">
        <v>1.8</v>
      </c>
      <c r="AN32" s="29">
        <v>3.65</v>
      </c>
      <c r="AO32" s="29">
        <v>2.46</v>
      </c>
      <c r="AP32" s="31">
        <v>4.6429799999999997</v>
      </c>
      <c r="AQ32" s="31">
        <v>3.6743100000000002</v>
      </c>
      <c r="AR32" s="31">
        <v>5.0274999999999999</v>
      </c>
      <c r="AS32" s="31">
        <v>6.38626</v>
      </c>
      <c r="AT32" s="31">
        <v>4.9862700000000002</v>
      </c>
      <c r="AU32" s="31">
        <v>5.75685</v>
      </c>
      <c r="AV32" s="31">
        <v>14.772500000000001</v>
      </c>
      <c r="AW32" s="31">
        <v>0.66058300000000003</v>
      </c>
      <c r="AX32" s="31">
        <v>12.5451</v>
      </c>
      <c r="AY32" s="13" t="s">
        <v>171</v>
      </c>
      <c r="AZ32" s="13" t="s">
        <v>171</v>
      </c>
    </row>
    <row r="33" spans="1:52" x14ac:dyDescent="0.25">
      <c r="A33" s="23">
        <v>27</v>
      </c>
      <c r="B33" s="13" t="s">
        <v>25</v>
      </c>
      <c r="C33" s="24" t="s">
        <v>50</v>
      </c>
      <c r="D33" s="24" t="s">
        <v>27</v>
      </c>
      <c r="E33" s="24">
        <v>77</v>
      </c>
      <c r="F33" s="13" t="s">
        <v>286</v>
      </c>
      <c r="G33" s="24" t="s">
        <v>287</v>
      </c>
      <c r="H33" s="13" t="s">
        <v>288</v>
      </c>
      <c r="I33" s="13">
        <v>2</v>
      </c>
      <c r="J33" s="24" t="s">
        <v>289</v>
      </c>
      <c r="K33" s="24" t="s">
        <v>37</v>
      </c>
      <c r="L33" s="27">
        <v>59134</v>
      </c>
      <c r="M33" s="27">
        <v>59744</v>
      </c>
      <c r="N33" s="27">
        <v>354</v>
      </c>
      <c r="O33" s="27">
        <v>278</v>
      </c>
      <c r="P33" s="24" t="s">
        <v>290</v>
      </c>
      <c r="Q33" s="13" t="s">
        <v>291</v>
      </c>
      <c r="R33" s="13" t="s">
        <v>292</v>
      </c>
      <c r="S33" s="13">
        <v>2</v>
      </c>
      <c r="T33" s="13" t="s">
        <v>293</v>
      </c>
      <c r="U33" s="24" t="s">
        <v>289</v>
      </c>
      <c r="V33" s="24" t="s">
        <v>32</v>
      </c>
      <c r="W33" s="27">
        <v>59391</v>
      </c>
      <c r="X33" s="27">
        <v>60781</v>
      </c>
      <c r="Y33" s="27">
        <v>1</v>
      </c>
      <c r="Z33" s="27">
        <v>76</v>
      </c>
      <c r="AA33" s="39">
        <v>10.49</v>
      </c>
      <c r="AB33" s="39">
        <v>7.67</v>
      </c>
      <c r="AC33" s="39">
        <v>0.72</v>
      </c>
      <c r="AD33" s="29">
        <v>0</v>
      </c>
      <c r="AE33" s="29">
        <v>0</v>
      </c>
      <c r="AF33" s="29">
        <v>1.8303400000000001</v>
      </c>
      <c r="AG33" s="29">
        <v>0</v>
      </c>
      <c r="AH33" s="29">
        <v>1.13496</v>
      </c>
      <c r="AI33" s="29">
        <v>0.41962300000000002</v>
      </c>
      <c r="AJ33" s="29">
        <v>0</v>
      </c>
      <c r="AK33" s="29">
        <v>0</v>
      </c>
      <c r="AL33" s="29">
        <v>3.1243099999999999</v>
      </c>
      <c r="AM33" s="29">
        <v>0</v>
      </c>
      <c r="AN33" s="29">
        <v>0</v>
      </c>
      <c r="AO33" s="29">
        <v>0</v>
      </c>
      <c r="AP33" s="31">
        <v>0</v>
      </c>
      <c r="AQ33" s="31">
        <v>0</v>
      </c>
      <c r="AR33" s="31">
        <v>0.10362499999999999</v>
      </c>
      <c r="AS33" s="31">
        <v>0</v>
      </c>
      <c r="AT33" s="31">
        <v>9.9375000000000005E-2</v>
      </c>
      <c r="AU33" s="31">
        <v>0</v>
      </c>
      <c r="AV33" s="31">
        <v>0</v>
      </c>
      <c r="AW33" s="31">
        <v>0</v>
      </c>
      <c r="AX33" s="31">
        <v>0.46050000000000002</v>
      </c>
      <c r="AY33" s="13" t="s">
        <v>294</v>
      </c>
      <c r="AZ33" s="13" t="s">
        <v>295</v>
      </c>
    </row>
    <row r="34" spans="1:52" x14ac:dyDescent="0.25">
      <c r="A34" s="23">
        <v>28</v>
      </c>
      <c r="B34" s="13" t="s">
        <v>25</v>
      </c>
      <c r="C34" s="24" t="s">
        <v>26</v>
      </c>
      <c r="D34" s="24" t="s">
        <v>27</v>
      </c>
      <c r="E34" s="24">
        <v>370</v>
      </c>
      <c r="F34" s="13" t="s">
        <v>296</v>
      </c>
      <c r="G34" s="24" t="s">
        <v>297</v>
      </c>
      <c r="H34" s="13" t="s">
        <v>298</v>
      </c>
      <c r="I34" s="13">
        <v>1</v>
      </c>
      <c r="J34" s="24" t="s">
        <v>299</v>
      </c>
      <c r="K34" s="24" t="s">
        <v>32</v>
      </c>
      <c r="L34" s="27">
        <v>7483</v>
      </c>
      <c r="M34" s="27">
        <v>8003</v>
      </c>
      <c r="N34" s="27">
        <v>370</v>
      </c>
      <c r="O34" s="27">
        <v>1</v>
      </c>
      <c r="P34" s="24" t="s">
        <v>300</v>
      </c>
      <c r="Q34" s="13" t="s">
        <v>301</v>
      </c>
      <c r="R34" s="13" t="s">
        <v>302</v>
      </c>
      <c r="S34" s="13">
        <v>2</v>
      </c>
      <c r="T34" s="13" t="s">
        <v>303</v>
      </c>
      <c r="U34" s="24" t="s">
        <v>299</v>
      </c>
      <c r="V34" s="24" t="s">
        <v>37</v>
      </c>
      <c r="W34" s="27">
        <v>6706</v>
      </c>
      <c r="X34" s="27">
        <v>10344</v>
      </c>
      <c r="Y34" s="27">
        <v>1</v>
      </c>
      <c r="Z34" s="27">
        <v>370</v>
      </c>
      <c r="AA34" s="39">
        <v>0.38</v>
      </c>
      <c r="AB34" s="39">
        <v>4.01</v>
      </c>
      <c r="AC34" s="39">
        <v>1.2</v>
      </c>
      <c r="AD34" s="29">
        <v>1.0451250000000001</v>
      </c>
      <c r="AE34" s="29">
        <v>0</v>
      </c>
      <c r="AF34" s="29">
        <v>0</v>
      </c>
      <c r="AG34" s="29">
        <v>0.48112500000000002</v>
      </c>
      <c r="AH34" s="29">
        <v>0.10375</v>
      </c>
      <c r="AI34" s="29">
        <v>0</v>
      </c>
      <c r="AJ34" s="29">
        <v>0.53075000000000006</v>
      </c>
      <c r="AK34" s="29">
        <v>0</v>
      </c>
      <c r="AL34" s="29">
        <v>0</v>
      </c>
      <c r="AM34" s="29">
        <v>2.39</v>
      </c>
      <c r="AN34" s="29">
        <v>2.33</v>
      </c>
      <c r="AO34" s="29">
        <v>5.62</v>
      </c>
      <c r="AP34" s="31">
        <v>0.175666667</v>
      </c>
      <c r="AQ34" s="31">
        <v>1.703222222</v>
      </c>
      <c r="AR34" s="31">
        <v>0</v>
      </c>
      <c r="AS34" s="31">
        <v>0</v>
      </c>
      <c r="AT34" s="31">
        <v>0</v>
      </c>
      <c r="AU34" s="31">
        <v>0</v>
      </c>
      <c r="AV34" s="31">
        <v>0.35911111099999998</v>
      </c>
      <c r="AW34" s="31">
        <v>0.76633333299999995</v>
      </c>
      <c r="AX34" s="31">
        <v>0</v>
      </c>
      <c r="AY34" s="13" t="s">
        <v>171</v>
      </c>
      <c r="AZ34" s="13" t="s">
        <v>171</v>
      </c>
    </row>
    <row r="35" spans="1:52" x14ac:dyDescent="0.25">
      <c r="A35" s="23">
        <v>29</v>
      </c>
      <c r="B35" s="13" t="s">
        <v>25</v>
      </c>
      <c r="C35" s="24" t="s">
        <v>61</v>
      </c>
      <c r="D35" s="24" t="s">
        <v>27</v>
      </c>
      <c r="E35" s="24">
        <v>122</v>
      </c>
      <c r="F35" s="13" t="s">
        <v>304</v>
      </c>
      <c r="G35" s="24" t="s">
        <v>305</v>
      </c>
      <c r="H35" s="13" t="s">
        <v>306</v>
      </c>
      <c r="I35" s="13">
        <v>1</v>
      </c>
      <c r="J35" s="24" t="s">
        <v>307</v>
      </c>
      <c r="K35" s="24" t="s">
        <v>37</v>
      </c>
      <c r="L35" s="27">
        <v>126003</v>
      </c>
      <c r="M35" s="27">
        <v>126919</v>
      </c>
      <c r="N35" s="27">
        <v>917</v>
      </c>
      <c r="O35" s="27">
        <v>796</v>
      </c>
      <c r="P35" s="24" t="s">
        <v>308</v>
      </c>
      <c r="Q35" s="13" t="s">
        <v>309</v>
      </c>
      <c r="R35" s="13" t="s">
        <v>310</v>
      </c>
      <c r="S35" s="13">
        <v>3</v>
      </c>
      <c r="T35" s="13" t="s">
        <v>303</v>
      </c>
      <c r="U35" s="24" t="s">
        <v>307</v>
      </c>
      <c r="V35" s="24" t="s">
        <v>32</v>
      </c>
      <c r="W35" s="27">
        <v>125933</v>
      </c>
      <c r="X35" s="27">
        <v>126858</v>
      </c>
      <c r="Y35" s="27">
        <v>71</v>
      </c>
      <c r="Z35" s="27">
        <v>192</v>
      </c>
      <c r="AA35" s="39">
        <v>0.23</v>
      </c>
      <c r="AB35" s="39">
        <v>10.45</v>
      </c>
      <c r="AC35" s="39">
        <v>0.35</v>
      </c>
      <c r="AD35" s="29">
        <v>1.1413199999999999</v>
      </c>
      <c r="AE35" s="29">
        <v>4.6170900000000001</v>
      </c>
      <c r="AF35" s="29">
        <v>7.9329599999999996</v>
      </c>
      <c r="AG35" s="29">
        <v>8.9670199999999998</v>
      </c>
      <c r="AH35" s="29">
        <v>63.635300000000001</v>
      </c>
      <c r="AI35" s="29">
        <v>15.390700000000001</v>
      </c>
      <c r="AJ35" s="29">
        <v>3.50278</v>
      </c>
      <c r="AK35" s="29">
        <v>150.78800000000001</v>
      </c>
      <c r="AL35" s="29">
        <v>9.1251200000000008</v>
      </c>
      <c r="AM35" s="29">
        <v>160.16</v>
      </c>
      <c r="AN35" s="29">
        <v>953.57</v>
      </c>
      <c r="AO35" s="29">
        <v>1044.3800000000001</v>
      </c>
      <c r="AP35" s="31">
        <v>179.727</v>
      </c>
      <c r="AQ35" s="31">
        <v>33.007899999999999</v>
      </c>
      <c r="AR35" s="31">
        <v>193.023</v>
      </c>
      <c r="AS35" s="31">
        <v>626.07000000000005</v>
      </c>
      <c r="AT35" s="31">
        <v>681.77599999999995</v>
      </c>
      <c r="AU35" s="31">
        <v>363.12</v>
      </c>
      <c r="AV35" s="31">
        <v>2144.21</v>
      </c>
      <c r="AW35" s="31">
        <v>215.941</v>
      </c>
      <c r="AX35" s="31">
        <v>336.05399999999997</v>
      </c>
      <c r="AY35" s="13" t="s">
        <v>311</v>
      </c>
      <c r="AZ35" s="13" t="s">
        <v>312</v>
      </c>
    </row>
    <row r="36" spans="1:52" x14ac:dyDescent="0.25">
      <c r="A36" s="23">
        <v>30</v>
      </c>
      <c r="B36" s="13" t="s">
        <v>25</v>
      </c>
      <c r="C36" s="24" t="s">
        <v>61</v>
      </c>
      <c r="D36" s="24" t="s">
        <v>27</v>
      </c>
      <c r="E36" s="24">
        <v>217</v>
      </c>
      <c r="F36" s="13" t="s">
        <v>313</v>
      </c>
      <c r="G36" s="24" t="s">
        <v>314</v>
      </c>
      <c r="H36" s="13" t="s">
        <v>315</v>
      </c>
      <c r="I36" s="13">
        <v>2</v>
      </c>
      <c r="J36" s="24" t="s">
        <v>316</v>
      </c>
      <c r="K36" s="24" t="s">
        <v>32</v>
      </c>
      <c r="L36" s="27">
        <v>6511</v>
      </c>
      <c r="M36" s="27">
        <v>6899</v>
      </c>
      <c r="N36" s="27">
        <v>288</v>
      </c>
      <c r="O36" s="27">
        <v>72</v>
      </c>
      <c r="P36" s="24" t="s">
        <v>317</v>
      </c>
      <c r="Q36" s="13" t="s">
        <v>318</v>
      </c>
      <c r="R36" s="13" t="s">
        <v>319</v>
      </c>
      <c r="S36" s="13">
        <v>5</v>
      </c>
      <c r="T36" s="13" t="s">
        <v>320</v>
      </c>
      <c r="U36" s="24" t="s">
        <v>316</v>
      </c>
      <c r="V36" s="24" t="s">
        <v>37</v>
      </c>
      <c r="W36" s="27">
        <v>2480</v>
      </c>
      <c r="X36" s="27">
        <v>6877</v>
      </c>
      <c r="Y36" s="27">
        <v>1</v>
      </c>
      <c r="Z36" s="27">
        <v>217</v>
      </c>
      <c r="AA36" s="39">
        <v>17.11</v>
      </c>
      <c r="AB36" s="39">
        <v>2.62</v>
      </c>
      <c r="AC36" s="39">
        <v>25.75</v>
      </c>
      <c r="AD36" s="29">
        <v>51.511800000000001</v>
      </c>
      <c r="AE36" s="29">
        <v>9.0744900000000008</v>
      </c>
      <c r="AF36" s="29">
        <v>89.9863</v>
      </c>
      <c r="AG36" s="29">
        <v>51.571399999999997</v>
      </c>
      <c r="AH36" s="29">
        <v>42.628900000000002</v>
      </c>
      <c r="AI36" s="29">
        <v>122.06100000000001</v>
      </c>
      <c r="AJ36" s="29">
        <v>442.62799999999999</v>
      </c>
      <c r="AK36" s="29">
        <v>295.40699999999998</v>
      </c>
      <c r="AL36" s="29">
        <v>78.971299999999999</v>
      </c>
      <c r="AM36" s="29">
        <v>1.48</v>
      </c>
      <c r="AN36" s="29">
        <v>3.09</v>
      </c>
      <c r="AO36" s="29">
        <v>16.329999999999998</v>
      </c>
      <c r="AP36" s="31">
        <v>3.6713200000000001</v>
      </c>
      <c r="AQ36" s="31">
        <v>1.60839</v>
      </c>
      <c r="AR36" s="31">
        <v>5.6394799999999998</v>
      </c>
      <c r="AS36" s="31">
        <v>7.6508099999999999</v>
      </c>
      <c r="AT36" s="31">
        <v>4.5574599999999998</v>
      </c>
      <c r="AU36" s="31">
        <v>8.2642799999999994</v>
      </c>
      <c r="AV36" s="31">
        <v>33.416400000000003</v>
      </c>
      <c r="AW36" s="31">
        <v>3.10216</v>
      </c>
      <c r="AX36" s="31">
        <v>6.9029999999999996</v>
      </c>
      <c r="AY36" s="13" t="s">
        <v>171</v>
      </c>
      <c r="AZ36" s="13" t="s">
        <v>171</v>
      </c>
    </row>
    <row r="37" spans="1:52" x14ac:dyDescent="0.25">
      <c r="A37" s="23">
        <v>31</v>
      </c>
      <c r="B37" s="13" t="s">
        <v>25</v>
      </c>
      <c r="C37" s="24" t="s">
        <v>61</v>
      </c>
      <c r="D37" s="24" t="s">
        <v>27</v>
      </c>
      <c r="E37" s="24">
        <v>313</v>
      </c>
      <c r="F37" s="13" t="s">
        <v>321</v>
      </c>
      <c r="G37" s="24" t="s">
        <v>322</v>
      </c>
      <c r="H37" s="13" t="s">
        <v>323</v>
      </c>
      <c r="I37" s="13">
        <v>2</v>
      </c>
      <c r="J37" s="24" t="s">
        <v>324</v>
      </c>
      <c r="K37" s="24" t="s">
        <v>37</v>
      </c>
      <c r="L37" s="27">
        <v>42069</v>
      </c>
      <c r="M37" s="27">
        <v>42777</v>
      </c>
      <c r="N37" s="27">
        <v>613</v>
      </c>
      <c r="O37" s="27">
        <v>301</v>
      </c>
      <c r="P37" s="24" t="s">
        <v>325</v>
      </c>
      <c r="Q37" s="13" t="s">
        <v>326</v>
      </c>
      <c r="R37" s="13" t="s">
        <v>327</v>
      </c>
      <c r="S37" s="13">
        <v>6</v>
      </c>
      <c r="T37" s="13" t="s">
        <v>328</v>
      </c>
      <c r="U37" s="24" t="s">
        <v>324</v>
      </c>
      <c r="V37" s="24" t="s">
        <v>32</v>
      </c>
      <c r="W37" s="27">
        <v>38547</v>
      </c>
      <c r="X37" s="27">
        <v>42381</v>
      </c>
      <c r="Y37" s="27">
        <v>1030</v>
      </c>
      <c r="Z37" s="27">
        <v>1342</v>
      </c>
      <c r="AA37" s="39">
        <v>2.21</v>
      </c>
      <c r="AB37" s="39">
        <v>5.89</v>
      </c>
      <c r="AC37" s="39">
        <v>0.24</v>
      </c>
      <c r="AD37" s="29">
        <v>0</v>
      </c>
      <c r="AE37" s="29">
        <v>0</v>
      </c>
      <c r="AF37" s="29">
        <v>12.344125</v>
      </c>
      <c r="AG37" s="29">
        <v>68.017124999999993</v>
      </c>
      <c r="AH37" s="29">
        <v>43.585625</v>
      </c>
      <c r="AI37" s="29">
        <v>0</v>
      </c>
      <c r="AJ37" s="29">
        <v>0</v>
      </c>
      <c r="AK37" s="29">
        <v>0</v>
      </c>
      <c r="AL37" s="29">
        <v>43.548999999999999</v>
      </c>
      <c r="AM37" s="29">
        <v>20.53</v>
      </c>
      <c r="AN37" s="29">
        <v>19.86</v>
      </c>
      <c r="AO37" s="29">
        <v>2.9</v>
      </c>
      <c r="AP37" s="31">
        <v>1.43231</v>
      </c>
      <c r="AQ37" s="31">
        <v>0</v>
      </c>
      <c r="AR37" s="31">
        <v>1.17184</v>
      </c>
      <c r="AS37" s="31">
        <v>0</v>
      </c>
      <c r="AT37" s="31">
        <v>0.296431</v>
      </c>
      <c r="AU37" s="31">
        <v>0.76373800000000003</v>
      </c>
      <c r="AV37" s="31">
        <v>4.0387300000000002</v>
      </c>
      <c r="AW37" s="31">
        <v>2.14757</v>
      </c>
      <c r="AX37" s="31">
        <v>0.75145700000000004</v>
      </c>
      <c r="AY37" s="13" t="s">
        <v>329</v>
      </c>
      <c r="AZ37" s="13" t="s">
        <v>330</v>
      </c>
    </row>
    <row r="38" spans="1:52" x14ac:dyDescent="0.25">
      <c r="A38" s="23">
        <v>32</v>
      </c>
      <c r="B38" s="13" t="s">
        <v>25</v>
      </c>
      <c r="C38" s="24" t="s">
        <v>331</v>
      </c>
      <c r="D38" s="24" t="s">
        <v>92</v>
      </c>
      <c r="E38" s="24">
        <v>172</v>
      </c>
      <c r="F38" s="13" t="s">
        <v>332</v>
      </c>
      <c r="G38" s="24" t="s">
        <v>333</v>
      </c>
      <c r="H38" s="13" t="s">
        <v>334</v>
      </c>
      <c r="I38" s="13">
        <v>2</v>
      </c>
      <c r="J38" s="24" t="s">
        <v>335</v>
      </c>
      <c r="K38" s="24" t="s">
        <v>32</v>
      </c>
      <c r="L38" s="27">
        <v>2284</v>
      </c>
      <c r="M38" s="27">
        <v>11457</v>
      </c>
      <c r="N38" s="27">
        <v>25</v>
      </c>
      <c r="O38" s="27">
        <v>196</v>
      </c>
      <c r="P38" s="24" t="s">
        <v>336</v>
      </c>
      <c r="Q38" s="13" t="s">
        <v>337</v>
      </c>
      <c r="R38" s="13" t="s">
        <v>338</v>
      </c>
      <c r="S38" s="13">
        <v>3</v>
      </c>
      <c r="T38" s="13" t="s">
        <v>339</v>
      </c>
      <c r="U38" s="24" t="s">
        <v>335</v>
      </c>
      <c r="V38" s="24" t="s">
        <v>37</v>
      </c>
      <c r="W38" s="27">
        <v>9893</v>
      </c>
      <c r="X38" s="27">
        <v>11456</v>
      </c>
      <c r="Y38" s="27">
        <v>1</v>
      </c>
      <c r="Z38" s="27">
        <v>172</v>
      </c>
      <c r="AA38" s="39">
        <v>45.01</v>
      </c>
      <c r="AB38" s="39">
        <v>95.71</v>
      </c>
      <c r="AC38" s="39">
        <v>49.26</v>
      </c>
      <c r="AD38" s="29">
        <v>0</v>
      </c>
      <c r="AE38" s="29">
        <v>0</v>
      </c>
      <c r="AF38" s="29">
        <v>0</v>
      </c>
      <c r="AG38" s="29">
        <v>0</v>
      </c>
      <c r="AH38" s="29">
        <v>0</v>
      </c>
      <c r="AI38" s="29">
        <v>0</v>
      </c>
      <c r="AJ38" s="29">
        <v>169.44</v>
      </c>
      <c r="AK38" s="29">
        <v>0</v>
      </c>
      <c r="AL38" s="29">
        <v>0</v>
      </c>
      <c r="AM38" s="29">
        <v>2.61</v>
      </c>
      <c r="AN38" s="29">
        <v>2.78</v>
      </c>
      <c r="AO38" s="29">
        <v>0.49</v>
      </c>
      <c r="AP38" s="31">
        <v>0.44039800000000001</v>
      </c>
      <c r="AQ38" s="31">
        <v>1.8227500000000001</v>
      </c>
      <c r="AR38" s="31">
        <v>0</v>
      </c>
      <c r="AS38" s="31">
        <v>8.4941200000000006</v>
      </c>
      <c r="AT38" s="31">
        <v>2.9724499999999998</v>
      </c>
      <c r="AU38" s="31">
        <v>0</v>
      </c>
      <c r="AV38" s="31">
        <v>0</v>
      </c>
      <c r="AW38" s="31">
        <v>0</v>
      </c>
      <c r="AX38" s="31">
        <v>0</v>
      </c>
      <c r="AY38" s="13" t="s">
        <v>171</v>
      </c>
      <c r="AZ38" s="13" t="s">
        <v>171</v>
      </c>
    </row>
    <row r="39" spans="1:52" x14ac:dyDescent="0.25">
      <c r="A39" s="23">
        <v>33</v>
      </c>
      <c r="B39" s="13" t="s">
        <v>25</v>
      </c>
      <c r="C39" s="24" t="s">
        <v>61</v>
      </c>
      <c r="D39" s="24" t="s">
        <v>92</v>
      </c>
      <c r="E39" s="24">
        <v>175</v>
      </c>
      <c r="F39" s="13" t="s">
        <v>340</v>
      </c>
      <c r="G39" s="24" t="s">
        <v>341</v>
      </c>
      <c r="H39" s="13" t="s">
        <v>334</v>
      </c>
      <c r="I39" s="13">
        <v>2</v>
      </c>
      <c r="J39" s="24" t="s">
        <v>335</v>
      </c>
      <c r="K39" s="24" t="s">
        <v>32</v>
      </c>
      <c r="L39" s="27">
        <v>10594</v>
      </c>
      <c r="M39" s="27">
        <v>11457</v>
      </c>
      <c r="N39" s="27">
        <v>196</v>
      </c>
      <c r="O39" s="27">
        <v>22</v>
      </c>
      <c r="P39" s="24" t="s">
        <v>342</v>
      </c>
      <c r="Q39" s="13" t="s">
        <v>337</v>
      </c>
      <c r="R39" s="13" t="s">
        <v>338</v>
      </c>
      <c r="S39" s="13">
        <v>3</v>
      </c>
      <c r="T39" s="13" t="s">
        <v>339</v>
      </c>
      <c r="U39" s="24" t="s">
        <v>335</v>
      </c>
      <c r="V39" s="24" t="s">
        <v>37</v>
      </c>
      <c r="W39" s="27">
        <v>9893</v>
      </c>
      <c r="X39" s="27">
        <v>11456</v>
      </c>
      <c r="Y39" s="27">
        <v>1</v>
      </c>
      <c r="Z39" s="27">
        <v>175</v>
      </c>
      <c r="AA39" s="39">
        <v>45.01</v>
      </c>
      <c r="AB39" s="39">
        <v>95.71</v>
      </c>
      <c r="AC39" s="39">
        <v>49.26</v>
      </c>
      <c r="AD39" s="29">
        <v>0</v>
      </c>
      <c r="AE39" s="29">
        <v>0</v>
      </c>
      <c r="AF39" s="29">
        <v>0</v>
      </c>
      <c r="AG39" s="29">
        <v>0</v>
      </c>
      <c r="AH39" s="29">
        <v>0</v>
      </c>
      <c r="AI39" s="29">
        <v>0</v>
      </c>
      <c r="AJ39" s="29">
        <v>19175</v>
      </c>
      <c r="AK39" s="29">
        <v>0</v>
      </c>
      <c r="AL39" s="29">
        <v>0</v>
      </c>
      <c r="AM39" s="29">
        <v>2.61</v>
      </c>
      <c r="AN39" s="29">
        <v>2.78</v>
      </c>
      <c r="AO39" s="29">
        <v>0.49</v>
      </c>
      <c r="AP39" s="31">
        <v>0.44039800000000001</v>
      </c>
      <c r="AQ39" s="31">
        <v>1.8227500000000001</v>
      </c>
      <c r="AR39" s="31">
        <v>0</v>
      </c>
      <c r="AS39" s="31">
        <v>8.4941200000000006</v>
      </c>
      <c r="AT39" s="31">
        <v>2.9724499999999998</v>
      </c>
      <c r="AU39" s="31">
        <v>0</v>
      </c>
      <c r="AV39" s="31">
        <v>0</v>
      </c>
      <c r="AW39" s="31">
        <v>0</v>
      </c>
      <c r="AX39" s="31">
        <v>0</v>
      </c>
      <c r="AY39" s="13" t="s">
        <v>171</v>
      </c>
      <c r="AZ39" s="13" t="s">
        <v>171</v>
      </c>
    </row>
    <row r="40" spans="1:52" x14ac:dyDescent="0.25">
      <c r="A40" s="23">
        <v>34</v>
      </c>
      <c r="B40" s="13" t="s">
        <v>25</v>
      </c>
      <c r="C40" s="24" t="s">
        <v>61</v>
      </c>
      <c r="D40" s="24" t="s">
        <v>27</v>
      </c>
      <c r="E40" s="24">
        <v>147</v>
      </c>
      <c r="F40" s="13" t="s">
        <v>343</v>
      </c>
      <c r="G40" s="24" t="s">
        <v>344</v>
      </c>
      <c r="H40" s="13" t="s">
        <v>334</v>
      </c>
      <c r="I40" s="13">
        <v>1</v>
      </c>
      <c r="J40" s="24" t="s">
        <v>335</v>
      </c>
      <c r="K40" s="24" t="s">
        <v>32</v>
      </c>
      <c r="L40" s="27">
        <v>11032</v>
      </c>
      <c r="M40" s="27">
        <v>11456</v>
      </c>
      <c r="N40" s="27">
        <v>400</v>
      </c>
      <c r="O40" s="27">
        <v>254</v>
      </c>
      <c r="P40" s="24" t="s">
        <v>345</v>
      </c>
      <c r="Q40" s="13" t="s">
        <v>346</v>
      </c>
      <c r="R40" s="13" t="s">
        <v>338</v>
      </c>
      <c r="S40" s="13">
        <v>2</v>
      </c>
      <c r="T40" s="13" t="s">
        <v>339</v>
      </c>
      <c r="U40" s="24" t="s">
        <v>335</v>
      </c>
      <c r="V40" s="24" t="s">
        <v>37</v>
      </c>
      <c r="W40" s="27">
        <v>2183</v>
      </c>
      <c r="X40" s="27">
        <v>11431</v>
      </c>
      <c r="Y40" s="27">
        <v>1</v>
      </c>
      <c r="Z40" s="27">
        <v>147</v>
      </c>
      <c r="AA40" s="39">
        <v>45.01</v>
      </c>
      <c r="AB40" s="39">
        <v>95.71</v>
      </c>
      <c r="AC40" s="39">
        <v>49.26</v>
      </c>
      <c r="AD40" s="29">
        <v>4.3488800000000003</v>
      </c>
      <c r="AE40" s="29">
        <v>5.9568700000000003</v>
      </c>
      <c r="AF40" s="29">
        <v>0</v>
      </c>
      <c r="AG40" s="29">
        <v>9.8939800000000009</v>
      </c>
      <c r="AH40" s="29">
        <v>8.1633899999999997</v>
      </c>
      <c r="AI40" s="29">
        <v>0</v>
      </c>
      <c r="AJ40" s="29">
        <v>8.0731900000000003</v>
      </c>
      <c r="AK40" s="29">
        <v>0</v>
      </c>
      <c r="AL40" s="29">
        <v>0</v>
      </c>
      <c r="AM40" s="29">
        <v>2.61</v>
      </c>
      <c r="AN40" s="29">
        <v>2.78</v>
      </c>
      <c r="AO40" s="29">
        <v>0.49</v>
      </c>
      <c r="AP40" s="31">
        <v>0</v>
      </c>
      <c r="AQ40" s="31">
        <v>8.9247700000000005</v>
      </c>
      <c r="AR40" s="31">
        <v>9.3673599999999997</v>
      </c>
      <c r="AS40" s="31">
        <v>0</v>
      </c>
      <c r="AT40" s="31">
        <v>0</v>
      </c>
      <c r="AU40" s="31">
        <v>0</v>
      </c>
      <c r="AV40" s="31">
        <v>0</v>
      </c>
      <c r="AW40" s="31">
        <v>3.2487400000000002</v>
      </c>
      <c r="AX40" s="31">
        <v>7.2114200000000004</v>
      </c>
      <c r="AY40" s="13" t="s">
        <v>171</v>
      </c>
      <c r="AZ40" s="13" t="s">
        <v>171</v>
      </c>
    </row>
    <row r="41" spans="1:52" x14ac:dyDescent="0.25">
      <c r="A41" s="23">
        <v>35</v>
      </c>
      <c r="B41" s="13" t="s">
        <v>25</v>
      </c>
      <c r="C41" s="24" t="s">
        <v>50</v>
      </c>
      <c r="D41" s="24" t="s">
        <v>27</v>
      </c>
      <c r="E41" s="13">
        <v>342</v>
      </c>
      <c r="F41" s="13" t="s">
        <v>347</v>
      </c>
      <c r="G41" s="13" t="s">
        <v>348</v>
      </c>
      <c r="H41" s="13" t="s">
        <v>349</v>
      </c>
      <c r="I41" s="13">
        <v>3</v>
      </c>
      <c r="J41" s="13" t="s">
        <v>350</v>
      </c>
      <c r="K41" s="13" t="s">
        <v>32</v>
      </c>
      <c r="L41" s="28">
        <v>88678</v>
      </c>
      <c r="M41" s="28">
        <v>89532</v>
      </c>
      <c r="N41" s="28">
        <v>41</v>
      </c>
      <c r="O41" s="28">
        <v>382</v>
      </c>
      <c r="P41" s="24" t="s">
        <v>351</v>
      </c>
      <c r="Q41" s="13" t="s">
        <v>352</v>
      </c>
      <c r="R41" s="13" t="s">
        <v>353</v>
      </c>
      <c r="S41" s="13">
        <v>2</v>
      </c>
      <c r="T41" s="13" t="s">
        <v>303</v>
      </c>
      <c r="U41" s="13" t="s">
        <v>350</v>
      </c>
      <c r="V41" s="13" t="s">
        <v>37</v>
      </c>
      <c r="W41" s="28">
        <v>88718</v>
      </c>
      <c r="X41" s="28">
        <v>90114</v>
      </c>
      <c r="Y41" s="28">
        <v>492</v>
      </c>
      <c r="Z41" s="28">
        <v>151</v>
      </c>
      <c r="AA41" s="41">
        <v>8.39</v>
      </c>
      <c r="AB41" s="41">
        <v>76.92</v>
      </c>
      <c r="AC41" s="41">
        <v>5.25</v>
      </c>
      <c r="AD41" s="29">
        <v>5.2016299999999998</v>
      </c>
      <c r="AE41" s="29">
        <v>5.4418100000000003</v>
      </c>
      <c r="AF41" s="29">
        <v>5.1437999999999997</v>
      </c>
      <c r="AG41" s="29">
        <v>7.13131</v>
      </c>
      <c r="AH41" s="29">
        <v>1.4932300000000001</v>
      </c>
      <c r="AI41" s="29">
        <v>0.56582900000000003</v>
      </c>
      <c r="AJ41" s="29">
        <v>4.7745699999999998</v>
      </c>
      <c r="AK41" s="29">
        <v>4.2757300000000003</v>
      </c>
      <c r="AL41" s="29">
        <v>2.6892100000000001</v>
      </c>
      <c r="AM41" s="29">
        <v>3.04</v>
      </c>
      <c r="AN41" s="29">
        <v>0</v>
      </c>
      <c r="AO41" s="29">
        <v>3.68</v>
      </c>
      <c r="AP41" s="31">
        <v>0.31146699999999999</v>
      </c>
      <c r="AQ41" s="31">
        <v>0</v>
      </c>
      <c r="AR41" s="31">
        <v>0.25844099999999998</v>
      </c>
      <c r="AS41" s="31">
        <v>0.54117000000000004</v>
      </c>
      <c r="AT41" s="31">
        <v>0.307224</v>
      </c>
      <c r="AU41" s="31">
        <v>0.52229400000000004</v>
      </c>
      <c r="AV41" s="31">
        <v>0</v>
      </c>
      <c r="AW41" s="31">
        <v>0.32006000000000001</v>
      </c>
      <c r="AX41" s="31">
        <v>1.34876</v>
      </c>
      <c r="AY41" s="13" t="s">
        <v>171</v>
      </c>
      <c r="AZ41" s="13" t="s">
        <v>171</v>
      </c>
    </row>
    <row r="42" spans="1:52" x14ac:dyDescent="0.25">
      <c r="A42" s="23">
        <v>36</v>
      </c>
      <c r="B42" s="13" t="s">
        <v>25</v>
      </c>
      <c r="C42" s="24" t="s">
        <v>61</v>
      </c>
      <c r="D42" s="24" t="s">
        <v>27</v>
      </c>
      <c r="E42" s="13">
        <v>321</v>
      </c>
      <c r="F42" s="13" t="s">
        <v>354</v>
      </c>
      <c r="G42" s="13" t="s">
        <v>355</v>
      </c>
      <c r="H42" s="13" t="s">
        <v>356</v>
      </c>
      <c r="I42" s="13">
        <v>4</v>
      </c>
      <c r="J42" s="13" t="s">
        <v>357</v>
      </c>
      <c r="K42" s="13" t="s">
        <v>32</v>
      </c>
      <c r="L42" s="28">
        <v>40166</v>
      </c>
      <c r="M42" s="28">
        <v>44477</v>
      </c>
      <c r="N42" s="28">
        <v>512</v>
      </c>
      <c r="O42" s="28">
        <v>192</v>
      </c>
      <c r="P42" s="24" t="s">
        <v>358</v>
      </c>
      <c r="Q42" s="13" t="s">
        <v>359</v>
      </c>
      <c r="R42" s="13" t="s">
        <v>360</v>
      </c>
      <c r="S42" s="13">
        <v>3</v>
      </c>
      <c r="T42" s="13" t="s">
        <v>361</v>
      </c>
      <c r="U42" s="13" t="s">
        <v>357</v>
      </c>
      <c r="V42" s="13" t="s">
        <v>37</v>
      </c>
      <c r="W42" s="28">
        <v>38705</v>
      </c>
      <c r="X42" s="28">
        <v>43644</v>
      </c>
      <c r="Y42" s="28">
        <v>1</v>
      </c>
      <c r="Z42" s="28">
        <v>321</v>
      </c>
      <c r="AA42" s="41">
        <v>14.27</v>
      </c>
      <c r="AB42" s="41">
        <v>16.46</v>
      </c>
      <c r="AC42" s="41">
        <v>17.760000000000002</v>
      </c>
      <c r="AD42" s="29">
        <v>8.6576500000000003</v>
      </c>
      <c r="AE42" s="29">
        <v>12.980700000000001</v>
      </c>
      <c r="AF42" s="29">
        <v>4.9368499999999997</v>
      </c>
      <c r="AG42" s="29">
        <v>0</v>
      </c>
      <c r="AH42" s="29">
        <v>1.3959600000000001</v>
      </c>
      <c r="AI42" s="29">
        <v>4.4415899999999997</v>
      </c>
      <c r="AJ42" s="29">
        <v>2.5341100000000001</v>
      </c>
      <c r="AK42" s="29">
        <v>0</v>
      </c>
      <c r="AL42" s="29">
        <v>0.56856300000000004</v>
      </c>
      <c r="AM42" s="29">
        <v>5.29</v>
      </c>
      <c r="AN42" s="29">
        <v>13.79</v>
      </c>
      <c r="AO42" s="29">
        <v>13.51</v>
      </c>
      <c r="AP42" s="31">
        <v>54.375700000000002</v>
      </c>
      <c r="AQ42" s="31">
        <v>48.773099999999999</v>
      </c>
      <c r="AR42" s="31">
        <v>47.836500000000001</v>
      </c>
      <c r="AS42" s="31">
        <v>190.33799999999999</v>
      </c>
      <c r="AT42" s="31">
        <v>200.035</v>
      </c>
      <c r="AU42" s="31">
        <v>109.815</v>
      </c>
      <c r="AV42" s="31">
        <v>24.480399999999999</v>
      </c>
      <c r="AW42" s="31">
        <v>29.722000000000001</v>
      </c>
      <c r="AX42" s="31">
        <v>40.929600000000001</v>
      </c>
      <c r="AY42" s="13" t="s">
        <v>362</v>
      </c>
      <c r="AZ42" s="13" t="s">
        <v>363</v>
      </c>
    </row>
    <row r="43" spans="1:52" x14ac:dyDescent="0.25">
      <c r="A43" s="23">
        <v>37</v>
      </c>
      <c r="B43" s="13" t="s">
        <v>25</v>
      </c>
      <c r="C43" s="24" t="s">
        <v>61</v>
      </c>
      <c r="D43" s="24" t="s">
        <v>27</v>
      </c>
      <c r="E43" s="13">
        <v>106</v>
      </c>
      <c r="F43" s="13" t="s">
        <v>364</v>
      </c>
      <c r="G43" s="13" t="s">
        <v>365</v>
      </c>
      <c r="H43" s="13" t="s">
        <v>366</v>
      </c>
      <c r="I43" s="13">
        <v>2</v>
      </c>
      <c r="J43" s="13" t="s">
        <v>367</v>
      </c>
      <c r="K43" s="24" t="s">
        <v>37</v>
      </c>
      <c r="L43" s="28">
        <v>7192</v>
      </c>
      <c r="M43" s="28">
        <v>8079</v>
      </c>
      <c r="N43" s="28">
        <v>179</v>
      </c>
      <c r="O43" s="28">
        <v>74</v>
      </c>
      <c r="P43" s="24" t="s">
        <v>368</v>
      </c>
      <c r="Q43" s="13" t="s">
        <v>369</v>
      </c>
      <c r="R43" s="13" t="s">
        <v>370</v>
      </c>
      <c r="S43" s="13">
        <v>3</v>
      </c>
      <c r="T43" s="13" t="s">
        <v>371</v>
      </c>
      <c r="U43" s="13" t="s">
        <v>367</v>
      </c>
      <c r="V43" s="13" t="s">
        <v>32</v>
      </c>
      <c r="W43" s="28">
        <v>5990</v>
      </c>
      <c r="X43" s="28">
        <v>7481</v>
      </c>
      <c r="Y43" s="28">
        <v>851</v>
      </c>
      <c r="Z43" s="28">
        <v>956</v>
      </c>
      <c r="AA43" s="41">
        <v>5.3</v>
      </c>
      <c r="AB43" s="41">
        <v>3.39</v>
      </c>
      <c r="AC43" s="41">
        <v>2.88</v>
      </c>
      <c r="AD43" s="29">
        <v>9.3726500000000001</v>
      </c>
      <c r="AE43" s="29">
        <v>7.6078400000000004</v>
      </c>
      <c r="AF43" s="29">
        <v>2.39052</v>
      </c>
      <c r="AG43" s="29">
        <v>9.0854300000000006</v>
      </c>
      <c r="AH43" s="29">
        <v>15.6699</v>
      </c>
      <c r="AI43" s="29">
        <v>0</v>
      </c>
      <c r="AJ43" s="29">
        <v>0</v>
      </c>
      <c r="AK43" s="29">
        <v>2.3052000000000001</v>
      </c>
      <c r="AL43" s="29">
        <v>7.1275700000000004</v>
      </c>
      <c r="AM43" s="29">
        <v>0.39</v>
      </c>
      <c r="AN43" s="29">
        <v>2.0499999999999998</v>
      </c>
      <c r="AO43" s="29">
        <v>0.15</v>
      </c>
      <c r="AP43" s="31">
        <v>0.68516699999999997</v>
      </c>
      <c r="AQ43" s="31">
        <v>0.36783399999999999</v>
      </c>
      <c r="AR43" s="31">
        <v>0</v>
      </c>
      <c r="AS43" s="31">
        <v>0.86227100000000001</v>
      </c>
      <c r="AT43" s="31">
        <v>1.49282</v>
      </c>
      <c r="AU43" s="31">
        <v>0.42609399999999997</v>
      </c>
      <c r="AV43" s="31">
        <v>0</v>
      </c>
      <c r="AW43" s="31">
        <v>0.36378500000000003</v>
      </c>
      <c r="AX43" s="31">
        <v>0.120522</v>
      </c>
      <c r="AY43" s="13" t="s">
        <v>372</v>
      </c>
      <c r="AZ43" s="13" t="s">
        <v>373</v>
      </c>
    </row>
    <row r="44" spans="1:52" x14ac:dyDescent="0.25">
      <c r="A44" s="23">
        <v>38</v>
      </c>
      <c r="B44" s="13" t="s">
        <v>25</v>
      </c>
      <c r="C44" s="24" t="s">
        <v>26</v>
      </c>
      <c r="D44" s="24" t="s">
        <v>27</v>
      </c>
      <c r="E44" s="24">
        <v>543</v>
      </c>
      <c r="F44" s="13" t="s">
        <v>374</v>
      </c>
      <c r="G44" s="24" t="s">
        <v>375</v>
      </c>
      <c r="H44" s="13" t="s">
        <v>376</v>
      </c>
      <c r="I44" s="13">
        <v>2</v>
      </c>
      <c r="J44" s="24" t="s">
        <v>377</v>
      </c>
      <c r="K44" s="24" t="s">
        <v>32</v>
      </c>
      <c r="L44" s="27">
        <v>34443</v>
      </c>
      <c r="M44" s="27">
        <v>35060</v>
      </c>
      <c r="N44" s="27">
        <v>541</v>
      </c>
      <c r="O44" s="27">
        <v>1</v>
      </c>
      <c r="P44" s="24" t="s">
        <v>378</v>
      </c>
      <c r="Q44" s="13" t="s">
        <v>379</v>
      </c>
      <c r="R44" s="13" t="s">
        <v>380</v>
      </c>
      <c r="S44" s="13">
        <v>4</v>
      </c>
      <c r="T44" s="13" t="s">
        <v>381</v>
      </c>
      <c r="U44" s="24" t="s">
        <v>377</v>
      </c>
      <c r="V44" s="24" t="s">
        <v>37</v>
      </c>
      <c r="W44" s="27">
        <v>29638</v>
      </c>
      <c r="X44" s="27">
        <v>35080</v>
      </c>
      <c r="Y44" s="27">
        <v>1102</v>
      </c>
      <c r="Z44" s="27">
        <v>1626</v>
      </c>
      <c r="AA44" s="39">
        <v>12.27</v>
      </c>
      <c r="AB44" s="39">
        <v>7.22</v>
      </c>
      <c r="AC44" s="39">
        <v>32.07</v>
      </c>
      <c r="AD44" s="29">
        <v>1.60364</v>
      </c>
      <c r="AE44" s="29">
        <v>6.2390100000000004</v>
      </c>
      <c r="AF44" s="29">
        <v>19.203299999999999</v>
      </c>
      <c r="AG44" s="29">
        <v>0</v>
      </c>
      <c r="AH44" s="29">
        <v>20.741099999999999</v>
      </c>
      <c r="AI44" s="29">
        <v>25.167400000000001</v>
      </c>
      <c r="AJ44" s="29">
        <v>0</v>
      </c>
      <c r="AK44" s="29">
        <v>7.2101699999999997</v>
      </c>
      <c r="AL44" s="29">
        <v>5.9067999999999996</v>
      </c>
      <c r="AM44" s="29">
        <v>8.3699999999999992</v>
      </c>
      <c r="AN44" s="29">
        <v>18.64</v>
      </c>
      <c r="AO44" s="29">
        <v>8.2100000000000009</v>
      </c>
      <c r="AP44" s="31">
        <v>0</v>
      </c>
      <c r="AQ44" s="31">
        <v>0</v>
      </c>
      <c r="AR44" s="31">
        <v>1.0760799999999999</v>
      </c>
      <c r="AS44" s="31">
        <v>0</v>
      </c>
      <c r="AT44" s="31">
        <v>0.26327099999999998</v>
      </c>
      <c r="AU44" s="31">
        <v>1.06575</v>
      </c>
      <c r="AV44" s="31">
        <v>0</v>
      </c>
      <c r="AW44" s="31">
        <v>0.50765499999999997</v>
      </c>
      <c r="AX44" s="31">
        <v>0.65654599999999996</v>
      </c>
      <c r="AY44" s="13" t="s">
        <v>171</v>
      </c>
      <c r="AZ44" s="13" t="s">
        <v>171</v>
      </c>
    </row>
    <row r="45" spans="1:52" x14ac:dyDescent="0.25">
      <c r="A45" s="23">
        <v>39</v>
      </c>
      <c r="B45" s="13" t="s">
        <v>25</v>
      </c>
      <c r="C45" s="24" t="s">
        <v>50</v>
      </c>
      <c r="D45" s="24" t="s">
        <v>27</v>
      </c>
      <c r="E45" s="24">
        <v>49</v>
      </c>
      <c r="F45" s="13" t="s">
        <v>382</v>
      </c>
      <c r="G45" s="24" t="s">
        <v>383</v>
      </c>
      <c r="H45" s="13" t="s">
        <v>384</v>
      </c>
      <c r="I45" s="13">
        <v>2</v>
      </c>
      <c r="J45" s="24" t="s">
        <v>385</v>
      </c>
      <c r="K45" s="24" t="s">
        <v>32</v>
      </c>
      <c r="L45" s="27">
        <v>19352</v>
      </c>
      <c r="M45" s="27">
        <v>20938</v>
      </c>
      <c r="N45" s="27">
        <v>649</v>
      </c>
      <c r="O45" s="27">
        <v>601</v>
      </c>
      <c r="P45" s="24" t="s">
        <v>386</v>
      </c>
      <c r="Q45" s="13" t="s">
        <v>387</v>
      </c>
      <c r="R45" s="13" t="s">
        <v>388</v>
      </c>
      <c r="S45" s="13">
        <v>3</v>
      </c>
      <c r="T45" s="13" t="s">
        <v>389</v>
      </c>
      <c r="U45" s="24" t="s">
        <v>385</v>
      </c>
      <c r="V45" s="24" t="s">
        <v>37</v>
      </c>
      <c r="W45" s="27">
        <v>20900</v>
      </c>
      <c r="X45" s="27">
        <v>21563</v>
      </c>
      <c r="Y45" s="27">
        <v>447</v>
      </c>
      <c r="Z45" s="27">
        <v>495</v>
      </c>
      <c r="AA45" s="39">
        <v>13.96</v>
      </c>
      <c r="AB45" s="39">
        <v>12.13</v>
      </c>
      <c r="AC45" s="39">
        <v>11.72</v>
      </c>
      <c r="AD45" s="29">
        <v>79.206999999999994</v>
      </c>
      <c r="AE45" s="29">
        <v>14.7517</v>
      </c>
      <c r="AF45" s="29">
        <v>37.666600000000003</v>
      </c>
      <c r="AG45" s="29">
        <v>24.139500000000002</v>
      </c>
      <c r="AH45" s="29">
        <v>8.4251799999999992</v>
      </c>
      <c r="AI45" s="29">
        <v>76.463800000000006</v>
      </c>
      <c r="AJ45" s="29">
        <v>7.78118</v>
      </c>
      <c r="AK45" s="29">
        <v>1.4100299999999999</v>
      </c>
      <c r="AL45" s="29">
        <v>22.59</v>
      </c>
      <c r="AM45" s="29">
        <v>13</v>
      </c>
      <c r="AN45" s="29">
        <v>0.22</v>
      </c>
      <c r="AO45" s="29">
        <v>2.2000000000000002</v>
      </c>
      <c r="AP45" s="31">
        <v>21.7044</v>
      </c>
      <c r="AQ45" s="31">
        <v>20.599299999999999</v>
      </c>
      <c r="AR45" s="31">
        <v>15.591900000000001</v>
      </c>
      <c r="AS45" s="31">
        <v>0</v>
      </c>
      <c r="AT45" s="31">
        <v>0</v>
      </c>
      <c r="AU45" s="31">
        <v>0.30616700000000002</v>
      </c>
      <c r="AV45" s="31">
        <v>1.43702</v>
      </c>
      <c r="AW45" s="31">
        <v>0</v>
      </c>
      <c r="AX45" s="31">
        <v>0.34381699999999998</v>
      </c>
      <c r="AY45" s="13" t="s">
        <v>171</v>
      </c>
      <c r="AZ45" s="13" t="s">
        <v>171</v>
      </c>
    </row>
    <row r="46" spans="1:52" x14ac:dyDescent="0.25">
      <c r="A46" s="23">
        <v>40</v>
      </c>
      <c r="B46" s="13" t="s">
        <v>25</v>
      </c>
      <c r="C46" s="24" t="s">
        <v>26</v>
      </c>
      <c r="D46" s="24" t="s">
        <v>27</v>
      </c>
      <c r="E46" s="24">
        <v>172</v>
      </c>
      <c r="F46" s="13" t="s">
        <v>390</v>
      </c>
      <c r="G46" s="24" t="s">
        <v>391</v>
      </c>
      <c r="H46" s="13" t="s">
        <v>392</v>
      </c>
      <c r="I46" s="13">
        <v>3</v>
      </c>
      <c r="J46" s="24" t="s">
        <v>393</v>
      </c>
      <c r="K46" s="24" t="s">
        <v>32</v>
      </c>
      <c r="L46" s="27">
        <v>59893</v>
      </c>
      <c r="M46" s="27">
        <v>60583</v>
      </c>
      <c r="N46" s="27">
        <v>349</v>
      </c>
      <c r="O46" s="27">
        <v>178</v>
      </c>
      <c r="P46" s="24" t="s">
        <v>394</v>
      </c>
      <c r="Q46" s="13" t="s">
        <v>395</v>
      </c>
      <c r="R46" s="13" t="s">
        <v>396</v>
      </c>
      <c r="S46" s="13">
        <v>2</v>
      </c>
      <c r="T46" s="13" t="s">
        <v>397</v>
      </c>
      <c r="U46" s="24" t="s">
        <v>393</v>
      </c>
      <c r="V46" s="24" t="s">
        <v>37</v>
      </c>
      <c r="W46" s="27">
        <v>59684</v>
      </c>
      <c r="X46" s="27">
        <v>61562</v>
      </c>
      <c r="Y46" s="27">
        <v>651</v>
      </c>
      <c r="Z46" s="27">
        <v>822</v>
      </c>
      <c r="AA46" s="39">
        <v>5.8</v>
      </c>
      <c r="AB46" s="39">
        <v>4.79</v>
      </c>
      <c r="AC46" s="39">
        <v>7.07</v>
      </c>
      <c r="AD46" s="29">
        <v>1.0399799999999999</v>
      </c>
      <c r="AE46" s="29">
        <v>0.28216000000000002</v>
      </c>
      <c r="AF46" s="29">
        <v>9.7508600000000001E-2</v>
      </c>
      <c r="AG46" s="29">
        <v>2.6447099999999999</v>
      </c>
      <c r="AH46" s="29">
        <v>1.4169499999999999</v>
      </c>
      <c r="AI46" s="29">
        <v>0.198072</v>
      </c>
      <c r="AJ46" s="29">
        <v>1.79488</v>
      </c>
      <c r="AK46" s="29">
        <v>1.2474190000000001</v>
      </c>
      <c r="AL46" s="29">
        <v>0</v>
      </c>
      <c r="AM46" s="29">
        <v>3.91</v>
      </c>
      <c r="AN46" s="29">
        <v>4.1500000000000004</v>
      </c>
      <c r="AO46" s="29">
        <v>3.8</v>
      </c>
      <c r="AP46" s="31">
        <v>0.35722900000000002</v>
      </c>
      <c r="AQ46" s="31">
        <v>7.7511700000000003E-2</v>
      </c>
      <c r="AR46" s="31">
        <v>0.64269200000000004</v>
      </c>
      <c r="AS46" s="31">
        <v>0.68687600000000004</v>
      </c>
      <c r="AT46" s="31">
        <v>0.37565100000000001</v>
      </c>
      <c r="AU46" s="31">
        <v>0.67735699999999999</v>
      </c>
      <c r="AV46" s="31">
        <v>0.64156999999999997</v>
      </c>
      <c r="AW46" s="31">
        <v>0.28352899999999998</v>
      </c>
      <c r="AX46" s="31">
        <v>0.47570000000000001</v>
      </c>
      <c r="AY46" s="13" t="s">
        <v>398</v>
      </c>
      <c r="AZ46" s="13" t="s">
        <v>399</v>
      </c>
    </row>
    <row r="47" spans="1:52" x14ac:dyDescent="0.25">
      <c r="A47" s="23">
        <v>41</v>
      </c>
      <c r="B47" s="13" t="s">
        <v>25</v>
      </c>
      <c r="C47" s="24" t="s">
        <v>61</v>
      </c>
      <c r="D47" s="24" t="s">
        <v>27</v>
      </c>
      <c r="E47" s="24">
        <v>221</v>
      </c>
      <c r="F47" s="13" t="s">
        <v>400</v>
      </c>
      <c r="G47" s="24" t="s">
        <v>401</v>
      </c>
      <c r="H47" s="13" t="s">
        <v>402</v>
      </c>
      <c r="I47" s="13">
        <v>2</v>
      </c>
      <c r="J47" s="24" t="s">
        <v>403</v>
      </c>
      <c r="K47" s="24" t="s">
        <v>32</v>
      </c>
      <c r="L47" s="27">
        <v>48650</v>
      </c>
      <c r="M47" s="27">
        <v>49280</v>
      </c>
      <c r="N47" s="27">
        <v>221</v>
      </c>
      <c r="O47" s="27">
        <v>1</v>
      </c>
      <c r="P47" s="24" t="s">
        <v>404</v>
      </c>
      <c r="Q47" s="13" t="s">
        <v>405</v>
      </c>
      <c r="R47" s="13" t="s">
        <v>406</v>
      </c>
      <c r="S47" s="13">
        <v>3</v>
      </c>
      <c r="T47" s="13" t="s">
        <v>407</v>
      </c>
      <c r="U47" s="24" t="s">
        <v>403</v>
      </c>
      <c r="V47" s="24" t="s">
        <v>37</v>
      </c>
      <c r="W47" s="27">
        <v>44169</v>
      </c>
      <c r="X47" s="27">
        <v>48870</v>
      </c>
      <c r="Y47" s="27">
        <v>1</v>
      </c>
      <c r="Z47" s="27">
        <v>221</v>
      </c>
      <c r="AA47" s="39">
        <v>1.59</v>
      </c>
      <c r="AB47" s="39">
        <v>0</v>
      </c>
      <c r="AC47" s="39">
        <v>0</v>
      </c>
      <c r="AD47" s="29">
        <v>0.99975400000000003</v>
      </c>
      <c r="AE47" s="29">
        <v>4.9083600000000001</v>
      </c>
      <c r="AF47" s="29">
        <v>2.0386500000000001</v>
      </c>
      <c r="AG47" s="29">
        <v>0</v>
      </c>
      <c r="AH47" s="29">
        <v>1.3490800000000001</v>
      </c>
      <c r="AI47" s="29">
        <v>0.96738599999999997</v>
      </c>
      <c r="AJ47" s="29">
        <v>9.2386300000000006</v>
      </c>
      <c r="AK47" s="29">
        <v>13.0479</v>
      </c>
      <c r="AL47" s="29">
        <v>0</v>
      </c>
      <c r="AM47" s="29">
        <v>10.59</v>
      </c>
      <c r="AN47" s="29">
        <v>2.38</v>
      </c>
      <c r="AO47" s="29">
        <v>6.29</v>
      </c>
      <c r="AP47" s="31">
        <v>26.111599999999999</v>
      </c>
      <c r="AQ47" s="31">
        <v>20.152899999999999</v>
      </c>
      <c r="AR47" s="31">
        <v>21.6721</v>
      </c>
      <c r="AS47" s="31">
        <v>1.9756899999999999</v>
      </c>
      <c r="AT47" s="31">
        <v>5.1233899999999997</v>
      </c>
      <c r="AU47" s="31">
        <v>2.7159800000000001</v>
      </c>
      <c r="AV47" s="31">
        <v>0.50823200000000002</v>
      </c>
      <c r="AW47" s="31">
        <v>2.92767</v>
      </c>
      <c r="AX47" s="31">
        <v>2.9175300000000002</v>
      </c>
      <c r="AY47" s="13" t="s">
        <v>408</v>
      </c>
      <c r="AZ47" s="13" t="s">
        <v>409</v>
      </c>
    </row>
    <row r="48" spans="1:52" x14ac:dyDescent="0.25">
      <c r="A48" s="23">
        <v>42</v>
      </c>
      <c r="B48" s="13" t="s">
        <v>25</v>
      </c>
      <c r="C48" s="24" t="s">
        <v>61</v>
      </c>
      <c r="D48" s="24" t="s">
        <v>27</v>
      </c>
      <c r="E48" s="24">
        <v>101</v>
      </c>
      <c r="F48" s="13" t="s">
        <v>410</v>
      </c>
      <c r="G48" s="24" t="s">
        <v>411</v>
      </c>
      <c r="H48" s="13" t="s">
        <v>412</v>
      </c>
      <c r="I48" s="13">
        <v>3</v>
      </c>
      <c r="J48" s="24" t="s">
        <v>413</v>
      </c>
      <c r="K48" s="24" t="s">
        <v>37</v>
      </c>
      <c r="L48" s="27">
        <v>20261</v>
      </c>
      <c r="M48" s="27">
        <v>21111</v>
      </c>
      <c r="N48" s="27">
        <v>433</v>
      </c>
      <c r="O48" s="27">
        <v>333</v>
      </c>
      <c r="P48" s="24" t="s">
        <v>414</v>
      </c>
      <c r="Q48" s="13" t="s">
        <v>415</v>
      </c>
      <c r="R48" s="13" t="s">
        <v>416</v>
      </c>
      <c r="S48" s="13">
        <v>2</v>
      </c>
      <c r="T48" s="13" t="s">
        <v>417</v>
      </c>
      <c r="U48" s="24" t="s">
        <v>413</v>
      </c>
      <c r="V48" s="24" t="s">
        <v>32</v>
      </c>
      <c r="W48" s="27">
        <v>17991</v>
      </c>
      <c r="X48" s="27">
        <v>20834</v>
      </c>
      <c r="Y48" s="27">
        <v>2517</v>
      </c>
      <c r="Z48" s="27">
        <v>2617</v>
      </c>
      <c r="AA48" s="39">
        <v>3.32</v>
      </c>
      <c r="AB48" s="39">
        <v>0</v>
      </c>
      <c r="AC48" s="39">
        <v>0</v>
      </c>
      <c r="AD48" s="29">
        <v>1.5685</v>
      </c>
      <c r="AE48" s="29">
        <v>2.764875</v>
      </c>
      <c r="AF48" s="29">
        <v>0</v>
      </c>
      <c r="AG48" s="29">
        <v>0.48199999999999998</v>
      </c>
      <c r="AH48" s="29">
        <v>0.15575</v>
      </c>
      <c r="AI48" s="29">
        <v>0.330625</v>
      </c>
      <c r="AJ48" s="29">
        <v>0</v>
      </c>
      <c r="AK48" s="29">
        <v>0.171125</v>
      </c>
      <c r="AL48" s="29">
        <v>0</v>
      </c>
      <c r="AM48" s="29">
        <v>9.1999999999999993</v>
      </c>
      <c r="AN48" s="29">
        <v>4</v>
      </c>
      <c r="AO48" s="29">
        <v>5.22</v>
      </c>
      <c r="AP48" s="31">
        <v>0.49171700000000002</v>
      </c>
      <c r="AQ48" s="31">
        <v>0.75939000000000001</v>
      </c>
      <c r="AR48" s="31">
        <v>0.89994399999999997</v>
      </c>
      <c r="AS48" s="31">
        <v>0.65092300000000003</v>
      </c>
      <c r="AT48" s="31">
        <v>0.82414600000000005</v>
      </c>
      <c r="AU48" s="31">
        <v>0.672377</v>
      </c>
      <c r="AV48" s="31">
        <v>1.9420900000000001</v>
      </c>
      <c r="AW48" s="31">
        <v>0.224714</v>
      </c>
      <c r="AX48" s="31">
        <v>0.52601299999999995</v>
      </c>
      <c r="AY48" s="13" t="s">
        <v>418</v>
      </c>
      <c r="AZ48" s="13" t="s">
        <v>419</v>
      </c>
    </row>
    <row r="49" spans="1:52" x14ac:dyDescent="0.25">
      <c r="A49" s="23">
        <v>43</v>
      </c>
      <c r="B49" s="13" t="s">
        <v>25</v>
      </c>
      <c r="C49" s="24" t="s">
        <v>50</v>
      </c>
      <c r="D49" s="24" t="s">
        <v>92</v>
      </c>
      <c r="E49" s="13">
        <v>56</v>
      </c>
      <c r="F49" s="13" t="s">
        <v>420</v>
      </c>
      <c r="G49" s="13" t="s">
        <v>421</v>
      </c>
      <c r="H49" s="13" t="s">
        <v>95</v>
      </c>
      <c r="I49" s="13">
        <v>4</v>
      </c>
      <c r="J49" s="13" t="s">
        <v>96</v>
      </c>
      <c r="K49" s="13" t="s">
        <v>32</v>
      </c>
      <c r="L49" s="28">
        <v>55688</v>
      </c>
      <c r="M49" s="28">
        <v>58053</v>
      </c>
      <c r="N49" s="28">
        <v>443</v>
      </c>
      <c r="O49" s="28">
        <v>388</v>
      </c>
      <c r="P49" s="24" t="s">
        <v>422</v>
      </c>
      <c r="Q49" s="13" t="s">
        <v>98</v>
      </c>
      <c r="R49" s="13" t="s">
        <v>99</v>
      </c>
      <c r="S49" s="13">
        <v>6</v>
      </c>
      <c r="T49" s="13" t="s">
        <v>100</v>
      </c>
      <c r="U49" s="13" t="s">
        <v>96</v>
      </c>
      <c r="V49" s="13" t="s">
        <v>37</v>
      </c>
      <c r="W49" s="28">
        <v>57200</v>
      </c>
      <c r="X49" s="28">
        <v>58877</v>
      </c>
      <c r="Y49" s="28">
        <v>202</v>
      </c>
      <c r="Z49" s="28">
        <v>257</v>
      </c>
      <c r="AA49" s="41">
        <v>2.5</v>
      </c>
      <c r="AB49" s="41">
        <v>3.8</v>
      </c>
      <c r="AC49" s="41">
        <v>3.1</v>
      </c>
      <c r="AD49" s="40">
        <v>135.46</v>
      </c>
      <c r="AE49" s="40">
        <v>126.20699999999999</v>
      </c>
      <c r="AF49" s="40">
        <v>112.12</v>
      </c>
      <c r="AG49" s="29">
        <v>257.83100000000002</v>
      </c>
      <c r="AH49" s="29">
        <v>269.67</v>
      </c>
      <c r="AI49" s="29">
        <v>153.602</v>
      </c>
      <c r="AJ49" s="29">
        <v>3.2644600000000001</v>
      </c>
      <c r="AK49" s="29">
        <v>0</v>
      </c>
      <c r="AL49" s="29">
        <v>0</v>
      </c>
      <c r="AM49" s="29">
        <v>0.09</v>
      </c>
      <c r="AN49" s="29">
        <v>4.4800000000000004</v>
      </c>
      <c r="AO49" s="29">
        <v>5.63</v>
      </c>
      <c r="AP49" s="30">
        <v>0.23751800000000001</v>
      </c>
      <c r="AQ49" s="30">
        <v>0.19187899999999999</v>
      </c>
      <c r="AR49" s="30">
        <v>0.47999399999999998</v>
      </c>
      <c r="AS49" s="30">
        <v>0</v>
      </c>
      <c r="AT49" s="30">
        <v>12.309189999999999</v>
      </c>
      <c r="AU49" s="30">
        <v>13.673014999999999</v>
      </c>
      <c r="AV49" s="31">
        <v>8.0168599999999994</v>
      </c>
      <c r="AW49" s="31">
        <v>13.1126</v>
      </c>
      <c r="AX49" s="31">
        <v>22.555099999999999</v>
      </c>
      <c r="AY49" s="13" t="s">
        <v>101</v>
      </c>
      <c r="AZ49" s="13" t="s">
        <v>102</v>
      </c>
    </row>
    <row r="50" spans="1:52" x14ac:dyDescent="0.25">
      <c r="A50" s="23">
        <v>44</v>
      </c>
      <c r="B50" s="13" t="s">
        <v>25</v>
      </c>
      <c r="C50" s="24" t="s">
        <v>50</v>
      </c>
      <c r="D50" s="24" t="s">
        <v>92</v>
      </c>
      <c r="E50" s="24">
        <v>56</v>
      </c>
      <c r="F50" s="13" t="s">
        <v>423</v>
      </c>
      <c r="G50" s="24" t="s">
        <v>424</v>
      </c>
      <c r="H50" s="13" t="s">
        <v>95</v>
      </c>
      <c r="I50" s="13">
        <v>4</v>
      </c>
      <c r="J50" s="24" t="s">
        <v>96</v>
      </c>
      <c r="K50" s="24" t="s">
        <v>32</v>
      </c>
      <c r="L50" s="27">
        <v>55688</v>
      </c>
      <c r="M50" s="27">
        <v>58053</v>
      </c>
      <c r="N50" s="27">
        <v>395</v>
      </c>
      <c r="O50" s="27">
        <v>340</v>
      </c>
      <c r="P50" s="24" t="s">
        <v>425</v>
      </c>
      <c r="Q50" s="13" t="s">
        <v>98</v>
      </c>
      <c r="R50" s="13" t="s">
        <v>99</v>
      </c>
      <c r="S50" s="13">
        <v>6</v>
      </c>
      <c r="T50" s="13" t="s">
        <v>100</v>
      </c>
      <c r="U50" s="24" t="s">
        <v>96</v>
      </c>
      <c r="V50" s="24" t="s">
        <v>37</v>
      </c>
      <c r="W50" s="27">
        <v>57200</v>
      </c>
      <c r="X50" s="27">
        <v>58877</v>
      </c>
      <c r="Y50" s="27">
        <v>202</v>
      </c>
      <c r="Z50" s="27">
        <v>257</v>
      </c>
      <c r="AA50" s="39">
        <v>2.5</v>
      </c>
      <c r="AB50" s="39">
        <v>3.8</v>
      </c>
      <c r="AC50" s="39">
        <v>3.1</v>
      </c>
      <c r="AD50" s="40">
        <v>1.0302500000000001</v>
      </c>
      <c r="AE50" s="40">
        <v>2.7133750000000001</v>
      </c>
      <c r="AF50" s="40">
        <v>2.2742499999999999</v>
      </c>
      <c r="AG50" s="29">
        <v>5.7696249999999996</v>
      </c>
      <c r="AH50" s="29">
        <v>5.5008749999999997</v>
      </c>
      <c r="AI50" s="29">
        <v>4.2998750000000001</v>
      </c>
      <c r="AJ50" s="29">
        <v>0</v>
      </c>
      <c r="AK50" s="29">
        <v>0</v>
      </c>
      <c r="AL50" s="29">
        <v>0.56912499999999999</v>
      </c>
      <c r="AM50" s="29">
        <v>0.09</v>
      </c>
      <c r="AN50" s="29">
        <v>4.4800000000000004</v>
      </c>
      <c r="AO50" s="29">
        <v>5.63</v>
      </c>
      <c r="AP50" s="30">
        <v>0.23751800000000001</v>
      </c>
      <c r="AQ50" s="30">
        <v>0.19187899999999999</v>
      </c>
      <c r="AR50" s="30">
        <v>0.47999399999999998</v>
      </c>
      <c r="AS50" s="30">
        <v>0</v>
      </c>
      <c r="AT50" s="30">
        <v>12.309189999999999</v>
      </c>
      <c r="AU50" s="30">
        <v>13.673014999999999</v>
      </c>
      <c r="AV50" s="31">
        <v>8.0168599999999994</v>
      </c>
      <c r="AW50" s="31">
        <v>13.1126</v>
      </c>
      <c r="AX50" s="31">
        <v>22.555099999999999</v>
      </c>
      <c r="AY50" s="13" t="s">
        <v>101</v>
      </c>
      <c r="AZ50" s="13" t="s">
        <v>102</v>
      </c>
    </row>
    <row r="51" spans="1:52" x14ac:dyDescent="0.25">
      <c r="A51" s="23">
        <v>45</v>
      </c>
      <c r="B51" s="13" t="s">
        <v>25</v>
      </c>
      <c r="C51" s="24" t="s">
        <v>26</v>
      </c>
      <c r="D51" s="24" t="s">
        <v>92</v>
      </c>
      <c r="E51" s="13">
        <v>94</v>
      </c>
      <c r="F51" s="13" t="s">
        <v>426</v>
      </c>
      <c r="G51" s="13" t="s">
        <v>427</v>
      </c>
      <c r="H51" s="13" t="s">
        <v>428</v>
      </c>
      <c r="I51" s="13">
        <v>1</v>
      </c>
      <c r="J51" s="13" t="s">
        <v>429</v>
      </c>
      <c r="K51" s="24" t="s">
        <v>37</v>
      </c>
      <c r="L51" s="28">
        <v>7587</v>
      </c>
      <c r="M51" s="28">
        <v>7866</v>
      </c>
      <c r="N51" s="28">
        <v>94</v>
      </c>
      <c r="O51" s="28">
        <v>1</v>
      </c>
      <c r="P51" s="24" t="s">
        <v>430</v>
      </c>
      <c r="Q51" s="13" t="s">
        <v>431</v>
      </c>
      <c r="R51" s="13" t="s">
        <v>432</v>
      </c>
      <c r="S51" s="13">
        <v>6</v>
      </c>
      <c r="T51" s="13" t="s">
        <v>433</v>
      </c>
      <c r="U51" s="13" t="s">
        <v>429</v>
      </c>
      <c r="V51" s="13" t="s">
        <v>32</v>
      </c>
      <c r="W51" s="28">
        <v>5420</v>
      </c>
      <c r="X51" s="28">
        <v>8673</v>
      </c>
      <c r="Y51" s="28">
        <v>673</v>
      </c>
      <c r="Z51" s="28">
        <v>766</v>
      </c>
      <c r="AA51" s="41">
        <v>6.79</v>
      </c>
      <c r="AB51" s="41">
        <v>10.14</v>
      </c>
      <c r="AC51" s="41">
        <v>0</v>
      </c>
      <c r="AD51" s="29">
        <v>44.0304</v>
      </c>
      <c r="AE51" s="29">
        <v>24.686199999999999</v>
      </c>
      <c r="AF51" s="29">
        <v>6.3618100000000002</v>
      </c>
      <c r="AG51" s="29">
        <v>35.0139</v>
      </c>
      <c r="AH51" s="29">
        <v>8.1232699999999998</v>
      </c>
      <c r="AI51" s="29">
        <v>46.465899999999998</v>
      </c>
      <c r="AJ51" s="29">
        <v>31.064</v>
      </c>
      <c r="AK51" s="29">
        <v>17.2837</v>
      </c>
      <c r="AL51" s="29">
        <v>26.024999999999999</v>
      </c>
      <c r="AM51" s="29">
        <v>0.25</v>
      </c>
      <c r="AN51" s="29">
        <v>0.61</v>
      </c>
      <c r="AO51" s="29">
        <v>0.37</v>
      </c>
      <c r="AP51" s="31">
        <v>0.52785099999999996</v>
      </c>
      <c r="AQ51" s="31">
        <v>0.34842600000000001</v>
      </c>
      <c r="AR51" s="31">
        <v>1.17031</v>
      </c>
      <c r="AS51" s="31">
        <v>0.75528300000000004</v>
      </c>
      <c r="AT51" s="31">
        <v>0.40140399999999998</v>
      </c>
      <c r="AU51" s="31">
        <v>0.20008699999999999</v>
      </c>
      <c r="AV51" s="31">
        <v>0.45146799999999998</v>
      </c>
      <c r="AW51" s="31">
        <v>0.45237100000000002</v>
      </c>
      <c r="AX51" s="31">
        <v>0.35999900000000001</v>
      </c>
      <c r="AY51" s="13" t="s">
        <v>171</v>
      </c>
      <c r="AZ51" s="13" t="s">
        <v>171</v>
      </c>
    </row>
    <row r="52" spans="1:52" x14ac:dyDescent="0.25">
      <c r="A52" s="23">
        <v>46</v>
      </c>
      <c r="B52" s="13" t="s">
        <v>25</v>
      </c>
      <c r="C52" s="24" t="s">
        <v>26</v>
      </c>
      <c r="D52" s="24" t="s">
        <v>92</v>
      </c>
      <c r="E52" s="13">
        <v>90</v>
      </c>
      <c r="F52" s="13" t="s">
        <v>434</v>
      </c>
      <c r="G52" s="13" t="s">
        <v>435</v>
      </c>
      <c r="H52" s="13" t="s">
        <v>436</v>
      </c>
      <c r="I52" s="13">
        <v>1</v>
      </c>
      <c r="J52" s="13" t="s">
        <v>429</v>
      </c>
      <c r="K52" s="24" t="s">
        <v>37</v>
      </c>
      <c r="L52" s="28">
        <v>7985</v>
      </c>
      <c r="M52" s="28">
        <v>8217</v>
      </c>
      <c r="N52" s="28">
        <v>92</v>
      </c>
      <c r="O52" s="28">
        <v>3</v>
      </c>
      <c r="P52" s="24" t="s">
        <v>437</v>
      </c>
      <c r="Q52" s="13" t="s">
        <v>431</v>
      </c>
      <c r="R52" s="13" t="s">
        <v>432</v>
      </c>
      <c r="S52" s="13">
        <v>6</v>
      </c>
      <c r="T52" s="13" t="s">
        <v>433</v>
      </c>
      <c r="U52" s="13" t="s">
        <v>429</v>
      </c>
      <c r="V52" s="13" t="s">
        <v>32</v>
      </c>
      <c r="W52" s="28">
        <v>5420</v>
      </c>
      <c r="X52" s="28">
        <v>8673</v>
      </c>
      <c r="Y52" s="28">
        <v>939</v>
      </c>
      <c r="Z52" s="28">
        <v>1028</v>
      </c>
      <c r="AA52" s="41">
        <v>18.260000000000002</v>
      </c>
      <c r="AB52" s="41">
        <v>1.64</v>
      </c>
      <c r="AC52" s="41">
        <v>28.93</v>
      </c>
      <c r="AD52" s="29">
        <v>0</v>
      </c>
      <c r="AE52" s="29">
        <v>0</v>
      </c>
      <c r="AF52" s="29">
        <v>0</v>
      </c>
      <c r="AG52" s="29">
        <v>0</v>
      </c>
      <c r="AH52" s="29">
        <v>0</v>
      </c>
      <c r="AI52" s="29">
        <v>0</v>
      </c>
      <c r="AJ52" s="29">
        <v>0</v>
      </c>
      <c r="AK52" s="29">
        <v>15.599299999999999</v>
      </c>
      <c r="AL52" s="29">
        <v>0</v>
      </c>
      <c r="AM52" s="29">
        <v>0.25</v>
      </c>
      <c r="AN52" s="29">
        <v>0.61</v>
      </c>
      <c r="AO52" s="29">
        <v>0.37</v>
      </c>
      <c r="AP52" s="31">
        <v>0.52785099999999996</v>
      </c>
      <c r="AQ52" s="31">
        <v>0.34842600000000001</v>
      </c>
      <c r="AR52" s="31">
        <v>1.17031</v>
      </c>
      <c r="AS52" s="31">
        <v>0.75528300000000004</v>
      </c>
      <c r="AT52" s="31">
        <v>0.40140399999999998</v>
      </c>
      <c r="AU52" s="31">
        <v>0.20008699999999999</v>
      </c>
      <c r="AV52" s="31">
        <v>0.45146799999999998</v>
      </c>
      <c r="AW52" s="31">
        <v>0.45237100000000002</v>
      </c>
      <c r="AX52" s="31">
        <v>0.35999900000000001</v>
      </c>
      <c r="AY52" s="13" t="s">
        <v>171</v>
      </c>
      <c r="AZ52" s="13" t="s">
        <v>171</v>
      </c>
    </row>
    <row r="53" spans="1:52" x14ac:dyDescent="0.25">
      <c r="A53" s="23">
        <v>47</v>
      </c>
      <c r="B53" s="13" t="s">
        <v>25</v>
      </c>
      <c r="C53" s="24" t="s">
        <v>50</v>
      </c>
      <c r="D53" s="24" t="s">
        <v>27</v>
      </c>
      <c r="E53" s="24">
        <v>159</v>
      </c>
      <c r="F53" s="13" t="s">
        <v>438</v>
      </c>
      <c r="G53" s="24" t="s">
        <v>439</v>
      </c>
      <c r="H53" s="13" t="s">
        <v>440</v>
      </c>
      <c r="I53" s="13">
        <v>2</v>
      </c>
      <c r="J53" s="24" t="s">
        <v>441</v>
      </c>
      <c r="K53" s="24" t="s">
        <v>32</v>
      </c>
      <c r="L53" s="27">
        <v>71795</v>
      </c>
      <c r="M53" s="27">
        <v>73517</v>
      </c>
      <c r="N53" s="27">
        <v>307</v>
      </c>
      <c r="O53" s="27">
        <v>465</v>
      </c>
      <c r="P53" s="24" t="s">
        <v>442</v>
      </c>
      <c r="Q53" s="13" t="s">
        <v>443</v>
      </c>
      <c r="R53" s="13" t="s">
        <v>444</v>
      </c>
      <c r="S53" s="13">
        <v>5</v>
      </c>
      <c r="T53" s="13" t="s">
        <v>445</v>
      </c>
      <c r="U53" s="24" t="s">
        <v>441</v>
      </c>
      <c r="V53" s="24" t="s">
        <v>37</v>
      </c>
      <c r="W53" s="27">
        <v>73085</v>
      </c>
      <c r="X53" s="27">
        <v>76091</v>
      </c>
      <c r="Y53" s="27">
        <v>2316</v>
      </c>
      <c r="Z53" s="27">
        <v>2158</v>
      </c>
      <c r="AA53" s="39">
        <v>4.91</v>
      </c>
      <c r="AB53" s="39">
        <v>4.8600000000000003</v>
      </c>
      <c r="AC53" s="39">
        <v>1.81</v>
      </c>
      <c r="AD53" s="29">
        <v>12.017099999999999</v>
      </c>
      <c r="AE53" s="29">
        <v>16.536200000000001</v>
      </c>
      <c r="AF53" s="29">
        <v>22.071899999999999</v>
      </c>
      <c r="AG53" s="29">
        <v>17.391300000000001</v>
      </c>
      <c r="AH53" s="29">
        <v>9.8141999999999996</v>
      </c>
      <c r="AI53" s="29">
        <v>12.508599999999999</v>
      </c>
      <c r="AJ53" s="29">
        <v>7.7185899999999998</v>
      </c>
      <c r="AK53" s="29">
        <v>7.42624</v>
      </c>
      <c r="AL53" s="29">
        <v>18.131699999999999</v>
      </c>
      <c r="AM53" s="29">
        <v>1.1399999999999999</v>
      </c>
      <c r="AN53" s="29">
        <v>1.69</v>
      </c>
      <c r="AO53" s="29">
        <v>2.2000000000000002</v>
      </c>
      <c r="AP53" s="31">
        <v>0.19916</v>
      </c>
      <c r="AQ53" s="31">
        <v>0.50046000000000002</v>
      </c>
      <c r="AR53" s="31">
        <v>0.50976999999999995</v>
      </c>
      <c r="AS53" s="31">
        <v>0.69197600000000004</v>
      </c>
      <c r="AT53" s="31">
        <v>1.09382E-2</v>
      </c>
      <c r="AU53" s="31">
        <v>1.09066</v>
      </c>
      <c r="AV53" s="31">
        <v>0</v>
      </c>
      <c r="AW53" s="31">
        <v>0.51983900000000005</v>
      </c>
      <c r="AX53" s="31">
        <v>2.2511000000000001</v>
      </c>
      <c r="AY53" s="13" t="s">
        <v>446</v>
      </c>
      <c r="AZ53" s="13" t="s">
        <v>447</v>
      </c>
    </row>
    <row r="54" spans="1:52" x14ac:dyDescent="0.25">
      <c r="A54" s="23">
        <v>48</v>
      </c>
      <c r="B54" s="13" t="s">
        <v>25</v>
      </c>
      <c r="C54" s="24" t="s">
        <v>50</v>
      </c>
      <c r="D54" s="24" t="s">
        <v>27</v>
      </c>
      <c r="E54" s="13">
        <v>169</v>
      </c>
      <c r="F54" s="13" t="s">
        <v>448</v>
      </c>
      <c r="G54" s="13" t="s">
        <v>449</v>
      </c>
      <c r="H54" s="13" t="s">
        <v>450</v>
      </c>
      <c r="I54" s="13">
        <v>4</v>
      </c>
      <c r="J54" s="13" t="s">
        <v>451</v>
      </c>
      <c r="K54" s="13" t="s">
        <v>32</v>
      </c>
      <c r="L54" s="28">
        <v>14059</v>
      </c>
      <c r="M54" s="28">
        <v>15573</v>
      </c>
      <c r="N54" s="28">
        <v>185</v>
      </c>
      <c r="O54" s="28">
        <v>353</v>
      </c>
      <c r="P54" s="24" t="s">
        <v>452</v>
      </c>
      <c r="Q54" s="13" t="s">
        <v>453</v>
      </c>
      <c r="R54" s="13" t="s">
        <v>454</v>
      </c>
      <c r="S54" s="13">
        <v>14</v>
      </c>
      <c r="T54" s="13" t="s">
        <v>455</v>
      </c>
      <c r="U54" s="13" t="s">
        <v>451</v>
      </c>
      <c r="V54" s="13" t="s">
        <v>37</v>
      </c>
      <c r="W54" s="28">
        <v>15338</v>
      </c>
      <c r="X54" s="28">
        <v>21511</v>
      </c>
      <c r="Y54" s="28">
        <v>2582</v>
      </c>
      <c r="Z54" s="28">
        <v>2414</v>
      </c>
      <c r="AA54" s="41">
        <v>7.36</v>
      </c>
      <c r="AB54" s="41">
        <v>8.65</v>
      </c>
      <c r="AC54" s="41">
        <v>4.72</v>
      </c>
      <c r="AD54" s="29">
        <v>15.461600000000001</v>
      </c>
      <c r="AE54" s="29">
        <v>8.8428199999999997</v>
      </c>
      <c r="AF54" s="29">
        <v>6.3298199999999998</v>
      </c>
      <c r="AG54" s="29">
        <v>43.343499999999999</v>
      </c>
      <c r="AH54" s="29">
        <v>41.429499999999997</v>
      </c>
      <c r="AI54" s="29">
        <v>42.537700000000001</v>
      </c>
      <c r="AJ54" s="29">
        <v>0</v>
      </c>
      <c r="AK54" s="29">
        <v>1.49183</v>
      </c>
      <c r="AL54" s="29">
        <v>3.15313</v>
      </c>
      <c r="AM54" s="29">
        <v>30.32</v>
      </c>
      <c r="AN54" s="29">
        <v>31.98</v>
      </c>
      <c r="AO54" s="29">
        <v>43.63</v>
      </c>
      <c r="AP54" s="31">
        <v>71.549000000000007</v>
      </c>
      <c r="AQ54" s="31">
        <v>72.727699999999999</v>
      </c>
      <c r="AR54" s="31">
        <v>83.079700000000003</v>
      </c>
      <c r="AS54" s="31">
        <v>53.7378</v>
      </c>
      <c r="AT54" s="31">
        <v>48.549500000000002</v>
      </c>
      <c r="AU54" s="31">
        <v>72.645899999999997</v>
      </c>
      <c r="AV54" s="31">
        <v>97.093299999999999</v>
      </c>
      <c r="AW54" s="31">
        <v>93.508200000000002</v>
      </c>
      <c r="AX54" s="31">
        <v>75.737300000000005</v>
      </c>
      <c r="AY54" s="13" t="s">
        <v>456</v>
      </c>
      <c r="AZ54" s="13" t="s">
        <v>457</v>
      </c>
    </row>
    <row r="55" spans="1:52" x14ac:dyDescent="0.25">
      <c r="A55" s="23">
        <v>49</v>
      </c>
      <c r="B55" s="13" t="s">
        <v>25</v>
      </c>
      <c r="C55" s="24" t="s">
        <v>26</v>
      </c>
      <c r="D55" s="24" t="s">
        <v>27</v>
      </c>
      <c r="E55" s="13">
        <v>82</v>
      </c>
      <c r="F55" s="13" t="s">
        <v>458</v>
      </c>
      <c r="G55" s="13" t="s">
        <v>459</v>
      </c>
      <c r="H55" s="13" t="s">
        <v>460</v>
      </c>
      <c r="I55" s="13">
        <v>2</v>
      </c>
      <c r="J55" s="13" t="s">
        <v>461</v>
      </c>
      <c r="K55" s="13" t="s">
        <v>32</v>
      </c>
      <c r="L55" s="28">
        <v>51744</v>
      </c>
      <c r="M55" s="28">
        <v>51990</v>
      </c>
      <c r="N55" s="28">
        <v>82</v>
      </c>
      <c r="O55" s="28">
        <v>1</v>
      </c>
      <c r="P55" s="24" t="s">
        <v>462</v>
      </c>
      <c r="Q55" s="13" t="s">
        <v>463</v>
      </c>
      <c r="R55" s="13" t="s">
        <v>464</v>
      </c>
      <c r="S55" s="13">
        <v>3</v>
      </c>
      <c r="T55" s="13" t="s">
        <v>303</v>
      </c>
      <c r="U55" s="13" t="s">
        <v>461</v>
      </c>
      <c r="V55" s="13" t="s">
        <v>37</v>
      </c>
      <c r="W55" s="28">
        <v>51312</v>
      </c>
      <c r="X55" s="28">
        <v>52439</v>
      </c>
      <c r="Y55" s="28">
        <v>469</v>
      </c>
      <c r="Z55" s="28">
        <v>550</v>
      </c>
      <c r="AA55" s="41">
        <v>16078</v>
      </c>
      <c r="AB55" s="41">
        <v>3211.24</v>
      </c>
      <c r="AC55" s="41">
        <v>3816</v>
      </c>
      <c r="AD55" s="29">
        <v>0</v>
      </c>
      <c r="AE55" s="29">
        <v>0.22</v>
      </c>
      <c r="AF55" s="29">
        <v>0</v>
      </c>
      <c r="AG55" s="29">
        <v>0</v>
      </c>
      <c r="AH55" s="29">
        <v>0.98812500000000003</v>
      </c>
      <c r="AI55" s="29">
        <v>0</v>
      </c>
      <c r="AJ55" s="29">
        <v>0</v>
      </c>
      <c r="AK55" s="29">
        <v>0</v>
      </c>
      <c r="AL55" s="29">
        <v>0</v>
      </c>
      <c r="AM55" s="29">
        <v>0.21</v>
      </c>
      <c r="AN55" s="29">
        <v>0.99</v>
      </c>
      <c r="AO55" s="29">
        <v>1.19</v>
      </c>
      <c r="AP55" s="31">
        <v>0.55458499999999999</v>
      </c>
      <c r="AQ55" s="31">
        <v>0.15817100000000001</v>
      </c>
      <c r="AR55" s="31">
        <v>0.92955500000000002</v>
      </c>
      <c r="AS55" s="31">
        <v>4.4619999999999997</v>
      </c>
      <c r="AT55" s="31">
        <v>0.24281700000000001</v>
      </c>
      <c r="AU55" s="31">
        <v>0.18015900000000001</v>
      </c>
      <c r="AV55" s="31">
        <v>0.75298799999999999</v>
      </c>
      <c r="AW55" s="31">
        <v>0</v>
      </c>
      <c r="AX55" s="31">
        <v>1.1982900000000001</v>
      </c>
      <c r="AY55" s="13" t="s">
        <v>171</v>
      </c>
      <c r="AZ55" s="13" t="s">
        <v>171</v>
      </c>
    </row>
    <row r="56" spans="1:52" x14ac:dyDescent="0.25">
      <c r="A56" s="23">
        <v>50</v>
      </c>
      <c r="B56" s="13" t="s">
        <v>25</v>
      </c>
      <c r="C56" s="24" t="s">
        <v>50</v>
      </c>
      <c r="D56" s="24" t="s">
        <v>27</v>
      </c>
      <c r="E56" s="24">
        <v>213</v>
      </c>
      <c r="F56" s="13" t="s">
        <v>465</v>
      </c>
      <c r="G56" s="24" t="s">
        <v>466</v>
      </c>
      <c r="H56" s="13" t="s">
        <v>467</v>
      </c>
      <c r="I56" s="13">
        <v>1</v>
      </c>
      <c r="J56" s="24" t="s">
        <v>468</v>
      </c>
      <c r="K56" s="24" t="s">
        <v>32</v>
      </c>
      <c r="L56" s="27">
        <v>14241</v>
      </c>
      <c r="M56" s="27">
        <v>16352</v>
      </c>
      <c r="N56" s="27">
        <v>234</v>
      </c>
      <c r="O56" s="27">
        <v>446</v>
      </c>
      <c r="P56" s="24" t="s">
        <v>469</v>
      </c>
      <c r="Q56" s="13" t="s">
        <v>470</v>
      </c>
      <c r="R56" s="13" t="s">
        <v>471</v>
      </c>
      <c r="S56" s="13">
        <v>2</v>
      </c>
      <c r="T56" s="13" t="s">
        <v>472</v>
      </c>
      <c r="U56" s="24" t="s">
        <v>468</v>
      </c>
      <c r="V56" s="24" t="s">
        <v>37</v>
      </c>
      <c r="W56" s="27">
        <v>14474</v>
      </c>
      <c r="X56" s="27">
        <v>16896</v>
      </c>
      <c r="Y56" s="27">
        <v>847</v>
      </c>
      <c r="Z56" s="27">
        <v>635</v>
      </c>
      <c r="AA56" s="39">
        <v>17.350000000000001</v>
      </c>
      <c r="AB56" s="39">
        <v>17.809999999999999</v>
      </c>
      <c r="AC56" s="39">
        <v>51.03</v>
      </c>
      <c r="AD56" s="29">
        <v>18.650600000000001</v>
      </c>
      <c r="AE56" s="29">
        <v>21.000699999999998</v>
      </c>
      <c r="AF56" s="29">
        <v>30.315000000000001</v>
      </c>
      <c r="AG56" s="29">
        <v>16.8325</v>
      </c>
      <c r="AH56" s="29">
        <v>17.5076</v>
      </c>
      <c r="AI56" s="29">
        <v>28.692900000000002</v>
      </c>
      <c r="AJ56" s="29">
        <v>63.052300000000002</v>
      </c>
      <c r="AK56" s="29">
        <v>63.748600000000003</v>
      </c>
      <c r="AL56" s="29">
        <v>43.296300000000002</v>
      </c>
      <c r="AM56" s="29">
        <v>191.72</v>
      </c>
      <c r="AN56" s="29">
        <v>182.11</v>
      </c>
      <c r="AO56" s="29">
        <v>396.53</v>
      </c>
      <c r="AP56" s="31">
        <v>109.65900000000001</v>
      </c>
      <c r="AQ56" s="31">
        <v>176.34800000000001</v>
      </c>
      <c r="AR56" s="31">
        <v>105.61199999999999</v>
      </c>
      <c r="AS56" s="31">
        <v>30.9436</v>
      </c>
      <c r="AT56" s="31">
        <v>39.413600000000002</v>
      </c>
      <c r="AU56" s="31">
        <v>32.627299999999998</v>
      </c>
      <c r="AV56" s="31">
        <v>414.10399999999998</v>
      </c>
      <c r="AW56" s="31">
        <v>354.02</v>
      </c>
      <c r="AX56" s="31">
        <v>214.626</v>
      </c>
      <c r="AY56" s="13" t="s">
        <v>473</v>
      </c>
      <c r="AZ56" s="13" t="s">
        <v>474</v>
      </c>
    </row>
    <row r="57" spans="1:52" x14ac:dyDescent="0.25">
      <c r="A57" s="23">
        <v>51</v>
      </c>
      <c r="B57" s="13" t="s">
        <v>25</v>
      </c>
      <c r="C57" s="24" t="s">
        <v>61</v>
      </c>
      <c r="D57" s="24" t="s">
        <v>27</v>
      </c>
      <c r="E57" s="24">
        <v>30</v>
      </c>
      <c r="F57" s="13" t="s">
        <v>475</v>
      </c>
      <c r="G57" s="24" t="s">
        <v>476</v>
      </c>
      <c r="H57" s="13" t="s">
        <v>477</v>
      </c>
      <c r="I57" s="13">
        <v>1</v>
      </c>
      <c r="J57" s="24" t="s">
        <v>478</v>
      </c>
      <c r="K57" s="24" t="s">
        <v>37</v>
      </c>
      <c r="L57" s="27">
        <v>19117</v>
      </c>
      <c r="M57" s="27">
        <v>19428</v>
      </c>
      <c r="N57" s="27">
        <v>312</v>
      </c>
      <c r="O57" s="27">
        <v>283</v>
      </c>
      <c r="P57" s="24" t="s">
        <v>479</v>
      </c>
      <c r="Q57" s="13" t="s">
        <v>480</v>
      </c>
      <c r="R57" s="13" t="s">
        <v>481</v>
      </c>
      <c r="S57" s="13">
        <v>3</v>
      </c>
      <c r="T57" s="13" t="s">
        <v>482</v>
      </c>
      <c r="U57" s="24" t="s">
        <v>478</v>
      </c>
      <c r="V57" s="24" t="s">
        <v>32</v>
      </c>
      <c r="W57" s="27">
        <v>18421</v>
      </c>
      <c r="X57" s="27">
        <v>19146</v>
      </c>
      <c r="Y57" s="27">
        <v>352</v>
      </c>
      <c r="Z57" s="27">
        <v>381</v>
      </c>
      <c r="AA57" s="39">
        <v>4.1100000000000003</v>
      </c>
      <c r="AB57" s="39">
        <v>0.32</v>
      </c>
      <c r="AC57" s="39">
        <v>0</v>
      </c>
      <c r="AD57" s="29">
        <v>0</v>
      </c>
      <c r="AE57" s="29">
        <v>0</v>
      </c>
      <c r="AF57" s="29">
        <v>0</v>
      </c>
      <c r="AG57" s="29">
        <v>0</v>
      </c>
      <c r="AH57" s="29">
        <v>0.24787500000000001</v>
      </c>
      <c r="AI57" s="29">
        <v>0</v>
      </c>
      <c r="AJ57" s="29">
        <v>0.64475000000000005</v>
      </c>
      <c r="AK57" s="29">
        <v>0</v>
      </c>
      <c r="AL57" s="29">
        <v>0.59687500000000004</v>
      </c>
      <c r="AM57" s="29">
        <v>5.63</v>
      </c>
      <c r="AN57" s="29">
        <v>0.6</v>
      </c>
      <c r="AO57" s="29">
        <v>12.62</v>
      </c>
      <c r="AP57" s="31">
        <v>7.0760399999999999</v>
      </c>
      <c r="AQ57" s="31">
        <v>0</v>
      </c>
      <c r="AR57" s="31">
        <v>0</v>
      </c>
      <c r="AS57" s="31">
        <v>15.8484</v>
      </c>
      <c r="AT57" s="31">
        <v>0</v>
      </c>
      <c r="AU57" s="31">
        <v>0</v>
      </c>
      <c r="AV57" s="31">
        <v>18.116499999999998</v>
      </c>
      <c r="AW57" s="31">
        <v>0</v>
      </c>
      <c r="AX57" s="31">
        <v>0</v>
      </c>
      <c r="AY57" s="13" t="s">
        <v>171</v>
      </c>
      <c r="AZ57" s="13" t="s">
        <v>171</v>
      </c>
    </row>
    <row r="58" spans="1:52" x14ac:dyDescent="0.25">
      <c r="A58" s="23">
        <v>52</v>
      </c>
      <c r="B58" s="13" t="s">
        <v>25</v>
      </c>
      <c r="C58" s="24" t="s">
        <v>61</v>
      </c>
      <c r="D58" s="24" t="s">
        <v>27</v>
      </c>
      <c r="E58" s="24">
        <v>228</v>
      </c>
      <c r="F58" s="13" t="s">
        <v>483</v>
      </c>
      <c r="G58" s="24" t="s">
        <v>484</v>
      </c>
      <c r="H58" s="13" t="s">
        <v>485</v>
      </c>
      <c r="I58" s="13">
        <v>2</v>
      </c>
      <c r="J58" s="24" t="s">
        <v>486</v>
      </c>
      <c r="K58" s="24" t="s">
        <v>37</v>
      </c>
      <c r="L58" s="27">
        <v>39304</v>
      </c>
      <c r="M58" s="27">
        <v>40476</v>
      </c>
      <c r="N58" s="27">
        <v>666</v>
      </c>
      <c r="O58" s="27">
        <v>439</v>
      </c>
      <c r="P58" s="24" t="s">
        <v>487</v>
      </c>
      <c r="Q58" s="13" t="s">
        <v>488</v>
      </c>
      <c r="R58" s="13" t="s">
        <v>489</v>
      </c>
      <c r="S58" s="13">
        <v>2</v>
      </c>
      <c r="T58" s="13" t="s">
        <v>490</v>
      </c>
      <c r="U58" s="24" t="s">
        <v>486</v>
      </c>
      <c r="V58" s="24" t="s">
        <v>32</v>
      </c>
      <c r="W58" s="27">
        <v>38918</v>
      </c>
      <c r="X58" s="27">
        <v>39962</v>
      </c>
      <c r="Y58" s="27">
        <v>250</v>
      </c>
      <c r="Z58" s="27">
        <v>477</v>
      </c>
      <c r="AA58" s="39">
        <v>4.5199999999999996</v>
      </c>
      <c r="AB58" s="39">
        <v>3.85</v>
      </c>
      <c r="AC58" s="39">
        <v>2.0299999999999998</v>
      </c>
      <c r="AD58" s="29">
        <v>1.8108500000000001</v>
      </c>
      <c r="AE58" s="29">
        <v>2.8634900000000001</v>
      </c>
      <c r="AF58" s="29">
        <v>1.8165899999999999</v>
      </c>
      <c r="AG58" s="29">
        <v>19.411799999999999</v>
      </c>
      <c r="AH58" s="29">
        <v>10.4351</v>
      </c>
      <c r="AI58" s="29">
        <v>5.08948</v>
      </c>
      <c r="AJ58" s="29">
        <v>0.653057</v>
      </c>
      <c r="AK58" s="29">
        <v>0.54573099999999997</v>
      </c>
      <c r="AL58" s="29">
        <v>1.3019799999999999</v>
      </c>
      <c r="AM58" s="29">
        <v>60.12</v>
      </c>
      <c r="AN58" s="29">
        <v>55.28</v>
      </c>
      <c r="AO58" s="29">
        <v>27.75</v>
      </c>
      <c r="AP58" s="31">
        <v>45.767299999999999</v>
      </c>
      <c r="AQ58" s="31">
        <v>50.832599999999999</v>
      </c>
      <c r="AR58" s="31">
        <v>14.6022</v>
      </c>
      <c r="AS58" s="31">
        <v>268.33499999999998</v>
      </c>
      <c r="AT58" s="31">
        <v>300.46800000000002</v>
      </c>
      <c r="AU58" s="31">
        <v>139.83199999999999</v>
      </c>
      <c r="AV58" s="31">
        <v>10.444599999999999</v>
      </c>
      <c r="AW58" s="31">
        <v>8.4326500000000006</v>
      </c>
      <c r="AX58" s="31">
        <v>32.033700000000003</v>
      </c>
      <c r="AY58" s="13" t="s">
        <v>491</v>
      </c>
      <c r="AZ58" s="13" t="s">
        <v>492</v>
      </c>
    </row>
    <row r="59" spans="1:52" x14ac:dyDescent="0.25">
      <c r="A59" s="23">
        <v>53</v>
      </c>
      <c r="B59" s="13" t="s">
        <v>25</v>
      </c>
      <c r="C59" s="24" t="s">
        <v>61</v>
      </c>
      <c r="D59" s="24" t="s">
        <v>92</v>
      </c>
      <c r="E59" s="24">
        <v>1311</v>
      </c>
      <c r="F59" s="13" t="s">
        <v>493</v>
      </c>
      <c r="G59" s="24" t="s">
        <v>494</v>
      </c>
      <c r="H59" s="13" t="s">
        <v>495</v>
      </c>
      <c r="I59" s="13">
        <v>2</v>
      </c>
      <c r="J59" s="24" t="s">
        <v>496</v>
      </c>
      <c r="K59" s="24" t="s">
        <v>32</v>
      </c>
      <c r="L59" s="27">
        <v>44456</v>
      </c>
      <c r="M59" s="27">
        <v>47279</v>
      </c>
      <c r="N59" s="27">
        <v>1311</v>
      </c>
      <c r="O59" s="27">
        <v>1</v>
      </c>
      <c r="P59" s="24" t="s">
        <v>497</v>
      </c>
      <c r="Q59" s="13" t="s">
        <v>498</v>
      </c>
      <c r="R59" s="13" t="s">
        <v>499</v>
      </c>
      <c r="S59" s="13">
        <v>2</v>
      </c>
      <c r="T59" s="13" t="s">
        <v>303</v>
      </c>
      <c r="U59" s="24" t="s">
        <v>496</v>
      </c>
      <c r="V59" s="24" t="s">
        <v>37</v>
      </c>
      <c r="W59" s="27">
        <v>44152</v>
      </c>
      <c r="X59" s="27">
        <v>46807</v>
      </c>
      <c r="Y59" s="27">
        <v>926</v>
      </c>
      <c r="Z59" s="27">
        <v>2236</v>
      </c>
      <c r="AA59" s="39">
        <v>4.2300000000000004</v>
      </c>
      <c r="AB59" s="39">
        <v>2.96</v>
      </c>
      <c r="AC59" s="39">
        <v>7.19</v>
      </c>
      <c r="AD59" s="29">
        <v>10.800800000000001</v>
      </c>
      <c r="AE59" s="29">
        <v>15.2904</v>
      </c>
      <c r="AF59" s="29">
        <v>8.4391599999999993</v>
      </c>
      <c r="AG59" s="29">
        <v>8.0381599999999995</v>
      </c>
      <c r="AH59" s="29">
        <v>9.5283300000000004</v>
      </c>
      <c r="AI59" s="29">
        <v>16.851199999999999</v>
      </c>
      <c r="AJ59" s="29">
        <v>8.2164199999999994</v>
      </c>
      <c r="AK59" s="29">
        <v>9.3816799999999994</v>
      </c>
      <c r="AL59" s="29">
        <v>4.7751200000000003</v>
      </c>
      <c r="AM59" s="29">
        <v>1.7</v>
      </c>
      <c r="AN59" s="29">
        <v>2.4</v>
      </c>
      <c r="AO59" s="29">
        <v>2.92</v>
      </c>
      <c r="AP59" s="31">
        <v>3.78098</v>
      </c>
      <c r="AQ59" s="31">
        <v>20.013999999999999</v>
      </c>
      <c r="AR59" s="31">
        <v>6.0342099999999999</v>
      </c>
      <c r="AS59" s="31">
        <v>4.3327200000000001</v>
      </c>
      <c r="AT59" s="31">
        <v>5.9436200000000001</v>
      </c>
      <c r="AU59" s="31">
        <v>5.2986700000000004</v>
      </c>
      <c r="AV59" s="31">
        <v>3.1612900000000002</v>
      </c>
      <c r="AW59" s="31">
        <v>7.4422499999999996</v>
      </c>
      <c r="AX59" s="31">
        <v>1.4459</v>
      </c>
      <c r="AY59" s="13" t="s">
        <v>171</v>
      </c>
      <c r="AZ59" s="13" t="s">
        <v>171</v>
      </c>
    </row>
    <row r="60" spans="1:52" x14ac:dyDescent="0.25">
      <c r="A60" s="23">
        <v>54</v>
      </c>
      <c r="B60" s="13" t="s">
        <v>25</v>
      </c>
      <c r="C60" s="24" t="s">
        <v>61</v>
      </c>
      <c r="D60" s="24" t="s">
        <v>92</v>
      </c>
      <c r="E60" s="13">
        <v>108</v>
      </c>
      <c r="F60" s="13" t="s">
        <v>500</v>
      </c>
      <c r="G60" s="13" t="s">
        <v>501</v>
      </c>
      <c r="H60" s="13" t="s">
        <v>495</v>
      </c>
      <c r="I60" s="13">
        <v>3</v>
      </c>
      <c r="J60" s="13" t="s">
        <v>496</v>
      </c>
      <c r="K60" s="13" t="s">
        <v>32</v>
      </c>
      <c r="L60" s="28">
        <v>44737</v>
      </c>
      <c r="M60" s="28">
        <v>47279</v>
      </c>
      <c r="N60" s="28">
        <v>653</v>
      </c>
      <c r="O60" s="28">
        <v>546</v>
      </c>
      <c r="P60" s="24" t="s">
        <v>502</v>
      </c>
      <c r="Q60" s="13" t="s">
        <v>498</v>
      </c>
      <c r="R60" s="13" t="s">
        <v>499</v>
      </c>
      <c r="S60" s="13">
        <v>2</v>
      </c>
      <c r="T60" s="13" t="s">
        <v>303</v>
      </c>
      <c r="U60" s="13" t="s">
        <v>496</v>
      </c>
      <c r="V60" s="13" t="s">
        <v>37</v>
      </c>
      <c r="W60" s="28">
        <v>44152</v>
      </c>
      <c r="X60" s="28">
        <v>46807</v>
      </c>
      <c r="Y60" s="28">
        <v>924</v>
      </c>
      <c r="Z60" s="28">
        <v>1031</v>
      </c>
      <c r="AA60" s="41">
        <v>4.2300000000000004</v>
      </c>
      <c r="AB60" s="41">
        <v>2.96</v>
      </c>
      <c r="AC60" s="41">
        <v>7.19</v>
      </c>
      <c r="AD60" s="29">
        <v>0</v>
      </c>
      <c r="AE60" s="29">
        <v>1.3511500000000001</v>
      </c>
      <c r="AF60" s="29">
        <v>0.484074</v>
      </c>
      <c r="AG60" s="29">
        <v>0.62835200000000002</v>
      </c>
      <c r="AH60" s="29">
        <v>0.36268899999999998</v>
      </c>
      <c r="AI60" s="29">
        <v>0.28421600000000002</v>
      </c>
      <c r="AJ60" s="29">
        <v>0.793879</v>
      </c>
      <c r="AK60" s="29">
        <v>0.97297999999999996</v>
      </c>
      <c r="AL60" s="29">
        <v>0</v>
      </c>
      <c r="AM60" s="29">
        <v>1.7</v>
      </c>
      <c r="AN60" s="29">
        <v>2.4</v>
      </c>
      <c r="AO60" s="29">
        <v>2.92</v>
      </c>
      <c r="AP60" s="31">
        <v>3.78098</v>
      </c>
      <c r="AQ60" s="31">
        <v>20.013999999999999</v>
      </c>
      <c r="AR60" s="31">
        <v>6.0342099999999999</v>
      </c>
      <c r="AS60" s="31">
        <v>4.3327200000000001</v>
      </c>
      <c r="AT60" s="31">
        <v>5.9436200000000001</v>
      </c>
      <c r="AU60" s="31">
        <v>5.2986700000000004</v>
      </c>
      <c r="AV60" s="31">
        <v>3.1612900000000002</v>
      </c>
      <c r="AW60" s="31">
        <v>7.4422499999999996</v>
      </c>
      <c r="AX60" s="31">
        <v>1.4459</v>
      </c>
      <c r="AY60" s="13" t="s">
        <v>171</v>
      </c>
      <c r="AZ60" s="13" t="s">
        <v>171</v>
      </c>
    </row>
    <row r="61" spans="1:52" x14ac:dyDescent="0.25">
      <c r="A61" s="23">
        <v>55</v>
      </c>
      <c r="B61" s="13" t="s">
        <v>25</v>
      </c>
      <c r="C61" s="24" t="s">
        <v>61</v>
      </c>
      <c r="D61" s="24" t="s">
        <v>92</v>
      </c>
      <c r="E61" s="24">
        <v>106</v>
      </c>
      <c r="F61" s="13" t="s">
        <v>503</v>
      </c>
      <c r="G61" s="24" t="s">
        <v>504</v>
      </c>
      <c r="H61" s="13" t="s">
        <v>495</v>
      </c>
      <c r="I61" s="13">
        <v>3</v>
      </c>
      <c r="J61" s="24" t="s">
        <v>496</v>
      </c>
      <c r="K61" s="24" t="s">
        <v>32</v>
      </c>
      <c r="L61" s="27">
        <v>44737</v>
      </c>
      <c r="M61" s="27">
        <v>47279</v>
      </c>
      <c r="N61" s="27">
        <v>651</v>
      </c>
      <c r="O61" s="27">
        <v>546</v>
      </c>
      <c r="P61" s="24" t="s">
        <v>505</v>
      </c>
      <c r="Q61" s="13" t="s">
        <v>498</v>
      </c>
      <c r="R61" s="13" t="s">
        <v>499</v>
      </c>
      <c r="S61" s="13">
        <v>2</v>
      </c>
      <c r="T61" s="13" t="s">
        <v>303</v>
      </c>
      <c r="U61" s="24" t="s">
        <v>496</v>
      </c>
      <c r="V61" s="24" t="s">
        <v>37</v>
      </c>
      <c r="W61" s="27">
        <v>44152</v>
      </c>
      <c r="X61" s="27">
        <v>46807</v>
      </c>
      <c r="Y61" s="27">
        <v>926</v>
      </c>
      <c r="Z61" s="27">
        <v>1031</v>
      </c>
      <c r="AA61" s="39">
        <v>4.2300000000000004</v>
      </c>
      <c r="AB61" s="39">
        <v>2.96</v>
      </c>
      <c r="AC61" s="39">
        <v>7.19</v>
      </c>
      <c r="AD61" s="29">
        <v>0</v>
      </c>
      <c r="AE61" s="29">
        <v>0</v>
      </c>
      <c r="AF61" s="29">
        <v>0.953592</v>
      </c>
      <c r="AG61" s="29">
        <v>1.3786700000000001</v>
      </c>
      <c r="AH61" s="29">
        <v>0.525482</v>
      </c>
      <c r="AI61" s="29">
        <v>0</v>
      </c>
      <c r="AJ61" s="29">
        <v>2.0962800000000001</v>
      </c>
      <c r="AK61" s="29">
        <v>2.1872400000000001</v>
      </c>
      <c r="AL61" s="29">
        <v>0.132468</v>
      </c>
      <c r="AM61" s="29">
        <v>1.7</v>
      </c>
      <c r="AN61" s="29">
        <v>2.4</v>
      </c>
      <c r="AO61" s="29">
        <v>2.92</v>
      </c>
      <c r="AP61" s="31">
        <v>3.78098</v>
      </c>
      <c r="AQ61" s="31">
        <v>20.013999999999999</v>
      </c>
      <c r="AR61" s="31">
        <v>6.0342099999999999</v>
      </c>
      <c r="AS61" s="31">
        <v>4.3327200000000001</v>
      </c>
      <c r="AT61" s="31">
        <v>5.9436200000000001</v>
      </c>
      <c r="AU61" s="31">
        <v>5.2986700000000004</v>
      </c>
      <c r="AV61" s="31">
        <v>3.1612900000000002</v>
      </c>
      <c r="AW61" s="31">
        <v>7.4422499999999996</v>
      </c>
      <c r="AX61" s="31">
        <v>1.4459</v>
      </c>
      <c r="AY61" s="13" t="s">
        <v>171</v>
      </c>
      <c r="AZ61" s="13" t="s">
        <v>171</v>
      </c>
    </row>
    <row r="62" spans="1:52" x14ac:dyDescent="0.25">
      <c r="A62" s="23">
        <v>56</v>
      </c>
      <c r="B62" s="13" t="s">
        <v>25</v>
      </c>
      <c r="C62" s="24" t="s">
        <v>26</v>
      </c>
      <c r="D62" s="24" t="s">
        <v>27</v>
      </c>
      <c r="E62" s="13">
        <v>117</v>
      </c>
      <c r="F62" s="13" t="s">
        <v>506</v>
      </c>
      <c r="G62" s="13" t="s">
        <v>507</v>
      </c>
      <c r="H62" s="13" t="s">
        <v>508</v>
      </c>
      <c r="I62" s="13">
        <v>1</v>
      </c>
      <c r="J62" s="13" t="s">
        <v>509</v>
      </c>
      <c r="K62" s="24" t="s">
        <v>37</v>
      </c>
      <c r="L62" s="28">
        <v>117335</v>
      </c>
      <c r="M62" s="28">
        <v>117553</v>
      </c>
      <c r="N62" s="28">
        <v>210</v>
      </c>
      <c r="O62" s="28">
        <v>94</v>
      </c>
      <c r="P62" s="24" t="s">
        <v>510</v>
      </c>
      <c r="Q62" s="13" t="s">
        <v>511</v>
      </c>
      <c r="R62" s="13" t="s">
        <v>512</v>
      </c>
      <c r="S62" s="13">
        <v>5</v>
      </c>
      <c r="T62" s="13" t="s">
        <v>513</v>
      </c>
      <c r="U62" s="13" t="s">
        <v>509</v>
      </c>
      <c r="V62" s="13" t="s">
        <v>32</v>
      </c>
      <c r="W62" s="28">
        <v>116390</v>
      </c>
      <c r="X62" s="28">
        <v>118032</v>
      </c>
      <c r="Y62" s="28">
        <v>680</v>
      </c>
      <c r="Z62" s="28">
        <v>796</v>
      </c>
      <c r="AA62" s="41">
        <v>33.19</v>
      </c>
      <c r="AB62" s="41">
        <v>0</v>
      </c>
      <c r="AC62" s="41">
        <v>0</v>
      </c>
      <c r="AD62" s="29">
        <v>0</v>
      </c>
      <c r="AE62" s="29">
        <v>0</v>
      </c>
      <c r="AF62" s="29">
        <v>31.009699999999999</v>
      </c>
      <c r="AG62" s="29">
        <v>0</v>
      </c>
      <c r="AH62" s="29">
        <v>79.621300000000005</v>
      </c>
      <c r="AI62" s="29">
        <v>115.95099999999999</v>
      </c>
      <c r="AJ62" s="29">
        <v>0</v>
      </c>
      <c r="AK62" s="29">
        <v>55.530700000000003</v>
      </c>
      <c r="AL62" s="29">
        <v>0</v>
      </c>
      <c r="AM62" s="29">
        <v>0.81</v>
      </c>
      <c r="AN62" s="29">
        <v>11.1</v>
      </c>
      <c r="AO62" s="29">
        <v>1.95</v>
      </c>
      <c r="AP62" s="31">
        <v>0.38231100000000001</v>
      </c>
      <c r="AQ62" s="31">
        <v>1.0867800000000001</v>
      </c>
      <c r="AR62" s="31">
        <v>3.64032</v>
      </c>
      <c r="AS62" s="31">
        <v>13.894500000000001</v>
      </c>
      <c r="AT62" s="31">
        <v>3.8149299999999999</v>
      </c>
      <c r="AU62" s="31">
        <v>62.048999999999999</v>
      </c>
      <c r="AV62" s="31">
        <v>10.046799999999999</v>
      </c>
      <c r="AW62" s="31">
        <v>31.807200000000002</v>
      </c>
      <c r="AX62" s="31">
        <v>1.97183</v>
      </c>
      <c r="AY62" s="13" t="s">
        <v>171</v>
      </c>
      <c r="AZ62" s="13" t="s">
        <v>171</v>
      </c>
    </row>
    <row r="63" spans="1:52" x14ac:dyDescent="0.25">
      <c r="A63" s="23">
        <v>57</v>
      </c>
      <c r="B63" s="13" t="s">
        <v>25</v>
      </c>
      <c r="C63" s="24" t="s">
        <v>26</v>
      </c>
      <c r="D63" s="24" t="s">
        <v>27</v>
      </c>
      <c r="E63" s="24">
        <v>208</v>
      </c>
      <c r="F63" s="13" t="s">
        <v>514</v>
      </c>
      <c r="G63" s="24" t="s">
        <v>515</v>
      </c>
      <c r="H63" s="13" t="s">
        <v>516</v>
      </c>
      <c r="I63" s="13">
        <v>2</v>
      </c>
      <c r="J63" s="24" t="s">
        <v>517</v>
      </c>
      <c r="K63" s="24" t="s">
        <v>37</v>
      </c>
      <c r="L63" s="27">
        <v>26965</v>
      </c>
      <c r="M63" s="27">
        <v>27639</v>
      </c>
      <c r="N63" s="27">
        <v>208</v>
      </c>
      <c r="O63" s="27">
        <v>1</v>
      </c>
      <c r="P63" s="24" t="s">
        <v>518</v>
      </c>
      <c r="Q63" s="13" t="s">
        <v>519</v>
      </c>
      <c r="R63" s="13" t="s">
        <v>520</v>
      </c>
      <c r="S63" s="13">
        <v>2</v>
      </c>
      <c r="T63" s="13" t="s">
        <v>521</v>
      </c>
      <c r="U63" s="24" t="s">
        <v>517</v>
      </c>
      <c r="V63" s="24" t="s">
        <v>32</v>
      </c>
      <c r="W63" s="27">
        <v>24445</v>
      </c>
      <c r="X63" s="27">
        <v>27750</v>
      </c>
      <c r="Y63" s="27">
        <v>1718</v>
      </c>
      <c r="Z63" s="27">
        <v>1925</v>
      </c>
      <c r="AA63" s="39">
        <v>8.66</v>
      </c>
      <c r="AB63" s="39">
        <v>9.4600000000000009</v>
      </c>
      <c r="AC63" s="39">
        <v>4.0999999999999996</v>
      </c>
      <c r="AD63" s="29">
        <v>56.113</v>
      </c>
      <c r="AE63" s="29">
        <v>59.588799999999999</v>
      </c>
      <c r="AF63" s="29">
        <v>53.9084</v>
      </c>
      <c r="AG63" s="29">
        <v>12.478400000000001</v>
      </c>
      <c r="AH63" s="29">
        <v>6.7380599999999999</v>
      </c>
      <c r="AI63" s="29">
        <v>5.2567300000000001</v>
      </c>
      <c r="AJ63" s="29">
        <v>0</v>
      </c>
      <c r="AK63" s="29">
        <v>5.1226500000000001</v>
      </c>
      <c r="AL63" s="29">
        <v>30.452100000000002</v>
      </c>
      <c r="AM63" s="29">
        <v>11.39</v>
      </c>
      <c r="AN63" s="29">
        <v>22.11</v>
      </c>
      <c r="AO63" s="29">
        <v>9.1199999999999992</v>
      </c>
      <c r="AP63" s="31">
        <v>20.194700000000001</v>
      </c>
      <c r="AQ63" s="31">
        <v>25.554500000000001</v>
      </c>
      <c r="AR63" s="31">
        <v>15.2057</v>
      </c>
      <c r="AS63" s="31">
        <v>11.074299999999999</v>
      </c>
      <c r="AT63" s="31">
        <v>16.033200000000001</v>
      </c>
      <c r="AU63" s="31">
        <v>7.94224</v>
      </c>
      <c r="AV63" s="31">
        <v>3.89567</v>
      </c>
      <c r="AW63" s="31">
        <v>7.86111</v>
      </c>
      <c r="AX63" s="31">
        <v>3.70166</v>
      </c>
      <c r="AY63" s="13" t="s">
        <v>522</v>
      </c>
      <c r="AZ63" s="13" t="s">
        <v>523</v>
      </c>
    </row>
    <row r="64" spans="1:52" x14ac:dyDescent="0.25">
      <c r="A64" s="23">
        <v>58</v>
      </c>
      <c r="B64" s="13" t="s">
        <v>25</v>
      </c>
      <c r="C64" s="24" t="s">
        <v>50</v>
      </c>
      <c r="D64" s="24" t="s">
        <v>27</v>
      </c>
      <c r="E64" s="24">
        <v>80</v>
      </c>
      <c r="F64" s="13" t="s">
        <v>524</v>
      </c>
      <c r="G64" s="24" t="s">
        <v>525</v>
      </c>
      <c r="H64" s="13" t="s">
        <v>526</v>
      </c>
      <c r="I64" s="13">
        <v>2</v>
      </c>
      <c r="J64" s="24" t="s">
        <v>527</v>
      </c>
      <c r="K64" s="24" t="s">
        <v>32</v>
      </c>
      <c r="L64" s="27">
        <v>39389</v>
      </c>
      <c r="M64" s="27">
        <v>40997</v>
      </c>
      <c r="N64" s="27">
        <v>1151</v>
      </c>
      <c r="O64" s="27">
        <v>1072</v>
      </c>
      <c r="P64" s="24" t="s">
        <v>528</v>
      </c>
      <c r="Q64" s="13" t="s">
        <v>529</v>
      </c>
      <c r="R64" s="13" t="s">
        <v>530</v>
      </c>
      <c r="S64" s="13">
        <v>5</v>
      </c>
      <c r="T64" s="13" t="s">
        <v>531</v>
      </c>
      <c r="U64" s="24" t="s">
        <v>527</v>
      </c>
      <c r="V64" s="24" t="s">
        <v>37</v>
      </c>
      <c r="W64" s="27">
        <v>40863</v>
      </c>
      <c r="X64" s="27">
        <v>42376</v>
      </c>
      <c r="Y64" s="27">
        <v>958</v>
      </c>
      <c r="Z64" s="27">
        <v>1037</v>
      </c>
      <c r="AA64" s="39">
        <v>0.27</v>
      </c>
      <c r="AB64" s="39">
        <v>1.94</v>
      </c>
      <c r="AC64" s="39">
        <v>2.78</v>
      </c>
      <c r="AD64" s="29">
        <v>3.7574800000000002</v>
      </c>
      <c r="AE64" s="29">
        <v>2.7873000000000001</v>
      </c>
      <c r="AF64" s="29">
        <v>2.4745300000000001</v>
      </c>
      <c r="AG64" s="29">
        <v>6.21251</v>
      </c>
      <c r="AH64" s="29">
        <v>9.6556899999999999</v>
      </c>
      <c r="AI64" s="29">
        <v>3.60568</v>
      </c>
      <c r="AJ64" s="29">
        <v>2.1477300000000001</v>
      </c>
      <c r="AK64" s="29">
        <v>5.4005900000000002</v>
      </c>
      <c r="AL64" s="29">
        <v>4.54772</v>
      </c>
      <c r="AM64" s="29">
        <v>0.31</v>
      </c>
      <c r="AN64" s="29">
        <v>0.9</v>
      </c>
      <c r="AO64" s="29">
        <v>1.0900000000000001</v>
      </c>
      <c r="AP64" s="31">
        <v>2.2809900000000001</v>
      </c>
      <c r="AQ64" s="31">
        <v>2.54555</v>
      </c>
      <c r="AR64" s="31">
        <v>1.5661799999999999</v>
      </c>
      <c r="AS64" s="31">
        <v>3.5401199999999999</v>
      </c>
      <c r="AT64" s="31">
        <v>5.4942099999999998</v>
      </c>
      <c r="AU64" s="31">
        <v>1.3672</v>
      </c>
      <c r="AV64" s="31">
        <v>2.00685</v>
      </c>
      <c r="AW64" s="31">
        <v>2.4136899999999999</v>
      </c>
      <c r="AX64" s="31">
        <v>2.9251</v>
      </c>
      <c r="AY64" s="13" t="s">
        <v>532</v>
      </c>
      <c r="AZ64" s="13" t="s">
        <v>533</v>
      </c>
    </row>
    <row r="65" spans="1:52" x14ac:dyDescent="0.25">
      <c r="A65" s="23">
        <v>59</v>
      </c>
      <c r="B65" s="13" t="s">
        <v>25</v>
      </c>
      <c r="C65" s="24" t="s">
        <v>61</v>
      </c>
      <c r="D65" s="24" t="s">
        <v>27</v>
      </c>
      <c r="E65" s="13">
        <v>315</v>
      </c>
      <c r="F65" s="13" t="s">
        <v>534</v>
      </c>
      <c r="G65" s="13" t="s">
        <v>535</v>
      </c>
      <c r="H65" s="13" t="s">
        <v>536</v>
      </c>
      <c r="I65" s="13">
        <v>2</v>
      </c>
      <c r="J65" s="13" t="s">
        <v>537</v>
      </c>
      <c r="K65" s="13" t="s">
        <v>32</v>
      </c>
      <c r="L65" s="28">
        <v>225855</v>
      </c>
      <c r="M65" s="28">
        <v>227098</v>
      </c>
      <c r="N65" s="28">
        <v>335</v>
      </c>
      <c r="O65" s="28">
        <v>21</v>
      </c>
      <c r="P65" s="24" t="s">
        <v>538</v>
      </c>
      <c r="Q65" s="13" t="s">
        <v>539</v>
      </c>
      <c r="R65" s="13" t="s">
        <v>540</v>
      </c>
      <c r="S65" s="13">
        <v>6</v>
      </c>
      <c r="T65" s="13" t="s">
        <v>541</v>
      </c>
      <c r="U65" s="13" t="s">
        <v>537</v>
      </c>
      <c r="V65" s="13" t="s">
        <v>37</v>
      </c>
      <c r="W65" s="28">
        <v>221671</v>
      </c>
      <c r="X65" s="28">
        <v>227092</v>
      </c>
      <c r="Y65" s="28">
        <v>1</v>
      </c>
      <c r="Z65" s="28">
        <v>315</v>
      </c>
      <c r="AA65" s="41">
        <v>245.64</v>
      </c>
      <c r="AB65" s="41">
        <v>347.82</v>
      </c>
      <c r="AC65" s="41">
        <v>175.75</v>
      </c>
      <c r="AD65" s="29">
        <v>1.7537499999999999</v>
      </c>
      <c r="AE65" s="29">
        <v>0.76124999999999998</v>
      </c>
      <c r="AF65" s="29">
        <v>1.4788749999999999</v>
      </c>
      <c r="AG65" s="29">
        <v>0</v>
      </c>
      <c r="AH65" s="29">
        <v>0.69362500000000005</v>
      </c>
      <c r="AI65" s="29">
        <v>0.73412500000000003</v>
      </c>
      <c r="AJ65" s="29">
        <v>1.860125</v>
      </c>
      <c r="AK65" s="29">
        <v>2.1313749999999998</v>
      </c>
      <c r="AL65" s="29">
        <v>0</v>
      </c>
      <c r="AM65" s="29">
        <v>11.46</v>
      </c>
      <c r="AN65" s="29">
        <v>8.08</v>
      </c>
      <c r="AO65" s="29">
        <v>8.76</v>
      </c>
      <c r="AP65" s="31">
        <v>0.16931099999999999</v>
      </c>
      <c r="AQ65" s="31">
        <v>0.44234899999999999</v>
      </c>
      <c r="AR65" s="31">
        <v>0</v>
      </c>
      <c r="AS65" s="31">
        <v>0.236017</v>
      </c>
      <c r="AT65" s="31">
        <v>0.55093599999999998</v>
      </c>
      <c r="AU65" s="31">
        <v>0.895702</v>
      </c>
      <c r="AV65" s="31">
        <v>0</v>
      </c>
      <c r="AW65" s="31">
        <v>2.9973999999999998</v>
      </c>
      <c r="AX65" s="31">
        <v>0.15896299999999999</v>
      </c>
      <c r="AY65" s="13" t="s">
        <v>171</v>
      </c>
      <c r="AZ65" s="13" t="s">
        <v>171</v>
      </c>
    </row>
    <row r="66" spans="1:52" x14ac:dyDescent="0.25">
      <c r="A66" s="23">
        <v>60</v>
      </c>
      <c r="B66" s="13" t="s">
        <v>25</v>
      </c>
      <c r="C66" s="24" t="s">
        <v>61</v>
      </c>
      <c r="D66" s="24" t="s">
        <v>27</v>
      </c>
      <c r="E66" s="24">
        <v>163</v>
      </c>
      <c r="F66" s="13" t="s">
        <v>542</v>
      </c>
      <c r="G66" s="24" t="s">
        <v>543</v>
      </c>
      <c r="H66" s="13" t="s">
        <v>544</v>
      </c>
      <c r="I66" s="13">
        <v>1</v>
      </c>
      <c r="J66" s="24" t="s">
        <v>126</v>
      </c>
      <c r="K66" s="24" t="s">
        <v>32</v>
      </c>
      <c r="L66" s="27">
        <v>12676</v>
      </c>
      <c r="M66" s="27" t="e">
        <f>#REF!+L66-1</f>
        <v>#REF!</v>
      </c>
      <c r="N66" s="27">
        <v>163</v>
      </c>
      <c r="O66" s="27">
        <v>1</v>
      </c>
      <c r="P66" s="24" t="s">
        <v>545</v>
      </c>
      <c r="Q66" s="13" t="s">
        <v>546</v>
      </c>
      <c r="R66" s="13" t="s">
        <v>547</v>
      </c>
      <c r="S66" s="13">
        <v>3</v>
      </c>
      <c r="T66" s="13" t="s">
        <v>548</v>
      </c>
      <c r="U66" s="24" t="s">
        <v>126</v>
      </c>
      <c r="V66" s="24" t="s">
        <v>37</v>
      </c>
      <c r="W66" s="27">
        <v>9158</v>
      </c>
      <c r="X66" s="27">
        <v>12838</v>
      </c>
      <c r="Y66" s="27">
        <v>1</v>
      </c>
      <c r="Z66" s="27">
        <v>163</v>
      </c>
      <c r="AA66" s="39">
        <v>466.68</v>
      </c>
      <c r="AB66" s="39">
        <v>296.43</v>
      </c>
      <c r="AC66" s="39">
        <v>838.48</v>
      </c>
      <c r="AD66" s="29">
        <v>0.66137500000000005</v>
      </c>
      <c r="AE66" s="29">
        <v>2.637</v>
      </c>
      <c r="AF66" s="29">
        <v>0.54725000000000001</v>
      </c>
      <c r="AG66" s="29">
        <v>0.20275000000000001</v>
      </c>
      <c r="AH66" s="29">
        <v>0.65662500000000001</v>
      </c>
      <c r="AI66" s="29">
        <v>0.13975000000000001</v>
      </c>
      <c r="AJ66" s="29">
        <v>0.50162499999999999</v>
      </c>
      <c r="AK66" s="29">
        <v>0.73299999999999998</v>
      </c>
      <c r="AL66" s="29">
        <v>0.24424999999999999</v>
      </c>
      <c r="AM66" s="29">
        <v>7</v>
      </c>
      <c r="AN66" s="29">
        <v>5.15</v>
      </c>
      <c r="AO66" s="29">
        <v>10.83</v>
      </c>
      <c r="AP66" s="31">
        <v>8.1611100000000008</v>
      </c>
      <c r="AQ66" s="31">
        <v>15.5158</v>
      </c>
      <c r="AR66" s="31">
        <v>9.8222100000000001</v>
      </c>
      <c r="AS66" s="31">
        <v>13.315</v>
      </c>
      <c r="AT66" s="31">
        <v>13.3645</v>
      </c>
      <c r="AU66" s="31">
        <v>10.414300000000001</v>
      </c>
      <c r="AV66" s="31">
        <v>47.877600000000001</v>
      </c>
      <c r="AW66" s="31">
        <v>18.1752</v>
      </c>
      <c r="AX66" s="31">
        <v>38.953000000000003</v>
      </c>
      <c r="AY66" s="13" t="s">
        <v>171</v>
      </c>
      <c r="AZ66" s="13" t="s">
        <v>171</v>
      </c>
    </row>
    <row r="67" spans="1:52" x14ac:dyDescent="0.25">
      <c r="A67" s="23">
        <v>61</v>
      </c>
      <c r="B67" s="13" t="s">
        <v>25</v>
      </c>
      <c r="C67" s="24" t="s">
        <v>26</v>
      </c>
      <c r="D67" s="24" t="s">
        <v>27</v>
      </c>
      <c r="E67" s="24">
        <v>213</v>
      </c>
      <c r="F67" s="13" t="s">
        <v>549</v>
      </c>
      <c r="G67" s="24" t="s">
        <v>550</v>
      </c>
      <c r="H67" s="13" t="s">
        <v>551</v>
      </c>
      <c r="I67" s="13">
        <v>1</v>
      </c>
      <c r="J67" s="24" t="s">
        <v>552</v>
      </c>
      <c r="K67" s="24" t="s">
        <v>37</v>
      </c>
      <c r="L67" s="27">
        <v>23462</v>
      </c>
      <c r="M67" s="27">
        <v>24803</v>
      </c>
      <c r="N67" s="27">
        <v>842</v>
      </c>
      <c r="O67" s="27">
        <v>630</v>
      </c>
      <c r="P67" s="24" t="s">
        <v>553</v>
      </c>
      <c r="Q67" s="13" t="s">
        <v>554</v>
      </c>
      <c r="R67" s="13" t="s">
        <v>555</v>
      </c>
      <c r="S67" s="13">
        <v>12</v>
      </c>
      <c r="T67" s="13" t="s">
        <v>556</v>
      </c>
      <c r="U67" s="24" t="s">
        <v>552</v>
      </c>
      <c r="V67" s="24" t="s">
        <v>32</v>
      </c>
      <c r="W67" s="27">
        <v>13063</v>
      </c>
      <c r="X67" s="27">
        <v>32281</v>
      </c>
      <c r="Y67" s="27">
        <v>943</v>
      </c>
      <c r="Z67" s="27">
        <v>1155</v>
      </c>
      <c r="AA67" s="39">
        <v>0.34</v>
      </c>
      <c r="AB67" s="39">
        <v>1.68</v>
      </c>
      <c r="AC67" s="39">
        <v>0.47</v>
      </c>
      <c r="AD67" s="29">
        <v>1.6064799999999999</v>
      </c>
      <c r="AE67" s="29">
        <v>2.1556700000000002</v>
      </c>
      <c r="AF67" s="29">
        <v>1.88009</v>
      </c>
      <c r="AG67" s="29">
        <v>1.78705</v>
      </c>
      <c r="AH67" s="29">
        <v>4.1665799999999997</v>
      </c>
      <c r="AI67" s="29">
        <v>1.9965900000000001</v>
      </c>
      <c r="AJ67" s="29">
        <v>0.38761200000000001</v>
      </c>
      <c r="AK67" s="29">
        <v>0.402665</v>
      </c>
      <c r="AL67" s="29">
        <v>0.21245900000000001</v>
      </c>
      <c r="AM67" s="29">
        <v>10.35</v>
      </c>
      <c r="AN67" s="29">
        <v>47.38</v>
      </c>
      <c r="AO67" s="29">
        <v>2.12</v>
      </c>
      <c r="AP67" s="31">
        <v>32.432099999999998</v>
      </c>
      <c r="AQ67" s="31">
        <v>29.792100000000001</v>
      </c>
      <c r="AR67" s="31">
        <v>26.609200000000001</v>
      </c>
      <c r="AS67" s="31">
        <v>74.474699999999999</v>
      </c>
      <c r="AT67" s="31">
        <v>97.954800000000006</v>
      </c>
      <c r="AU67" s="31">
        <v>60.316499999999998</v>
      </c>
      <c r="AV67" s="31">
        <v>5.4623999999999997</v>
      </c>
      <c r="AW67" s="31">
        <v>4.2399699999999996</v>
      </c>
      <c r="AX67" s="31">
        <v>6.35473</v>
      </c>
      <c r="AY67" s="13" t="s">
        <v>557</v>
      </c>
      <c r="AZ67" s="13" t="s">
        <v>558</v>
      </c>
    </row>
    <row r="68" spans="1:52" x14ac:dyDescent="0.25">
      <c r="A68" s="23">
        <v>62</v>
      </c>
      <c r="B68" s="13" t="s">
        <v>25</v>
      </c>
      <c r="C68" s="24" t="s">
        <v>26</v>
      </c>
      <c r="D68" s="24" t="s">
        <v>27</v>
      </c>
      <c r="E68" s="13">
        <v>281</v>
      </c>
      <c r="F68" s="13" t="s">
        <v>559</v>
      </c>
      <c r="G68" s="13" t="s">
        <v>560</v>
      </c>
      <c r="H68" s="13" t="s">
        <v>561</v>
      </c>
      <c r="I68" s="13">
        <v>1</v>
      </c>
      <c r="J68" s="13" t="s">
        <v>562</v>
      </c>
      <c r="K68" s="13" t="s">
        <v>32</v>
      </c>
      <c r="L68" s="28">
        <v>71411</v>
      </c>
      <c r="M68" s="28">
        <v>71691</v>
      </c>
      <c r="N68" s="28">
        <v>281</v>
      </c>
      <c r="O68" s="28">
        <v>1</v>
      </c>
      <c r="P68" s="24" t="s">
        <v>563</v>
      </c>
      <c r="Q68" s="13" t="s">
        <v>564</v>
      </c>
      <c r="R68" s="13" t="s">
        <v>565</v>
      </c>
      <c r="S68" s="13">
        <v>12</v>
      </c>
      <c r="T68" s="13" t="s">
        <v>566</v>
      </c>
      <c r="U68" s="13" t="s">
        <v>562</v>
      </c>
      <c r="V68" s="13" t="s">
        <v>37</v>
      </c>
      <c r="W68" s="28">
        <v>62401</v>
      </c>
      <c r="X68" s="28">
        <v>71764</v>
      </c>
      <c r="Y68" s="28">
        <v>74</v>
      </c>
      <c r="Z68" s="28">
        <v>354</v>
      </c>
      <c r="AA68" s="41">
        <v>8.25</v>
      </c>
      <c r="AB68" s="41">
        <v>4.7300000000000004</v>
      </c>
      <c r="AC68" s="41">
        <v>9.2799999999999994</v>
      </c>
      <c r="AD68" s="29">
        <v>0</v>
      </c>
      <c r="AE68" s="29">
        <v>0</v>
      </c>
      <c r="AF68" s="29">
        <v>7.3563099999999997</v>
      </c>
      <c r="AG68" s="29">
        <v>6.00603</v>
      </c>
      <c r="AH68" s="29">
        <v>0.74147799999999997</v>
      </c>
      <c r="AI68" s="29">
        <v>0</v>
      </c>
      <c r="AJ68" s="29">
        <v>0</v>
      </c>
      <c r="AK68" s="29">
        <v>0</v>
      </c>
      <c r="AL68" s="29">
        <v>39.441400000000002</v>
      </c>
      <c r="AM68" s="29">
        <v>6.45</v>
      </c>
      <c r="AN68" s="29">
        <v>16.5</v>
      </c>
      <c r="AO68" s="29">
        <v>5.01</v>
      </c>
      <c r="AP68" s="31">
        <v>6.6008699999999996</v>
      </c>
      <c r="AQ68" s="31">
        <v>12.162599999999999</v>
      </c>
      <c r="AR68" s="31">
        <v>7.8667600000000002</v>
      </c>
      <c r="AS68" s="31">
        <v>4.2640900000000004</v>
      </c>
      <c r="AT68" s="31">
        <v>15.259499999999999</v>
      </c>
      <c r="AU68" s="31">
        <v>6.9310799999999997</v>
      </c>
      <c r="AV68" s="31">
        <v>7.9247500000000004</v>
      </c>
      <c r="AW68" s="31">
        <v>7.0410500000000003</v>
      </c>
      <c r="AX68" s="31">
        <v>9.0232600000000005</v>
      </c>
      <c r="AY68" s="13" t="s">
        <v>567</v>
      </c>
      <c r="AZ68" s="13" t="s">
        <v>568</v>
      </c>
    </row>
    <row r="69" spans="1:52" x14ac:dyDescent="0.25">
      <c r="A69" s="23">
        <v>63</v>
      </c>
      <c r="B69" s="13" t="s">
        <v>25</v>
      </c>
      <c r="C69" s="24" t="s">
        <v>26</v>
      </c>
      <c r="D69" s="24" t="s">
        <v>27</v>
      </c>
      <c r="E69" s="13">
        <v>71</v>
      </c>
      <c r="F69" s="13" t="s">
        <v>569</v>
      </c>
      <c r="G69" s="13" t="s">
        <v>570</v>
      </c>
      <c r="H69" s="13" t="s">
        <v>571</v>
      </c>
      <c r="I69" s="13">
        <v>1</v>
      </c>
      <c r="J69" s="13" t="s">
        <v>562</v>
      </c>
      <c r="K69" s="13" t="s">
        <v>32</v>
      </c>
      <c r="L69" s="28">
        <v>83787</v>
      </c>
      <c r="M69" s="27" t="e">
        <f>#REF!+L69-1</f>
        <v>#REF!</v>
      </c>
      <c r="N69" s="28">
        <v>71</v>
      </c>
      <c r="O69" s="28">
        <v>1</v>
      </c>
      <c r="P69" s="24" t="s">
        <v>572</v>
      </c>
      <c r="Q69" s="13" t="s">
        <v>573</v>
      </c>
      <c r="R69" s="13" t="s">
        <v>574</v>
      </c>
      <c r="S69" s="13">
        <v>9</v>
      </c>
      <c r="T69" s="13" t="s">
        <v>575</v>
      </c>
      <c r="U69" s="13" t="s">
        <v>562</v>
      </c>
      <c r="V69" s="13" t="s">
        <v>37</v>
      </c>
      <c r="W69" s="28">
        <v>79700</v>
      </c>
      <c r="X69" s="28">
        <v>84568</v>
      </c>
      <c r="Y69" s="28">
        <v>399</v>
      </c>
      <c r="Z69" s="28">
        <v>469</v>
      </c>
      <c r="AA69" s="41">
        <v>900.25</v>
      </c>
      <c r="AB69" s="41">
        <v>8383.17</v>
      </c>
      <c r="AC69" s="41">
        <v>666.42</v>
      </c>
      <c r="AD69" s="29">
        <v>1930.02</v>
      </c>
      <c r="AE69" s="29">
        <v>1391.99</v>
      </c>
      <c r="AF69" s="29">
        <v>1569.42</v>
      </c>
      <c r="AG69" s="29">
        <v>3007.02</v>
      </c>
      <c r="AH69" s="29">
        <v>3217.7</v>
      </c>
      <c r="AI69" s="29">
        <v>1658.79</v>
      </c>
      <c r="AJ69" s="29">
        <v>6162.36</v>
      </c>
      <c r="AK69" s="29">
        <v>2635.64</v>
      </c>
      <c r="AL69" s="29">
        <v>5007.32</v>
      </c>
      <c r="AM69" s="29">
        <v>0.98</v>
      </c>
      <c r="AN69" s="29">
        <v>7.01</v>
      </c>
      <c r="AO69" s="29">
        <v>0.66</v>
      </c>
      <c r="AP69" s="31">
        <v>0.27783099999999999</v>
      </c>
      <c r="AQ69" s="31">
        <v>1.3793500000000001</v>
      </c>
      <c r="AR69" s="31">
        <v>0.13922799999999999</v>
      </c>
      <c r="AS69" s="31">
        <v>0.50447900000000001</v>
      </c>
      <c r="AT69" s="31">
        <v>1.07575</v>
      </c>
      <c r="AU69" s="31">
        <v>0.464254</v>
      </c>
      <c r="AV69" s="31">
        <v>0.86587000000000003</v>
      </c>
      <c r="AW69" s="31">
        <v>0.29736099999999999</v>
      </c>
      <c r="AX69" s="31">
        <v>0.471746</v>
      </c>
      <c r="AY69" s="13" t="s">
        <v>576</v>
      </c>
      <c r="AZ69" s="13" t="s">
        <v>568</v>
      </c>
    </row>
    <row r="70" spans="1:52" x14ac:dyDescent="0.25">
      <c r="A70" s="23">
        <v>64</v>
      </c>
      <c r="B70" s="13" t="s">
        <v>25</v>
      </c>
      <c r="C70" s="24" t="s">
        <v>26</v>
      </c>
      <c r="D70" s="24" t="s">
        <v>27</v>
      </c>
      <c r="E70" s="24">
        <v>980</v>
      </c>
      <c r="F70" s="13" t="s">
        <v>577</v>
      </c>
      <c r="G70" s="24" t="s">
        <v>578</v>
      </c>
      <c r="H70" s="13" t="s">
        <v>579</v>
      </c>
      <c r="I70" s="13">
        <v>2</v>
      </c>
      <c r="J70" s="24" t="s">
        <v>580</v>
      </c>
      <c r="K70" s="24" t="s">
        <v>32</v>
      </c>
      <c r="L70" s="27">
        <v>51953</v>
      </c>
      <c r="M70" s="27">
        <v>53174</v>
      </c>
      <c r="N70" s="27">
        <v>980</v>
      </c>
      <c r="O70" s="27">
        <v>1</v>
      </c>
      <c r="P70" s="24" t="s">
        <v>581</v>
      </c>
      <c r="Q70" s="13" t="s">
        <v>582</v>
      </c>
      <c r="R70" s="13" t="s">
        <v>583</v>
      </c>
      <c r="S70" s="13">
        <v>2</v>
      </c>
      <c r="T70" s="13" t="s">
        <v>303</v>
      </c>
      <c r="U70" s="24" t="s">
        <v>580</v>
      </c>
      <c r="V70" s="24" t="s">
        <v>37</v>
      </c>
      <c r="W70" s="27">
        <v>51748</v>
      </c>
      <c r="X70" s="27">
        <v>53227</v>
      </c>
      <c r="Y70" s="27">
        <v>163</v>
      </c>
      <c r="Z70" s="27">
        <v>1142</v>
      </c>
      <c r="AA70" s="39">
        <v>0.77</v>
      </c>
      <c r="AB70" s="39">
        <v>0.84</v>
      </c>
      <c r="AC70" s="39">
        <v>1.07</v>
      </c>
      <c r="AD70" s="29">
        <v>0</v>
      </c>
      <c r="AE70" s="29">
        <v>0</v>
      </c>
      <c r="AF70" s="29">
        <v>0</v>
      </c>
      <c r="AG70" s="29">
        <v>0</v>
      </c>
      <c r="AH70" s="29">
        <v>0.14691199999999999</v>
      </c>
      <c r="AI70" s="29">
        <v>0</v>
      </c>
      <c r="AJ70" s="29">
        <v>0</v>
      </c>
      <c r="AK70" s="29">
        <v>0</v>
      </c>
      <c r="AL70" s="29">
        <v>0</v>
      </c>
      <c r="AM70" s="29">
        <v>1.82</v>
      </c>
      <c r="AN70" s="29">
        <v>21.28</v>
      </c>
      <c r="AO70" s="29">
        <v>2.2200000000000002</v>
      </c>
      <c r="AP70" s="31">
        <v>0.36242000000000002</v>
      </c>
      <c r="AQ70" s="31">
        <v>0.14540400000000001</v>
      </c>
      <c r="AR70" s="31">
        <v>0</v>
      </c>
      <c r="AS70" s="31">
        <v>0</v>
      </c>
      <c r="AT70" s="31">
        <v>0.34035900000000002</v>
      </c>
      <c r="AU70" s="31">
        <v>8.2403500000000005E-2</v>
      </c>
      <c r="AV70" s="31">
        <v>0</v>
      </c>
      <c r="AW70" s="31">
        <v>0</v>
      </c>
      <c r="AX70" s="31">
        <v>0</v>
      </c>
      <c r="AY70" s="13" t="s">
        <v>171</v>
      </c>
      <c r="AZ70" s="13" t="s">
        <v>171</v>
      </c>
    </row>
    <row r="71" spans="1:52" x14ac:dyDescent="0.25">
      <c r="A71" s="23">
        <v>65</v>
      </c>
      <c r="B71" s="13" t="s">
        <v>25</v>
      </c>
      <c r="C71" s="24" t="s">
        <v>26</v>
      </c>
      <c r="D71" s="24" t="s">
        <v>92</v>
      </c>
      <c r="E71" s="24">
        <v>301</v>
      </c>
      <c r="F71" s="13" t="s">
        <v>584</v>
      </c>
      <c r="G71" s="24" t="s">
        <v>585</v>
      </c>
      <c r="H71" s="13" t="s">
        <v>586</v>
      </c>
      <c r="I71" s="13">
        <v>3</v>
      </c>
      <c r="J71" s="24" t="s">
        <v>85</v>
      </c>
      <c r="K71" s="24" t="s">
        <v>32</v>
      </c>
      <c r="L71" s="27">
        <v>79420</v>
      </c>
      <c r="M71" s="27">
        <v>82042</v>
      </c>
      <c r="N71" s="27">
        <v>301</v>
      </c>
      <c r="O71" s="27">
        <v>1</v>
      </c>
      <c r="P71" s="24" t="s">
        <v>587</v>
      </c>
      <c r="Q71" s="13" t="s">
        <v>588</v>
      </c>
      <c r="R71" s="13" t="s">
        <v>589</v>
      </c>
      <c r="S71" s="13">
        <v>15</v>
      </c>
      <c r="T71" s="13" t="s">
        <v>590</v>
      </c>
      <c r="U71" s="24" t="s">
        <v>85</v>
      </c>
      <c r="V71" s="24" t="s">
        <v>37</v>
      </c>
      <c r="W71" s="27">
        <v>79290</v>
      </c>
      <c r="X71" s="27">
        <v>88618</v>
      </c>
      <c r="Y71" s="27">
        <v>2644</v>
      </c>
      <c r="Z71" s="27">
        <v>2944</v>
      </c>
      <c r="AA71" s="39">
        <v>463.72</v>
      </c>
      <c r="AB71" s="39">
        <v>503.73</v>
      </c>
      <c r="AC71" s="39">
        <v>316.56</v>
      </c>
      <c r="AD71" s="29">
        <v>362.90899999999999</v>
      </c>
      <c r="AE71" s="29">
        <v>168.387</v>
      </c>
      <c r="AF71" s="29">
        <v>135.739</v>
      </c>
      <c r="AG71" s="29">
        <v>530.50599999999997</v>
      </c>
      <c r="AH71" s="29">
        <v>372.16899999999998</v>
      </c>
      <c r="AI71" s="29">
        <v>494.47899999999998</v>
      </c>
      <c r="AJ71" s="29">
        <v>478.416</v>
      </c>
      <c r="AK71" s="29">
        <v>291.05900000000003</v>
      </c>
      <c r="AL71" s="29">
        <v>471.416</v>
      </c>
      <c r="AM71" s="29">
        <v>76.42</v>
      </c>
      <c r="AN71" s="29">
        <v>35.18</v>
      </c>
      <c r="AO71" s="29">
        <v>63.31</v>
      </c>
      <c r="AP71" s="31">
        <v>9.3577299999999999E-3</v>
      </c>
      <c r="AQ71" s="31">
        <v>1.9191699999999999E-2</v>
      </c>
      <c r="AR71" s="31">
        <v>5.68792E-3</v>
      </c>
      <c r="AS71" s="31">
        <v>9.1442799999999994E-3</v>
      </c>
      <c r="AT71" s="31">
        <v>6.2942900000000002</v>
      </c>
      <c r="AU71" s="31">
        <v>1.1046800000000001E-2</v>
      </c>
      <c r="AV71" s="31">
        <v>6.2507099999999996E-3</v>
      </c>
      <c r="AW71" s="31">
        <v>5.5732300000000002E-3</v>
      </c>
      <c r="AX71" s="31">
        <v>3.2370799999999998E-3</v>
      </c>
      <c r="AY71" s="13" t="s">
        <v>171</v>
      </c>
      <c r="AZ71" s="13" t="s">
        <v>171</v>
      </c>
    </row>
    <row r="72" spans="1:52" x14ac:dyDescent="0.25">
      <c r="A72" s="23">
        <v>66</v>
      </c>
      <c r="B72" s="13" t="s">
        <v>25</v>
      </c>
      <c r="C72" s="24" t="s">
        <v>26</v>
      </c>
      <c r="D72" s="24" t="s">
        <v>92</v>
      </c>
      <c r="E72" s="24">
        <v>203</v>
      </c>
      <c r="F72" s="13" t="s">
        <v>591</v>
      </c>
      <c r="G72" s="24" t="s">
        <v>592</v>
      </c>
      <c r="H72" s="13" t="s">
        <v>586</v>
      </c>
      <c r="I72" s="13">
        <v>3</v>
      </c>
      <c r="J72" s="24" t="s">
        <v>85</v>
      </c>
      <c r="K72" s="24" t="s">
        <v>32</v>
      </c>
      <c r="L72" s="27">
        <v>79520</v>
      </c>
      <c r="M72" s="27">
        <v>82042</v>
      </c>
      <c r="N72" s="27">
        <v>358</v>
      </c>
      <c r="O72" s="27">
        <v>156</v>
      </c>
      <c r="P72" s="24" t="s">
        <v>593</v>
      </c>
      <c r="Q72" s="13" t="s">
        <v>588</v>
      </c>
      <c r="R72" s="13" t="s">
        <v>589</v>
      </c>
      <c r="S72" s="13">
        <v>15</v>
      </c>
      <c r="T72" s="13" t="s">
        <v>590</v>
      </c>
      <c r="U72" s="24" t="s">
        <v>85</v>
      </c>
      <c r="V72" s="24" t="s">
        <v>37</v>
      </c>
      <c r="W72" s="27">
        <v>79290</v>
      </c>
      <c r="X72" s="27">
        <v>88618</v>
      </c>
      <c r="Y72" s="27">
        <v>2644</v>
      </c>
      <c r="Z72" s="27">
        <v>2846</v>
      </c>
      <c r="AA72" s="39">
        <v>463.72</v>
      </c>
      <c r="AB72" s="39">
        <v>503.73</v>
      </c>
      <c r="AC72" s="39">
        <v>316.56</v>
      </c>
      <c r="AD72" s="29">
        <v>62.525399999999998</v>
      </c>
      <c r="AE72" s="29">
        <v>79.147199999999998</v>
      </c>
      <c r="AF72" s="29">
        <v>53.727600000000002</v>
      </c>
      <c r="AG72" s="29">
        <v>132.768</v>
      </c>
      <c r="AH72" s="29">
        <v>49.586100000000002</v>
      </c>
      <c r="AI72" s="29">
        <v>121.47799999999999</v>
      </c>
      <c r="AJ72" s="29">
        <v>238.82499999999999</v>
      </c>
      <c r="AK72" s="29">
        <v>168.953</v>
      </c>
      <c r="AL72" s="29">
        <v>262.48399999999998</v>
      </c>
      <c r="AM72" s="29">
        <v>76.42</v>
      </c>
      <c r="AN72" s="29">
        <v>35.18</v>
      </c>
      <c r="AO72" s="29">
        <v>63.31</v>
      </c>
      <c r="AP72" s="31">
        <v>9.3577299999999999E-3</v>
      </c>
      <c r="AQ72" s="31">
        <v>1.9191699999999999E-2</v>
      </c>
      <c r="AR72" s="31">
        <v>5.68792E-3</v>
      </c>
      <c r="AS72" s="31">
        <v>9.1442799999999994E-3</v>
      </c>
      <c r="AT72" s="31">
        <v>6.2942900000000002</v>
      </c>
      <c r="AU72" s="31">
        <v>1.1046800000000001E-2</v>
      </c>
      <c r="AV72" s="31">
        <v>6.2507099999999996E-3</v>
      </c>
      <c r="AW72" s="31">
        <v>5.5732300000000002E-3</v>
      </c>
      <c r="AX72" s="31">
        <v>3.2370799999999998E-3</v>
      </c>
      <c r="AY72" s="13" t="s">
        <v>171</v>
      </c>
      <c r="AZ72" s="13" t="s">
        <v>171</v>
      </c>
    </row>
    <row r="73" spans="1:52" x14ac:dyDescent="0.25">
      <c r="A73" s="23">
        <v>67</v>
      </c>
      <c r="B73" s="13" t="s">
        <v>25</v>
      </c>
      <c r="C73" s="24" t="s">
        <v>26</v>
      </c>
      <c r="D73" s="24" t="s">
        <v>92</v>
      </c>
      <c r="E73" s="13">
        <v>221</v>
      </c>
      <c r="F73" s="13" t="s">
        <v>594</v>
      </c>
      <c r="G73" s="13" t="s">
        <v>595</v>
      </c>
      <c r="H73" s="13" t="s">
        <v>596</v>
      </c>
      <c r="I73" s="13">
        <v>1</v>
      </c>
      <c r="J73" s="13" t="s">
        <v>597</v>
      </c>
      <c r="K73" s="24" t="s">
        <v>32</v>
      </c>
      <c r="L73" s="28">
        <v>27584</v>
      </c>
      <c r="M73" s="28">
        <v>28017</v>
      </c>
      <c r="N73" s="28">
        <v>218</v>
      </c>
      <c r="O73" s="28">
        <v>1</v>
      </c>
      <c r="P73" s="24" t="s">
        <v>598</v>
      </c>
      <c r="Q73" s="13" t="s">
        <v>599</v>
      </c>
      <c r="R73" s="13" t="s">
        <v>600</v>
      </c>
      <c r="S73" s="13">
        <v>4</v>
      </c>
      <c r="T73" s="13" t="s">
        <v>303</v>
      </c>
      <c r="U73" s="13" t="s">
        <v>597</v>
      </c>
      <c r="V73" s="13" t="s">
        <v>37</v>
      </c>
      <c r="W73" s="28">
        <v>18424</v>
      </c>
      <c r="X73" s="28">
        <v>29817</v>
      </c>
      <c r="Y73" s="28">
        <v>870</v>
      </c>
      <c r="Z73" s="28">
        <v>1075</v>
      </c>
      <c r="AA73" s="41">
        <v>1.03</v>
      </c>
      <c r="AB73" s="41">
        <v>1.0900000000000001</v>
      </c>
      <c r="AC73" s="41">
        <v>2.67</v>
      </c>
      <c r="AD73" s="29">
        <v>0</v>
      </c>
      <c r="AE73" s="29">
        <v>0</v>
      </c>
      <c r="AF73" s="29">
        <v>0.447519</v>
      </c>
      <c r="AG73" s="29">
        <v>0</v>
      </c>
      <c r="AH73" s="29">
        <v>0</v>
      </c>
      <c r="AI73" s="29">
        <v>0</v>
      </c>
      <c r="AJ73" s="29">
        <v>0</v>
      </c>
      <c r="AK73" s="29">
        <v>0</v>
      </c>
      <c r="AL73" s="29">
        <v>0</v>
      </c>
      <c r="AM73" s="29">
        <v>17.02</v>
      </c>
      <c r="AN73" s="29">
        <v>28.29</v>
      </c>
      <c r="AO73" s="29">
        <v>20.73</v>
      </c>
      <c r="AP73" s="31">
        <v>8.5935500000000005</v>
      </c>
      <c r="AQ73" s="31">
        <v>21.298100000000002</v>
      </c>
      <c r="AR73" s="31">
        <v>2.59389</v>
      </c>
      <c r="AS73" s="31">
        <v>9.8368900000000004</v>
      </c>
      <c r="AT73" s="31">
        <v>5.3528200000000004</v>
      </c>
      <c r="AU73" s="31">
        <v>0.99140099999999998</v>
      </c>
      <c r="AV73" s="31">
        <v>21.217099999999999</v>
      </c>
      <c r="AW73" s="31">
        <v>7.8781499999999998</v>
      </c>
      <c r="AX73" s="31">
        <v>6.0251400000000004</v>
      </c>
      <c r="AY73" s="13" t="s">
        <v>171</v>
      </c>
      <c r="AZ73" s="13" t="s">
        <v>171</v>
      </c>
    </row>
    <row r="74" spans="1:52" x14ac:dyDescent="0.25">
      <c r="A74" s="23">
        <v>68</v>
      </c>
      <c r="B74" s="13" t="s">
        <v>25</v>
      </c>
      <c r="C74" s="24" t="s">
        <v>26</v>
      </c>
      <c r="D74" s="24" t="s">
        <v>92</v>
      </c>
      <c r="E74" s="24">
        <v>247</v>
      </c>
      <c r="F74" s="13" t="s">
        <v>601</v>
      </c>
      <c r="G74" s="24" t="s">
        <v>602</v>
      </c>
      <c r="H74" s="13" t="s">
        <v>603</v>
      </c>
      <c r="I74" s="13">
        <v>1</v>
      </c>
      <c r="J74" s="24" t="s">
        <v>597</v>
      </c>
      <c r="K74" s="24" t="s">
        <v>32</v>
      </c>
      <c r="L74" s="27">
        <v>28153</v>
      </c>
      <c r="M74" s="27">
        <v>28399</v>
      </c>
      <c r="N74" s="27">
        <v>247</v>
      </c>
      <c r="O74" s="27">
        <v>1</v>
      </c>
      <c r="P74" s="24" t="s">
        <v>604</v>
      </c>
      <c r="Q74" s="13" t="s">
        <v>599</v>
      </c>
      <c r="R74" s="13" t="s">
        <v>600</v>
      </c>
      <c r="S74" s="13">
        <v>4</v>
      </c>
      <c r="T74" s="13" t="s">
        <v>303</v>
      </c>
      <c r="U74" s="24" t="s">
        <v>597</v>
      </c>
      <c r="V74" s="24" t="s">
        <v>37</v>
      </c>
      <c r="W74" s="27">
        <v>18424</v>
      </c>
      <c r="X74" s="27">
        <v>29817</v>
      </c>
      <c r="Y74" s="27">
        <v>344</v>
      </c>
      <c r="Z74" s="27">
        <v>587</v>
      </c>
      <c r="AA74" s="39">
        <v>10.68</v>
      </c>
      <c r="AB74" s="39">
        <v>13.42</v>
      </c>
      <c r="AC74" s="39">
        <v>11.87</v>
      </c>
      <c r="AD74" s="29">
        <v>0</v>
      </c>
      <c r="AE74" s="29">
        <v>0</v>
      </c>
      <c r="AF74" s="29">
        <v>12.801500000000001</v>
      </c>
      <c r="AG74" s="29">
        <v>0</v>
      </c>
      <c r="AH74" s="29">
        <v>0</v>
      </c>
      <c r="AI74" s="29">
        <v>12.5947</v>
      </c>
      <c r="AJ74" s="29">
        <v>0</v>
      </c>
      <c r="AK74" s="29">
        <v>0</v>
      </c>
      <c r="AL74" s="29">
        <v>99.822199999999995</v>
      </c>
      <c r="AM74" s="29">
        <v>17.02</v>
      </c>
      <c r="AN74" s="29">
        <v>28.29</v>
      </c>
      <c r="AO74" s="29">
        <v>20.73</v>
      </c>
      <c r="AP74" s="31">
        <v>8.5935500000000005</v>
      </c>
      <c r="AQ74" s="31">
        <v>21.298100000000002</v>
      </c>
      <c r="AR74" s="31">
        <v>2.59389</v>
      </c>
      <c r="AS74" s="31">
        <v>9.8368900000000004</v>
      </c>
      <c r="AT74" s="31">
        <v>5.3528200000000004</v>
      </c>
      <c r="AU74" s="31">
        <v>0.99140099999999998</v>
      </c>
      <c r="AV74" s="31">
        <v>21.217099999999999</v>
      </c>
      <c r="AW74" s="31">
        <v>7.8781499999999998</v>
      </c>
      <c r="AX74" s="31">
        <v>6.0251400000000004</v>
      </c>
      <c r="AY74" s="13" t="s">
        <v>171</v>
      </c>
      <c r="AZ74" s="13" t="s">
        <v>171</v>
      </c>
    </row>
    <row r="75" spans="1:52" x14ac:dyDescent="0.25">
      <c r="A75" s="23">
        <v>69</v>
      </c>
      <c r="B75" s="13" t="s">
        <v>25</v>
      </c>
      <c r="C75" s="24" t="s">
        <v>26</v>
      </c>
      <c r="D75" s="24" t="s">
        <v>27</v>
      </c>
      <c r="E75" s="24">
        <v>210</v>
      </c>
      <c r="F75" s="13" t="s">
        <v>605</v>
      </c>
      <c r="G75" s="24" t="s">
        <v>606</v>
      </c>
      <c r="H75" s="13" t="s">
        <v>607</v>
      </c>
      <c r="I75" s="13">
        <v>1</v>
      </c>
      <c r="J75" s="24" t="s">
        <v>608</v>
      </c>
      <c r="K75" s="24" t="s">
        <v>32</v>
      </c>
      <c r="L75" s="27">
        <v>66899</v>
      </c>
      <c r="M75" s="27">
        <v>67108</v>
      </c>
      <c r="N75" s="27">
        <v>210</v>
      </c>
      <c r="O75" s="27">
        <v>1</v>
      </c>
      <c r="P75" s="24" t="s">
        <v>609</v>
      </c>
      <c r="Q75" s="13" t="s">
        <v>610</v>
      </c>
      <c r="R75" s="13" t="s">
        <v>611</v>
      </c>
      <c r="S75" s="13">
        <v>5</v>
      </c>
      <c r="T75" s="13" t="s">
        <v>303</v>
      </c>
      <c r="U75" s="24" t="s">
        <v>608</v>
      </c>
      <c r="V75" s="24" t="s">
        <v>37</v>
      </c>
      <c r="W75" s="27">
        <v>64145</v>
      </c>
      <c r="X75" s="27">
        <v>70665</v>
      </c>
      <c r="Y75" s="27">
        <v>547</v>
      </c>
      <c r="Z75" s="27">
        <v>760</v>
      </c>
      <c r="AA75" s="39">
        <v>25.78</v>
      </c>
      <c r="AB75" s="39">
        <v>16.23</v>
      </c>
      <c r="AC75" s="39">
        <v>0</v>
      </c>
      <c r="AD75" s="29">
        <v>46.472999999999999</v>
      </c>
      <c r="AE75" s="29">
        <v>0</v>
      </c>
      <c r="AF75" s="29">
        <v>20.6585</v>
      </c>
      <c r="AG75" s="29">
        <v>0</v>
      </c>
      <c r="AH75" s="29">
        <v>0</v>
      </c>
      <c r="AI75" s="29">
        <v>0</v>
      </c>
      <c r="AJ75" s="29">
        <v>98.527699999999996</v>
      </c>
      <c r="AK75" s="29">
        <v>0</v>
      </c>
      <c r="AL75" s="29">
        <v>0</v>
      </c>
      <c r="AM75" s="29">
        <v>15.76</v>
      </c>
      <c r="AN75" s="29">
        <v>17.350000000000001</v>
      </c>
      <c r="AO75" s="29">
        <v>13.82</v>
      </c>
      <c r="AP75" s="31">
        <v>0.16994000000000001</v>
      </c>
      <c r="AQ75" s="31">
        <v>1.6529100000000001</v>
      </c>
      <c r="AR75" s="31">
        <v>0.53068400000000004</v>
      </c>
      <c r="AS75" s="31">
        <v>0.58103199999999999</v>
      </c>
      <c r="AT75" s="31">
        <v>0.45973000000000003</v>
      </c>
      <c r="AU75" s="31">
        <v>0.31745299999999999</v>
      </c>
      <c r="AV75" s="31">
        <v>1.69143</v>
      </c>
      <c r="AW75" s="31">
        <v>1.09101</v>
      </c>
      <c r="AX75" s="31">
        <v>1.00644</v>
      </c>
      <c r="AY75" s="13" t="s">
        <v>612</v>
      </c>
      <c r="AZ75" s="13" t="s">
        <v>613</v>
      </c>
    </row>
    <row r="76" spans="1:52" x14ac:dyDescent="0.25">
      <c r="A76" s="23">
        <v>70</v>
      </c>
      <c r="B76" s="13" t="s">
        <v>25</v>
      </c>
      <c r="C76" s="24" t="s">
        <v>26</v>
      </c>
      <c r="D76" s="24" t="s">
        <v>27</v>
      </c>
      <c r="E76" s="24">
        <v>84</v>
      </c>
      <c r="F76" s="13" t="s">
        <v>614</v>
      </c>
      <c r="G76" s="24" t="s">
        <v>615</v>
      </c>
      <c r="H76" s="13" t="s">
        <v>616</v>
      </c>
      <c r="I76" s="13">
        <v>1</v>
      </c>
      <c r="J76" s="24" t="s">
        <v>617</v>
      </c>
      <c r="K76" s="24" t="s">
        <v>37</v>
      </c>
      <c r="L76" s="27">
        <v>61277</v>
      </c>
      <c r="M76" s="27">
        <v>61978</v>
      </c>
      <c r="N76" s="27">
        <v>290</v>
      </c>
      <c r="O76" s="27">
        <v>207</v>
      </c>
      <c r="P76" s="24" t="s">
        <v>618</v>
      </c>
      <c r="Q76" s="13" t="s">
        <v>619</v>
      </c>
      <c r="R76" s="13" t="s">
        <v>620</v>
      </c>
      <c r="S76" s="13">
        <v>10</v>
      </c>
      <c r="T76" s="13" t="s">
        <v>621</v>
      </c>
      <c r="U76" s="24" t="s">
        <v>617</v>
      </c>
      <c r="V76" s="24" t="s">
        <v>32</v>
      </c>
      <c r="W76" s="27">
        <v>57600</v>
      </c>
      <c r="X76" s="27">
        <v>63886</v>
      </c>
      <c r="Y76" s="27">
        <v>601</v>
      </c>
      <c r="Z76" s="27">
        <v>684</v>
      </c>
      <c r="AA76" s="39">
        <v>1.26</v>
      </c>
      <c r="AB76" s="39">
        <v>2.04</v>
      </c>
      <c r="AC76" s="39">
        <v>0.57999999999999996</v>
      </c>
      <c r="AD76" s="29">
        <v>2.0334699999999999</v>
      </c>
      <c r="AE76" s="29">
        <v>1.51745</v>
      </c>
      <c r="AF76" s="29">
        <v>2.5738099999999999</v>
      </c>
      <c r="AG76" s="29">
        <v>4.2885</v>
      </c>
      <c r="AH76" s="29">
        <v>1.02132</v>
      </c>
      <c r="AI76" s="29">
        <v>1.5111000000000001</v>
      </c>
      <c r="AJ76" s="29">
        <v>4.1402200000000002</v>
      </c>
      <c r="AK76" s="29">
        <v>1.9252400000000001</v>
      </c>
      <c r="AL76" s="29">
        <v>1.12117</v>
      </c>
      <c r="AM76" s="29">
        <v>0.22</v>
      </c>
      <c r="AN76" s="29">
        <v>0.47</v>
      </c>
      <c r="AO76" s="29">
        <v>1.19</v>
      </c>
      <c r="AP76" s="31">
        <v>0.183006</v>
      </c>
      <c r="AQ76" s="31">
        <v>0.295597</v>
      </c>
      <c r="AR76" s="31">
        <v>0.36954999999999999</v>
      </c>
      <c r="AS76" s="31">
        <v>0.11237999999999999</v>
      </c>
      <c r="AT76" s="31">
        <v>0.236535</v>
      </c>
      <c r="AU76" s="31">
        <v>0.45460600000000001</v>
      </c>
      <c r="AV76" s="31">
        <v>0.51908299999999996</v>
      </c>
      <c r="AW76" s="31">
        <v>0</v>
      </c>
      <c r="AX76" s="31">
        <v>0.13098399999999999</v>
      </c>
      <c r="AY76" s="13" t="s">
        <v>622</v>
      </c>
      <c r="AZ76" s="13" t="s">
        <v>623</v>
      </c>
    </row>
    <row r="77" spans="1:52" x14ac:dyDescent="0.25">
      <c r="A77" s="23">
        <v>71</v>
      </c>
      <c r="B77" s="13" t="s">
        <v>25</v>
      </c>
      <c r="C77" s="24" t="s">
        <v>61</v>
      </c>
      <c r="D77" s="24" t="s">
        <v>27</v>
      </c>
      <c r="E77" s="24">
        <v>360</v>
      </c>
      <c r="F77" s="13" t="s">
        <v>624</v>
      </c>
      <c r="G77" s="24" t="s">
        <v>625</v>
      </c>
      <c r="H77" s="13" t="s">
        <v>626</v>
      </c>
      <c r="I77" s="13">
        <v>3</v>
      </c>
      <c r="J77" s="24" t="s">
        <v>627</v>
      </c>
      <c r="K77" s="24" t="s">
        <v>37</v>
      </c>
      <c r="L77" s="27">
        <v>90330</v>
      </c>
      <c r="M77" s="27">
        <v>94054</v>
      </c>
      <c r="N77" s="27">
        <v>974</v>
      </c>
      <c r="O77" s="27">
        <v>615</v>
      </c>
      <c r="P77" s="24" t="s">
        <v>628</v>
      </c>
      <c r="Q77" s="13" t="s">
        <v>629</v>
      </c>
      <c r="R77" s="13" t="s">
        <v>630</v>
      </c>
      <c r="S77" s="13">
        <v>4</v>
      </c>
      <c r="T77" s="13" t="s">
        <v>631</v>
      </c>
      <c r="U77" s="24" t="s">
        <v>627</v>
      </c>
      <c r="V77" s="24" t="s">
        <v>32</v>
      </c>
      <c r="W77" s="27">
        <v>86546</v>
      </c>
      <c r="X77" s="27">
        <v>90802</v>
      </c>
      <c r="Y77" s="27">
        <v>1523</v>
      </c>
      <c r="Z77" s="27">
        <v>1882</v>
      </c>
      <c r="AA77" s="39">
        <v>6.48</v>
      </c>
      <c r="AB77" s="39">
        <v>4.32</v>
      </c>
      <c r="AC77" s="39">
        <v>8.35</v>
      </c>
      <c r="AD77" s="29">
        <v>0</v>
      </c>
      <c r="AE77" s="29">
        <v>0.80500000000000005</v>
      </c>
      <c r="AF77" s="29">
        <v>0</v>
      </c>
      <c r="AG77" s="29">
        <v>0</v>
      </c>
      <c r="AH77" s="29">
        <v>0</v>
      </c>
      <c r="AI77" s="29">
        <v>0.51275000000000004</v>
      </c>
      <c r="AJ77" s="29">
        <v>0.30912499999999998</v>
      </c>
      <c r="AK77" s="29">
        <v>0.13337499999999999</v>
      </c>
      <c r="AL77" s="29">
        <v>0</v>
      </c>
      <c r="AM77" s="29">
        <v>6.5</v>
      </c>
      <c r="AN77" s="29">
        <v>8.27</v>
      </c>
      <c r="AO77" s="29">
        <v>16.25</v>
      </c>
      <c r="AP77" s="31">
        <v>0</v>
      </c>
      <c r="AQ77" s="31">
        <v>0</v>
      </c>
      <c r="AR77" s="31">
        <v>0.15653300000000001</v>
      </c>
      <c r="AS77" s="31">
        <v>0</v>
      </c>
      <c r="AT77" s="31">
        <v>0.107291</v>
      </c>
      <c r="AU77" s="31">
        <v>0</v>
      </c>
      <c r="AV77" s="31">
        <v>0</v>
      </c>
      <c r="AW77" s="31">
        <v>8.2634600000000002E-2</v>
      </c>
      <c r="AX77" s="31">
        <v>0</v>
      </c>
      <c r="AY77" s="13" t="s">
        <v>632</v>
      </c>
      <c r="AZ77" s="13" t="s">
        <v>633</v>
      </c>
    </row>
    <row r="78" spans="1:52" x14ac:dyDescent="0.25">
      <c r="A78" s="23">
        <v>72</v>
      </c>
      <c r="B78" s="13" t="s">
        <v>25</v>
      </c>
      <c r="C78" s="24" t="s">
        <v>61</v>
      </c>
      <c r="D78" s="24" t="s">
        <v>27</v>
      </c>
      <c r="E78" s="24">
        <v>444</v>
      </c>
      <c r="F78" s="13" t="s">
        <v>634</v>
      </c>
      <c r="G78" s="24" t="s">
        <v>635</v>
      </c>
      <c r="H78" s="13" t="s">
        <v>636</v>
      </c>
      <c r="I78" s="13">
        <v>1</v>
      </c>
      <c r="J78" s="24" t="s">
        <v>637</v>
      </c>
      <c r="K78" s="24" t="s">
        <v>32</v>
      </c>
      <c r="L78" s="27">
        <v>36714</v>
      </c>
      <c r="M78" s="27">
        <v>37347</v>
      </c>
      <c r="N78" s="27">
        <v>603</v>
      </c>
      <c r="O78" s="27">
        <v>160</v>
      </c>
      <c r="P78" s="24" t="s">
        <v>638</v>
      </c>
      <c r="Q78" s="13" t="s">
        <v>639</v>
      </c>
      <c r="R78" s="13" t="s">
        <v>640</v>
      </c>
      <c r="S78" s="13">
        <v>4</v>
      </c>
      <c r="T78" s="13" t="s">
        <v>641</v>
      </c>
      <c r="U78" s="24" t="s">
        <v>637</v>
      </c>
      <c r="V78" s="24" t="s">
        <v>37</v>
      </c>
      <c r="W78" s="27">
        <v>31196</v>
      </c>
      <c r="X78" s="27">
        <v>37316</v>
      </c>
      <c r="Y78" s="27">
        <v>1</v>
      </c>
      <c r="Z78" s="27">
        <v>444</v>
      </c>
      <c r="AA78" s="39">
        <v>1.71</v>
      </c>
      <c r="AB78" s="39">
        <v>1.22</v>
      </c>
      <c r="AC78" s="39">
        <v>1.46</v>
      </c>
      <c r="AD78" s="29">
        <v>2.7152099999999999</v>
      </c>
      <c r="AE78" s="29">
        <v>5.9403800000000003E-3</v>
      </c>
      <c r="AF78" s="29">
        <v>0</v>
      </c>
      <c r="AG78" s="29">
        <v>0</v>
      </c>
      <c r="AH78" s="29">
        <v>0.82926500000000003</v>
      </c>
      <c r="AI78" s="29">
        <v>0</v>
      </c>
      <c r="AJ78" s="29">
        <v>4.5101000000000004</v>
      </c>
      <c r="AK78" s="29">
        <v>1.9786900000000001</v>
      </c>
      <c r="AL78" s="29">
        <v>0.65491999999999995</v>
      </c>
      <c r="AM78" s="29">
        <v>2.33</v>
      </c>
      <c r="AN78" s="29">
        <v>16.2</v>
      </c>
      <c r="AO78" s="29">
        <v>3.52</v>
      </c>
      <c r="AP78" s="31">
        <v>13.9184</v>
      </c>
      <c r="AQ78" s="31">
        <v>15.957800000000001</v>
      </c>
      <c r="AR78" s="31">
        <v>2.97166</v>
      </c>
      <c r="AS78" s="31">
        <v>10.3825</v>
      </c>
      <c r="AT78" s="31">
        <v>8.7055900000000008</v>
      </c>
      <c r="AU78" s="31">
        <v>1.18194</v>
      </c>
      <c r="AV78" s="31">
        <v>10.6708</v>
      </c>
      <c r="AW78" s="31">
        <v>8.8849099999999996</v>
      </c>
      <c r="AX78" s="31">
        <v>3.4806400000000002</v>
      </c>
      <c r="AY78" s="13" t="s">
        <v>171</v>
      </c>
      <c r="AZ78" s="13" t="s">
        <v>171</v>
      </c>
    </row>
    <row r="79" spans="1:52" x14ac:dyDescent="0.25">
      <c r="A79" s="23">
        <v>73</v>
      </c>
      <c r="B79" s="13" t="s">
        <v>25</v>
      </c>
      <c r="C79" s="24" t="s">
        <v>61</v>
      </c>
      <c r="D79" s="24" t="s">
        <v>27</v>
      </c>
      <c r="E79" s="13">
        <v>285</v>
      </c>
      <c r="F79" s="13" t="s">
        <v>642</v>
      </c>
      <c r="G79" s="13" t="s">
        <v>643</v>
      </c>
      <c r="H79" s="13" t="s">
        <v>644</v>
      </c>
      <c r="I79" s="13">
        <v>2</v>
      </c>
      <c r="J79" s="13" t="s">
        <v>645</v>
      </c>
      <c r="K79" s="13" t="s">
        <v>32</v>
      </c>
      <c r="L79" s="28">
        <v>30999</v>
      </c>
      <c r="M79" s="28">
        <v>31368</v>
      </c>
      <c r="N79" s="28">
        <v>285</v>
      </c>
      <c r="O79" s="28">
        <v>1</v>
      </c>
      <c r="P79" s="24" t="s">
        <v>646</v>
      </c>
      <c r="Q79" s="13" t="s">
        <v>647</v>
      </c>
      <c r="R79" s="13" t="s">
        <v>648</v>
      </c>
      <c r="S79" s="13">
        <v>3</v>
      </c>
      <c r="T79" s="13" t="s">
        <v>649</v>
      </c>
      <c r="U79" s="13" t="s">
        <v>645</v>
      </c>
      <c r="V79" s="13" t="s">
        <v>37</v>
      </c>
      <c r="W79" s="28">
        <v>29081</v>
      </c>
      <c r="X79" s="28">
        <v>31086</v>
      </c>
      <c r="Y79" s="28">
        <v>3</v>
      </c>
      <c r="Z79" s="28">
        <v>277</v>
      </c>
      <c r="AA79" s="41">
        <v>40.64</v>
      </c>
      <c r="AB79" s="41">
        <v>26.82</v>
      </c>
      <c r="AC79" s="41">
        <v>69.75</v>
      </c>
      <c r="AD79" s="29">
        <v>0.137875</v>
      </c>
      <c r="AE79" s="29">
        <v>0</v>
      </c>
      <c r="AF79" s="29">
        <v>0</v>
      </c>
      <c r="AG79" s="29">
        <v>0</v>
      </c>
      <c r="AH79" s="29">
        <v>0</v>
      </c>
      <c r="AI79" s="29">
        <v>0</v>
      </c>
      <c r="AJ79" s="29">
        <v>0</v>
      </c>
      <c r="AK79" s="29">
        <v>0</v>
      </c>
      <c r="AL79" s="29">
        <v>0</v>
      </c>
      <c r="AM79" s="29">
        <v>34.74</v>
      </c>
      <c r="AN79" s="29">
        <v>48.45</v>
      </c>
      <c r="AO79" s="29">
        <v>50.03</v>
      </c>
      <c r="AP79" s="31">
        <v>34.413200000000003</v>
      </c>
      <c r="AQ79" s="31">
        <v>55.509399999999999</v>
      </c>
      <c r="AR79" s="31">
        <v>36.910200000000003</v>
      </c>
      <c r="AS79" s="31">
        <v>37.863300000000002</v>
      </c>
      <c r="AT79" s="31">
        <v>28.763500000000001</v>
      </c>
      <c r="AU79" s="31">
        <v>32.735700000000001</v>
      </c>
      <c r="AV79" s="31">
        <v>8.8209300000000006</v>
      </c>
      <c r="AW79" s="31">
        <v>21.828700000000001</v>
      </c>
      <c r="AX79" s="31">
        <v>32.853000000000002</v>
      </c>
      <c r="AY79" s="13" t="s">
        <v>171</v>
      </c>
      <c r="AZ79" s="13" t="s">
        <v>171</v>
      </c>
    </row>
    <row r="80" spans="1:52" x14ac:dyDescent="0.25">
      <c r="A80" s="23">
        <v>74</v>
      </c>
      <c r="B80" s="13" t="s">
        <v>25</v>
      </c>
      <c r="C80" s="24" t="s">
        <v>61</v>
      </c>
      <c r="D80" s="24" t="s">
        <v>92</v>
      </c>
      <c r="E80" s="24">
        <v>220</v>
      </c>
      <c r="F80" s="13" t="s">
        <v>650</v>
      </c>
      <c r="G80" s="24" t="s">
        <v>651</v>
      </c>
      <c r="H80" s="13" t="s">
        <v>652</v>
      </c>
      <c r="I80" s="13">
        <v>6</v>
      </c>
      <c r="J80" s="24" t="s">
        <v>653</v>
      </c>
      <c r="K80" s="24" t="s">
        <v>32</v>
      </c>
      <c r="L80" s="27">
        <v>46171</v>
      </c>
      <c r="M80" s="27">
        <v>49862</v>
      </c>
      <c r="N80" s="27">
        <v>268</v>
      </c>
      <c r="O80" s="27">
        <v>49</v>
      </c>
      <c r="P80" s="24" t="s">
        <v>654</v>
      </c>
      <c r="Q80" s="13" t="s">
        <v>655</v>
      </c>
      <c r="R80" s="13" t="s">
        <v>656</v>
      </c>
      <c r="S80" s="13">
        <v>8</v>
      </c>
      <c r="T80" s="13" t="s">
        <v>657</v>
      </c>
      <c r="U80" s="24" t="s">
        <v>653</v>
      </c>
      <c r="V80" s="24" t="s">
        <v>37</v>
      </c>
      <c r="W80" s="27">
        <v>44867</v>
      </c>
      <c r="X80" s="27">
        <v>49394</v>
      </c>
      <c r="Y80" s="27">
        <v>541</v>
      </c>
      <c r="Z80" s="27">
        <v>760</v>
      </c>
      <c r="AA80" s="39">
        <v>6.25</v>
      </c>
      <c r="AB80" s="39">
        <v>7.01</v>
      </c>
      <c r="AC80" s="39">
        <v>6.04</v>
      </c>
      <c r="AD80" s="29">
        <v>1.7265900000000001</v>
      </c>
      <c r="AE80" s="29">
        <v>0.78544199999999997</v>
      </c>
      <c r="AF80" s="29">
        <v>1.1145499999999999</v>
      </c>
      <c r="AG80" s="29">
        <v>2.8928199999999999</v>
      </c>
      <c r="AH80" s="29">
        <v>3.5601600000000002</v>
      </c>
      <c r="AI80" s="29">
        <v>1.3736299999999999</v>
      </c>
      <c r="AJ80" s="29">
        <v>3.2073999999999998</v>
      </c>
      <c r="AK80" s="29">
        <v>0.72216899999999995</v>
      </c>
      <c r="AL80" s="29">
        <v>0.74755199999999999</v>
      </c>
      <c r="AM80" s="29">
        <v>0.15</v>
      </c>
      <c r="AN80" s="29">
        <v>0.61</v>
      </c>
      <c r="AO80" s="29">
        <v>0.28000000000000003</v>
      </c>
      <c r="AP80" s="31">
        <v>0.42494599999999999</v>
      </c>
      <c r="AQ80" s="31">
        <v>0.51729999999999998</v>
      </c>
      <c r="AR80" s="31">
        <v>0.348082</v>
      </c>
      <c r="AS80" s="31">
        <v>0.36379600000000001</v>
      </c>
      <c r="AT80" s="31">
        <v>0.42275200000000002</v>
      </c>
      <c r="AU80" s="31">
        <v>0.30105900000000002</v>
      </c>
      <c r="AV80" s="31">
        <v>0.88621399999999995</v>
      </c>
      <c r="AW80" s="31">
        <v>0.82838699999999998</v>
      </c>
      <c r="AX80" s="31">
        <v>0.76059699999999997</v>
      </c>
      <c r="AY80" s="13" t="s">
        <v>171</v>
      </c>
      <c r="AZ80" s="13" t="s">
        <v>171</v>
      </c>
    </row>
    <row r="81" spans="1:52" x14ac:dyDescent="0.25">
      <c r="A81" s="23">
        <v>75</v>
      </c>
      <c r="B81" s="13" t="s">
        <v>25</v>
      </c>
      <c r="C81" s="24" t="s">
        <v>61</v>
      </c>
      <c r="D81" s="24" t="s">
        <v>92</v>
      </c>
      <c r="E81" s="24">
        <v>98</v>
      </c>
      <c r="F81" s="13" t="s">
        <v>658</v>
      </c>
      <c r="G81" s="24" t="s">
        <v>659</v>
      </c>
      <c r="H81" s="13" t="s">
        <v>652</v>
      </c>
      <c r="I81" s="13">
        <v>6</v>
      </c>
      <c r="J81" s="24" t="s">
        <v>653</v>
      </c>
      <c r="K81" s="24" t="s">
        <v>32</v>
      </c>
      <c r="L81" s="27">
        <v>47896</v>
      </c>
      <c r="M81" s="27">
        <v>49862</v>
      </c>
      <c r="N81" s="27">
        <v>336</v>
      </c>
      <c r="O81" s="27">
        <v>239</v>
      </c>
      <c r="P81" s="24" t="s">
        <v>660</v>
      </c>
      <c r="Q81" s="13" t="s">
        <v>655</v>
      </c>
      <c r="R81" s="13" t="s">
        <v>656</v>
      </c>
      <c r="S81" s="13">
        <v>8</v>
      </c>
      <c r="T81" s="13" t="s">
        <v>657</v>
      </c>
      <c r="U81" s="24" t="s">
        <v>653</v>
      </c>
      <c r="V81" s="24" t="s">
        <v>37</v>
      </c>
      <c r="W81" s="27">
        <v>44900</v>
      </c>
      <c r="X81" s="27">
        <v>49394</v>
      </c>
      <c r="Y81" s="27">
        <v>301</v>
      </c>
      <c r="Z81" s="27">
        <v>397</v>
      </c>
      <c r="AA81" s="39">
        <v>6.25</v>
      </c>
      <c r="AB81" s="39">
        <v>7.01</v>
      </c>
      <c r="AC81" s="39">
        <v>6.04</v>
      </c>
      <c r="AD81" s="29">
        <v>1.90602</v>
      </c>
      <c r="AE81" s="29">
        <v>3.4843799999999998</v>
      </c>
      <c r="AF81" s="29">
        <v>2.0871200000000001</v>
      </c>
      <c r="AG81" s="29">
        <v>1.68963</v>
      </c>
      <c r="AH81" s="29">
        <v>2.12358</v>
      </c>
      <c r="AI81" s="29">
        <v>3.9900000000000001E-5</v>
      </c>
      <c r="AJ81" s="29">
        <v>8.9313300000000009</v>
      </c>
      <c r="AK81" s="29">
        <v>4.2378400000000003</v>
      </c>
      <c r="AL81" s="29">
        <v>4.3550199999999997</v>
      </c>
      <c r="AM81" s="29">
        <v>0.15</v>
      </c>
      <c r="AN81" s="29">
        <v>0.61</v>
      </c>
      <c r="AO81" s="29">
        <v>0.28000000000000003</v>
      </c>
      <c r="AP81" s="31">
        <v>0.42494599999999999</v>
      </c>
      <c r="AQ81" s="31">
        <v>0.51729999999999998</v>
      </c>
      <c r="AR81" s="31">
        <v>0.348082</v>
      </c>
      <c r="AS81" s="31">
        <v>0.36379600000000001</v>
      </c>
      <c r="AT81" s="31">
        <v>0.42275200000000002</v>
      </c>
      <c r="AU81" s="31">
        <v>0.30105900000000002</v>
      </c>
      <c r="AV81" s="31">
        <v>0.88621399999999995</v>
      </c>
      <c r="AW81" s="31">
        <v>0.82838699999999998</v>
      </c>
      <c r="AX81" s="31">
        <v>0.76059699999999997</v>
      </c>
      <c r="AY81" s="13" t="s">
        <v>171</v>
      </c>
      <c r="AZ81" s="13" t="s">
        <v>171</v>
      </c>
    </row>
    <row r="82" spans="1:52" x14ac:dyDescent="0.25">
      <c r="A82" s="23">
        <v>76</v>
      </c>
      <c r="B82" s="13" t="s">
        <v>25</v>
      </c>
      <c r="C82" s="24" t="s">
        <v>50</v>
      </c>
      <c r="D82" s="24" t="s">
        <v>27</v>
      </c>
      <c r="E82" s="24">
        <v>62</v>
      </c>
      <c r="F82" s="13" t="s">
        <v>661</v>
      </c>
      <c r="G82" s="24" t="s">
        <v>662</v>
      </c>
      <c r="H82" s="13" t="s">
        <v>663</v>
      </c>
      <c r="I82" s="13">
        <v>2</v>
      </c>
      <c r="J82" s="24" t="s">
        <v>653</v>
      </c>
      <c r="K82" s="24" t="s">
        <v>37</v>
      </c>
      <c r="L82" s="27">
        <v>43045</v>
      </c>
      <c r="M82" s="27">
        <v>44061</v>
      </c>
      <c r="N82" s="27">
        <v>139</v>
      </c>
      <c r="O82" s="27">
        <v>78</v>
      </c>
      <c r="P82" s="24" t="s">
        <v>664</v>
      </c>
      <c r="Q82" s="13" t="s">
        <v>665</v>
      </c>
      <c r="R82" s="13" t="s">
        <v>666</v>
      </c>
      <c r="S82" s="13">
        <v>2</v>
      </c>
      <c r="T82" s="13" t="s">
        <v>667</v>
      </c>
      <c r="U82" s="24" t="s">
        <v>653</v>
      </c>
      <c r="V82" s="24" t="s">
        <v>32</v>
      </c>
      <c r="W82" s="27">
        <v>43900</v>
      </c>
      <c r="X82" s="27">
        <v>44825</v>
      </c>
      <c r="Y82" s="27">
        <v>1</v>
      </c>
      <c r="Z82" s="27">
        <v>62</v>
      </c>
      <c r="AA82" s="39">
        <v>18.07</v>
      </c>
      <c r="AB82" s="39">
        <v>83.73</v>
      </c>
      <c r="AC82" s="39">
        <v>4.66</v>
      </c>
      <c r="AD82" s="29">
        <v>12.218299999999999</v>
      </c>
      <c r="AE82" s="29">
        <v>4.9390700000000001</v>
      </c>
      <c r="AF82" s="29">
        <v>10.577400000000001</v>
      </c>
      <c r="AG82" s="29">
        <v>89.792599999999993</v>
      </c>
      <c r="AH82" s="29">
        <v>97.8553</v>
      </c>
      <c r="AI82" s="29">
        <v>40.360500000000002</v>
      </c>
      <c r="AJ82" s="29">
        <v>1.89211</v>
      </c>
      <c r="AK82" s="29">
        <v>8.0854900000000001</v>
      </c>
      <c r="AL82" s="29">
        <v>3.0150999999999999</v>
      </c>
      <c r="AM82" s="29">
        <v>0</v>
      </c>
      <c r="AN82" s="29">
        <v>0</v>
      </c>
      <c r="AO82" s="29">
        <v>0</v>
      </c>
      <c r="AP82" s="31">
        <v>0.607904</v>
      </c>
      <c r="AQ82" s="31">
        <v>0</v>
      </c>
      <c r="AR82" s="31">
        <v>0.307502</v>
      </c>
      <c r="AS82" s="31">
        <v>0</v>
      </c>
      <c r="AT82" s="31">
        <v>0.39554600000000001</v>
      </c>
      <c r="AU82" s="31">
        <v>0</v>
      </c>
      <c r="AV82" s="31">
        <v>0</v>
      </c>
      <c r="AW82" s="31">
        <v>0.31045899999999998</v>
      </c>
      <c r="AX82" s="31">
        <v>0.32094200000000001</v>
      </c>
      <c r="AY82" s="13" t="s">
        <v>668</v>
      </c>
      <c r="AZ82" s="13" t="s">
        <v>669</v>
      </c>
    </row>
    <row r="83" spans="1:52" x14ac:dyDescent="0.25">
      <c r="A83" s="23">
        <v>77</v>
      </c>
      <c r="B83" s="13" t="s">
        <v>25</v>
      </c>
      <c r="C83" s="24" t="s">
        <v>50</v>
      </c>
      <c r="D83" s="24" t="s">
        <v>27</v>
      </c>
      <c r="E83" s="24">
        <v>360</v>
      </c>
      <c r="F83" s="13" t="s">
        <v>670</v>
      </c>
      <c r="G83" s="24" t="s">
        <v>671</v>
      </c>
      <c r="H83" s="13" t="s">
        <v>672</v>
      </c>
      <c r="I83" s="13">
        <v>2</v>
      </c>
      <c r="J83" s="24" t="s">
        <v>673</v>
      </c>
      <c r="K83" s="24" t="s">
        <v>37</v>
      </c>
      <c r="L83" s="27">
        <v>112590</v>
      </c>
      <c r="M83" s="27">
        <v>113484</v>
      </c>
      <c r="N83" s="27">
        <v>1</v>
      </c>
      <c r="O83" s="27">
        <v>360</v>
      </c>
      <c r="P83" s="24" t="s">
        <v>674</v>
      </c>
      <c r="Q83" s="13" t="s">
        <v>675</v>
      </c>
      <c r="R83" s="13" t="s">
        <v>676</v>
      </c>
      <c r="S83" s="13">
        <v>4</v>
      </c>
      <c r="T83" s="13" t="s">
        <v>677</v>
      </c>
      <c r="U83" s="24" t="s">
        <v>673</v>
      </c>
      <c r="V83" s="24" t="s">
        <v>32</v>
      </c>
      <c r="W83" s="27">
        <v>113125</v>
      </c>
      <c r="X83" s="27">
        <v>115872</v>
      </c>
      <c r="Y83" s="27">
        <v>360</v>
      </c>
      <c r="Z83" s="27">
        <v>1</v>
      </c>
      <c r="AA83" s="39">
        <v>0</v>
      </c>
      <c r="AB83" s="39">
        <v>0.56999999999999995</v>
      </c>
      <c r="AC83" s="39">
        <v>0.21</v>
      </c>
      <c r="AD83" s="29">
        <v>3.8066900000000001</v>
      </c>
      <c r="AE83" s="29">
        <v>0.26351799999999997</v>
      </c>
      <c r="AF83" s="29">
        <v>6.6856400000000002</v>
      </c>
      <c r="AG83" s="29">
        <v>1.2146999999999999</v>
      </c>
      <c r="AH83" s="29">
        <v>0</v>
      </c>
      <c r="AI83" s="29">
        <v>1.7178500000000001</v>
      </c>
      <c r="AJ83" s="29">
        <v>8.6053499999999995E-4</v>
      </c>
      <c r="AK83" s="29">
        <v>0</v>
      </c>
      <c r="AL83" s="29">
        <v>5.6372099999999996</v>
      </c>
      <c r="AM83" s="29">
        <v>1.91</v>
      </c>
      <c r="AN83" s="29">
        <v>1.61</v>
      </c>
      <c r="AO83" s="29">
        <v>0.74</v>
      </c>
      <c r="AP83" s="31">
        <v>3.8208799999999998</v>
      </c>
      <c r="AQ83" s="31">
        <v>2.72628</v>
      </c>
      <c r="AR83" s="31">
        <v>3.4605899999999998</v>
      </c>
      <c r="AS83" s="31">
        <v>2.22648</v>
      </c>
      <c r="AT83" s="31">
        <v>2.6950599999999998</v>
      </c>
      <c r="AU83" s="31">
        <v>3.4653800000000001</v>
      </c>
      <c r="AV83" s="31">
        <v>1.31559</v>
      </c>
      <c r="AW83" s="31">
        <v>4.4503599999999999</v>
      </c>
      <c r="AX83" s="31">
        <v>2.5704699999999998</v>
      </c>
      <c r="AY83" s="13" t="s">
        <v>678</v>
      </c>
      <c r="AZ83" s="13" t="s">
        <v>679</v>
      </c>
    </row>
    <row r="84" spans="1:52" x14ac:dyDescent="0.25">
      <c r="A84" s="23">
        <v>78</v>
      </c>
      <c r="B84" s="13" t="s">
        <v>25</v>
      </c>
      <c r="C84" s="24" t="s">
        <v>26</v>
      </c>
      <c r="D84" s="24" t="s">
        <v>27</v>
      </c>
      <c r="E84" s="13">
        <v>272</v>
      </c>
      <c r="F84" s="13" t="s">
        <v>680</v>
      </c>
      <c r="G84" s="13" t="s">
        <v>681</v>
      </c>
      <c r="H84" s="13" t="s">
        <v>682</v>
      </c>
      <c r="I84" s="13">
        <v>1</v>
      </c>
      <c r="J84" s="13" t="s">
        <v>683</v>
      </c>
      <c r="K84" s="24" t="s">
        <v>32</v>
      </c>
      <c r="L84" s="28">
        <v>40369</v>
      </c>
      <c r="M84" s="28">
        <v>40640</v>
      </c>
      <c r="N84" s="28">
        <v>272</v>
      </c>
      <c r="O84" s="28">
        <v>1</v>
      </c>
      <c r="P84" s="24" t="s">
        <v>684</v>
      </c>
      <c r="Q84" s="13" t="s">
        <v>685</v>
      </c>
      <c r="R84" s="13" t="s">
        <v>686</v>
      </c>
      <c r="S84" s="13">
        <v>2</v>
      </c>
      <c r="T84" s="13" t="s">
        <v>303</v>
      </c>
      <c r="U84" s="13" t="s">
        <v>683</v>
      </c>
      <c r="V84" s="13" t="s">
        <v>37</v>
      </c>
      <c r="W84" s="28">
        <v>36639</v>
      </c>
      <c r="X84" s="28">
        <v>42939</v>
      </c>
      <c r="Y84" s="28">
        <v>925</v>
      </c>
      <c r="Z84" s="28">
        <v>1196</v>
      </c>
      <c r="AA84" s="41">
        <v>0</v>
      </c>
      <c r="AB84" s="41">
        <v>2.4700000000000002</v>
      </c>
      <c r="AC84" s="41">
        <v>5.0999999999999996</v>
      </c>
      <c r="AD84" s="29">
        <v>15.882099999999999</v>
      </c>
      <c r="AE84" s="29">
        <v>0</v>
      </c>
      <c r="AF84" s="29">
        <v>10.934100000000001</v>
      </c>
      <c r="AG84" s="29">
        <v>20.659700000000001</v>
      </c>
      <c r="AH84" s="29">
        <v>7.0108100000000002</v>
      </c>
      <c r="AI84" s="29">
        <v>19.7837</v>
      </c>
      <c r="AJ84" s="29">
        <v>26.843299999999999</v>
      </c>
      <c r="AK84" s="29">
        <v>43.210099999999997</v>
      </c>
      <c r="AL84" s="29">
        <v>16.073599999999999</v>
      </c>
      <c r="AM84" s="29">
        <v>2.02</v>
      </c>
      <c r="AN84" s="29">
        <v>28.17</v>
      </c>
      <c r="AO84" s="29">
        <v>15.09</v>
      </c>
      <c r="AP84" s="31">
        <v>10.615399999999999</v>
      </c>
      <c r="AQ84" s="31">
        <v>3.3593299999999999</v>
      </c>
      <c r="AR84" s="31">
        <v>12.9932</v>
      </c>
      <c r="AS84" s="31">
        <v>19.8764</v>
      </c>
      <c r="AT84" s="31">
        <v>22.032299999999999</v>
      </c>
      <c r="AU84" s="31">
        <v>27.709299999999999</v>
      </c>
      <c r="AV84" s="31">
        <v>31.6968</v>
      </c>
      <c r="AW84" s="31">
        <v>29.483799999999999</v>
      </c>
      <c r="AX84" s="31">
        <v>14.8064</v>
      </c>
      <c r="AY84" s="13" t="s">
        <v>171</v>
      </c>
      <c r="AZ84" s="13" t="s">
        <v>171</v>
      </c>
    </row>
    <row r="85" spans="1:52" x14ac:dyDescent="0.25">
      <c r="A85" s="23">
        <v>79</v>
      </c>
      <c r="B85" s="13" t="s">
        <v>25</v>
      </c>
      <c r="C85" s="24" t="s">
        <v>50</v>
      </c>
      <c r="D85" s="24" t="s">
        <v>27</v>
      </c>
      <c r="E85" s="24">
        <v>111</v>
      </c>
      <c r="F85" s="13" t="s">
        <v>687</v>
      </c>
      <c r="G85" s="24" t="s">
        <v>688</v>
      </c>
      <c r="H85" s="13" t="s">
        <v>689</v>
      </c>
      <c r="I85" s="13">
        <v>1</v>
      </c>
      <c r="J85" s="24" t="s">
        <v>690</v>
      </c>
      <c r="K85" s="24" t="s">
        <v>37</v>
      </c>
      <c r="L85" s="27">
        <v>15729</v>
      </c>
      <c r="M85" s="27">
        <v>15981</v>
      </c>
      <c r="N85" s="27">
        <v>113</v>
      </c>
      <c r="O85" s="27">
        <v>223</v>
      </c>
      <c r="P85" s="24" t="s">
        <v>691</v>
      </c>
      <c r="Q85" s="13" t="s">
        <v>692</v>
      </c>
      <c r="R85" s="13" t="s">
        <v>693</v>
      </c>
      <c r="S85" s="13">
        <v>2</v>
      </c>
      <c r="T85" s="13" t="s">
        <v>694</v>
      </c>
      <c r="U85" s="24" t="s">
        <v>690</v>
      </c>
      <c r="V85" s="24" t="s">
        <v>32</v>
      </c>
      <c r="W85" s="27">
        <v>15759</v>
      </c>
      <c r="X85" s="27">
        <v>16798</v>
      </c>
      <c r="Y85" s="27">
        <v>1</v>
      </c>
      <c r="Z85" s="27">
        <v>111</v>
      </c>
      <c r="AA85" s="39">
        <v>1.67</v>
      </c>
      <c r="AB85" s="39">
        <v>66.38</v>
      </c>
      <c r="AC85" s="39">
        <v>1.03</v>
      </c>
      <c r="AD85" s="29">
        <v>0</v>
      </c>
      <c r="AE85" s="29">
        <v>12.1913</v>
      </c>
      <c r="AF85" s="29">
        <v>6.4008399999999996</v>
      </c>
      <c r="AG85" s="29">
        <v>132.721</v>
      </c>
      <c r="AH85" s="29">
        <v>0</v>
      </c>
      <c r="AI85" s="29">
        <v>0</v>
      </c>
      <c r="AJ85" s="29">
        <v>0</v>
      </c>
      <c r="AK85" s="29">
        <v>0</v>
      </c>
      <c r="AL85" s="29">
        <v>7.5615600000000001</v>
      </c>
      <c r="AM85" s="29">
        <v>0</v>
      </c>
      <c r="AN85" s="29">
        <v>5.8</v>
      </c>
      <c r="AO85" s="29">
        <v>0</v>
      </c>
      <c r="AP85" s="31">
        <v>1.5279199999999999</v>
      </c>
      <c r="AQ85" s="31">
        <v>0</v>
      </c>
      <c r="AR85" s="31">
        <v>0</v>
      </c>
      <c r="AS85" s="31">
        <v>5.9531299999999998</v>
      </c>
      <c r="AT85" s="31">
        <v>0</v>
      </c>
      <c r="AU85" s="31">
        <v>6.5491499999999994E-2</v>
      </c>
      <c r="AV85" s="31">
        <v>0.47075400000000001</v>
      </c>
      <c r="AW85" s="31">
        <v>0.50604199999999999</v>
      </c>
      <c r="AX85" s="31">
        <v>0</v>
      </c>
      <c r="AY85" s="13" t="s">
        <v>171</v>
      </c>
      <c r="AZ85" s="13" t="s">
        <v>171</v>
      </c>
    </row>
    <row r="86" spans="1:52" x14ac:dyDescent="0.25">
      <c r="A86" s="23">
        <v>80</v>
      </c>
      <c r="B86" s="13" t="s">
        <v>25</v>
      </c>
      <c r="C86" s="24" t="s">
        <v>61</v>
      </c>
      <c r="D86" s="24" t="s">
        <v>27</v>
      </c>
      <c r="E86" s="24">
        <v>89</v>
      </c>
      <c r="F86" s="13" t="s">
        <v>695</v>
      </c>
      <c r="G86" s="24" t="s">
        <v>696</v>
      </c>
      <c r="H86" s="13" t="s">
        <v>697</v>
      </c>
      <c r="I86" s="13">
        <v>1</v>
      </c>
      <c r="J86" s="24" t="s">
        <v>698</v>
      </c>
      <c r="K86" s="24" t="s">
        <v>32</v>
      </c>
      <c r="L86" s="27">
        <v>76046</v>
      </c>
      <c r="M86" s="27">
        <v>77678</v>
      </c>
      <c r="N86" s="27">
        <v>89</v>
      </c>
      <c r="O86" s="27">
        <v>1</v>
      </c>
      <c r="P86" s="24" t="s">
        <v>699</v>
      </c>
      <c r="Q86" s="13" t="s">
        <v>700</v>
      </c>
      <c r="R86" s="13" t="s">
        <v>701</v>
      </c>
      <c r="S86" s="13">
        <v>1</v>
      </c>
      <c r="T86" s="13" t="s">
        <v>702</v>
      </c>
      <c r="U86" s="24" t="s">
        <v>698</v>
      </c>
      <c r="V86" s="24" t="s">
        <v>37</v>
      </c>
      <c r="W86" s="27">
        <v>75600</v>
      </c>
      <c r="X86" s="27">
        <v>76134</v>
      </c>
      <c r="Y86" s="27">
        <v>1</v>
      </c>
      <c r="Z86" s="27">
        <v>89</v>
      </c>
      <c r="AA86" s="39">
        <v>0.18</v>
      </c>
      <c r="AB86" s="39">
        <v>1.57</v>
      </c>
      <c r="AC86" s="39">
        <v>12.94</v>
      </c>
      <c r="AD86" s="29">
        <v>2.9745599999999999</v>
      </c>
      <c r="AE86" s="29">
        <v>9.8020200000000006</v>
      </c>
      <c r="AF86" s="29">
        <v>17.813500000000001</v>
      </c>
      <c r="AG86" s="29">
        <v>15.3879</v>
      </c>
      <c r="AH86" s="29">
        <v>2.3611399999999998</v>
      </c>
      <c r="AI86" s="29">
        <v>4.3196500000000002</v>
      </c>
      <c r="AJ86" s="29">
        <v>114.21</v>
      </c>
      <c r="AK86" s="29">
        <v>9.6130300000000002</v>
      </c>
      <c r="AL86" s="29">
        <v>280.06</v>
      </c>
      <c r="AM86" s="29">
        <v>10.44</v>
      </c>
      <c r="AN86" s="29">
        <v>14.54</v>
      </c>
      <c r="AO86" s="29">
        <v>80.7</v>
      </c>
      <c r="AP86" s="31">
        <v>22.045500000000001</v>
      </c>
      <c r="AQ86" s="31">
        <v>74.490399999999994</v>
      </c>
      <c r="AR86" s="31">
        <v>49.715000000000003</v>
      </c>
      <c r="AS86" s="31">
        <v>62.595799999999997</v>
      </c>
      <c r="AT86" s="31">
        <v>11.8521</v>
      </c>
      <c r="AU86" s="31">
        <v>46.110500000000002</v>
      </c>
      <c r="AV86" s="31">
        <v>1048.3399999999999</v>
      </c>
      <c r="AW86" s="31">
        <v>83.516599999999997</v>
      </c>
      <c r="AX86" s="31">
        <v>963.4</v>
      </c>
      <c r="AY86" s="13" t="s">
        <v>703</v>
      </c>
      <c r="AZ86" s="13" t="s">
        <v>704</v>
      </c>
    </row>
    <row r="87" spans="1:52" x14ac:dyDescent="0.25">
      <c r="A87" s="23">
        <v>81</v>
      </c>
      <c r="B87" s="13" t="s">
        <v>25</v>
      </c>
      <c r="C87" s="24" t="s">
        <v>50</v>
      </c>
      <c r="D87" s="24" t="s">
        <v>27</v>
      </c>
      <c r="E87" s="24">
        <v>171</v>
      </c>
      <c r="F87" s="13" t="s">
        <v>705</v>
      </c>
      <c r="G87" s="24" t="s">
        <v>706</v>
      </c>
      <c r="H87" s="13" t="s">
        <v>707</v>
      </c>
      <c r="I87" s="13">
        <v>2</v>
      </c>
      <c r="J87" s="24" t="s">
        <v>708</v>
      </c>
      <c r="K87" s="24" t="s">
        <v>37</v>
      </c>
      <c r="L87" s="27">
        <v>35279</v>
      </c>
      <c r="M87" s="27">
        <v>41736</v>
      </c>
      <c r="N87" s="27">
        <v>660</v>
      </c>
      <c r="O87" s="27">
        <v>830</v>
      </c>
      <c r="P87" s="24" t="s">
        <v>709</v>
      </c>
      <c r="Q87" s="13" t="s">
        <v>710</v>
      </c>
      <c r="R87" s="13" t="s">
        <v>711</v>
      </c>
      <c r="S87" s="13">
        <v>5</v>
      </c>
      <c r="T87" s="13" t="s">
        <v>712</v>
      </c>
      <c r="U87" s="24" t="s">
        <v>708</v>
      </c>
      <c r="V87" s="24" t="s">
        <v>32</v>
      </c>
      <c r="W87" s="27">
        <v>40906</v>
      </c>
      <c r="X87" s="27">
        <v>46801</v>
      </c>
      <c r="Y87" s="27">
        <v>172</v>
      </c>
      <c r="Z87" s="27">
        <v>2</v>
      </c>
      <c r="AA87" s="39">
        <v>10.72</v>
      </c>
      <c r="AB87" s="39">
        <v>21.3</v>
      </c>
      <c r="AC87" s="39">
        <v>14.66</v>
      </c>
      <c r="AD87" s="29">
        <v>5.1841499999999998</v>
      </c>
      <c r="AE87" s="29">
        <v>3.2791100000000002</v>
      </c>
      <c r="AF87" s="29">
        <v>3.2515999999999998</v>
      </c>
      <c r="AG87" s="29">
        <v>10.607200000000001</v>
      </c>
      <c r="AH87" s="29">
        <v>3.0929899999999999</v>
      </c>
      <c r="AI87" s="29">
        <v>3.3074400000000002</v>
      </c>
      <c r="AJ87" s="29">
        <v>15.6204</v>
      </c>
      <c r="AK87" s="29">
        <v>2.4954200000000002</v>
      </c>
      <c r="AL87" s="29">
        <v>1.87544</v>
      </c>
      <c r="AM87" s="29">
        <v>3.47</v>
      </c>
      <c r="AN87" s="29">
        <v>6.6</v>
      </c>
      <c r="AO87" s="29">
        <v>4.79</v>
      </c>
      <c r="AP87" s="31">
        <v>1.62</v>
      </c>
      <c r="AQ87" s="31">
        <v>0.45652300000000001</v>
      </c>
      <c r="AR87" s="31">
        <v>0.61829699999999999</v>
      </c>
      <c r="AS87" s="31">
        <v>5.7903700000000002</v>
      </c>
      <c r="AT87" s="31">
        <v>6.1092000000000004</v>
      </c>
      <c r="AU87" s="31">
        <v>1.11975</v>
      </c>
      <c r="AV87" s="31">
        <v>1.42804</v>
      </c>
      <c r="AW87" s="31">
        <v>0.83489400000000002</v>
      </c>
      <c r="AX87" s="31">
        <v>0.13120200000000001</v>
      </c>
      <c r="AY87" s="13" t="s">
        <v>713</v>
      </c>
      <c r="AZ87" s="13" t="s">
        <v>714</v>
      </c>
    </row>
    <row r="88" spans="1:52" x14ac:dyDescent="0.25">
      <c r="A88" s="23">
        <v>82</v>
      </c>
      <c r="B88" s="13" t="s">
        <v>25</v>
      </c>
      <c r="C88" s="24" t="s">
        <v>331</v>
      </c>
      <c r="D88" s="24" t="s">
        <v>27</v>
      </c>
      <c r="E88" s="24">
        <v>634</v>
      </c>
      <c r="F88" s="13" t="s">
        <v>715</v>
      </c>
      <c r="G88" s="24" t="s">
        <v>716</v>
      </c>
      <c r="H88" s="13" t="s">
        <v>717</v>
      </c>
      <c r="I88" s="13">
        <v>1</v>
      </c>
      <c r="J88" s="24" t="s">
        <v>718</v>
      </c>
      <c r="K88" s="24" t="s">
        <v>37</v>
      </c>
      <c r="L88" s="27">
        <v>19020</v>
      </c>
      <c r="M88" s="27">
        <v>19702</v>
      </c>
      <c r="N88" s="27">
        <v>49</v>
      </c>
      <c r="O88" s="27">
        <v>682</v>
      </c>
      <c r="P88" s="24" t="s">
        <v>719</v>
      </c>
      <c r="Q88" s="13" t="s">
        <v>720</v>
      </c>
      <c r="R88" s="13" t="s">
        <v>721</v>
      </c>
      <c r="S88" s="13">
        <v>1</v>
      </c>
      <c r="T88" s="13" t="s">
        <v>303</v>
      </c>
      <c r="U88" s="24" t="s">
        <v>718</v>
      </c>
      <c r="V88" s="24" t="s">
        <v>32</v>
      </c>
      <c r="W88" s="27">
        <v>19021</v>
      </c>
      <c r="X88" s="27">
        <v>19654</v>
      </c>
      <c r="Y88" s="27">
        <v>634</v>
      </c>
      <c r="Z88" s="27">
        <v>1</v>
      </c>
      <c r="AA88" s="39">
        <v>1.77</v>
      </c>
      <c r="AB88" s="39">
        <v>0</v>
      </c>
      <c r="AC88" s="39">
        <v>0</v>
      </c>
      <c r="AD88" s="29">
        <v>3.1096699999999999</v>
      </c>
      <c r="AE88" s="29">
        <v>3.4878200000000001</v>
      </c>
      <c r="AF88" s="29">
        <v>6.5329199999999998</v>
      </c>
      <c r="AG88" s="29">
        <v>3.7594699999999999</v>
      </c>
      <c r="AH88" s="29">
        <v>0.48618099999999997</v>
      </c>
      <c r="AI88" s="29">
        <v>3.9308000000000002E-4</v>
      </c>
      <c r="AJ88" s="29">
        <v>0.69257800000000003</v>
      </c>
      <c r="AK88" s="29">
        <v>2.13639</v>
      </c>
      <c r="AL88" s="29">
        <v>3.2095899999999999</v>
      </c>
      <c r="AM88" s="29">
        <v>23.27</v>
      </c>
      <c r="AN88" s="29">
        <v>4.51</v>
      </c>
      <c r="AO88" s="29">
        <v>25.74</v>
      </c>
      <c r="AP88" s="31">
        <v>65.847499999999997</v>
      </c>
      <c r="AQ88" s="31">
        <v>24.488299999999999</v>
      </c>
      <c r="AR88" s="31">
        <v>26.701000000000001</v>
      </c>
      <c r="AS88" s="31">
        <v>31.509399999999999</v>
      </c>
      <c r="AT88" s="31">
        <v>3.80314</v>
      </c>
      <c r="AU88" s="31">
        <v>12.261200000000001</v>
      </c>
      <c r="AV88" s="31">
        <v>49.504899999999999</v>
      </c>
      <c r="AW88" s="31">
        <v>21.177499999999998</v>
      </c>
      <c r="AX88" s="31">
        <v>36.407299999999999</v>
      </c>
      <c r="AY88" s="13" t="s">
        <v>722</v>
      </c>
      <c r="AZ88" s="13" t="s">
        <v>723</v>
      </c>
    </row>
    <row r="89" spans="1:52" x14ac:dyDescent="0.25">
      <c r="A89" s="23">
        <v>83</v>
      </c>
      <c r="B89" s="13" t="s">
        <v>25</v>
      </c>
      <c r="C89" s="24" t="s">
        <v>50</v>
      </c>
      <c r="D89" s="24" t="s">
        <v>27</v>
      </c>
      <c r="E89" s="24">
        <v>211</v>
      </c>
      <c r="F89" s="13" t="s">
        <v>724</v>
      </c>
      <c r="G89" s="24" t="s">
        <v>725</v>
      </c>
      <c r="H89" s="13" t="s">
        <v>726</v>
      </c>
      <c r="I89" s="13">
        <v>2</v>
      </c>
      <c r="J89" s="24" t="s">
        <v>727</v>
      </c>
      <c r="K89" s="24" t="s">
        <v>37</v>
      </c>
      <c r="L89" s="27">
        <v>10520</v>
      </c>
      <c r="M89" s="27">
        <v>11631</v>
      </c>
      <c r="N89" s="27">
        <v>81</v>
      </c>
      <c r="O89" s="27">
        <v>291</v>
      </c>
      <c r="P89" s="24" t="s">
        <v>728</v>
      </c>
      <c r="Q89" s="13" t="s">
        <v>729</v>
      </c>
      <c r="R89" s="13" t="s">
        <v>730</v>
      </c>
      <c r="S89" s="13">
        <v>4</v>
      </c>
      <c r="T89" s="13" t="s">
        <v>731</v>
      </c>
      <c r="U89" s="24" t="s">
        <v>727</v>
      </c>
      <c r="V89" s="24" t="s">
        <v>32</v>
      </c>
      <c r="W89" s="27">
        <v>10706</v>
      </c>
      <c r="X89" s="27">
        <v>11753</v>
      </c>
      <c r="Y89" s="27">
        <v>288</v>
      </c>
      <c r="Z89" s="27">
        <v>78</v>
      </c>
      <c r="AA89" s="39">
        <v>3.22</v>
      </c>
      <c r="AB89" s="39">
        <v>9.25</v>
      </c>
      <c r="AC89" s="39">
        <v>7.99</v>
      </c>
      <c r="AD89" s="29">
        <v>0</v>
      </c>
      <c r="AE89" s="29">
        <v>2.9241E-4</v>
      </c>
      <c r="AF89" s="29">
        <v>6.0793299999999995E-4</v>
      </c>
      <c r="AG89" s="29">
        <v>2.3265499999999999E-4</v>
      </c>
      <c r="AH89" s="29">
        <v>5.2299999999999997E-5</v>
      </c>
      <c r="AI89" s="29">
        <v>5.8246299999999997E-4</v>
      </c>
      <c r="AJ89" s="29">
        <v>0</v>
      </c>
      <c r="AK89" s="29">
        <v>0</v>
      </c>
      <c r="AL89" s="29">
        <v>0</v>
      </c>
      <c r="AM89" s="29">
        <v>2.59</v>
      </c>
      <c r="AN89" s="29">
        <v>1.96</v>
      </c>
      <c r="AO89" s="29">
        <v>3.64</v>
      </c>
      <c r="AP89" s="31">
        <v>0</v>
      </c>
      <c r="AQ89" s="31">
        <v>0</v>
      </c>
      <c r="AR89" s="31">
        <v>0</v>
      </c>
      <c r="AS89" s="31">
        <v>1.2837700000000001</v>
      </c>
      <c r="AT89" s="31">
        <v>1.33345</v>
      </c>
      <c r="AU89" s="31">
        <v>0</v>
      </c>
      <c r="AV89" s="31">
        <v>0</v>
      </c>
      <c r="AW89" s="31">
        <v>0</v>
      </c>
      <c r="AX89" s="31">
        <v>0</v>
      </c>
      <c r="AY89" s="13" t="s">
        <v>171</v>
      </c>
      <c r="AZ89" s="13" t="s">
        <v>171</v>
      </c>
    </row>
    <row r="90" spans="1:52" x14ac:dyDescent="0.25">
      <c r="A90" s="23">
        <v>84</v>
      </c>
      <c r="B90" s="13" t="s">
        <v>25</v>
      </c>
      <c r="C90" s="24" t="s">
        <v>50</v>
      </c>
      <c r="D90" s="24" t="s">
        <v>27</v>
      </c>
      <c r="E90" s="24">
        <v>108</v>
      </c>
      <c r="F90" s="13" t="s">
        <v>732</v>
      </c>
      <c r="G90" s="24" t="s">
        <v>733</v>
      </c>
      <c r="H90" s="13" t="s">
        <v>734</v>
      </c>
      <c r="I90" s="13">
        <v>2</v>
      </c>
      <c r="J90" s="24" t="s">
        <v>735</v>
      </c>
      <c r="K90" s="24" t="s">
        <v>37</v>
      </c>
      <c r="L90" s="27">
        <v>5201</v>
      </c>
      <c r="M90" s="27">
        <v>19499</v>
      </c>
      <c r="N90" s="27">
        <v>187</v>
      </c>
      <c r="O90" s="27">
        <v>294</v>
      </c>
      <c r="P90" s="24" t="s">
        <v>736</v>
      </c>
      <c r="Q90" s="13" t="s">
        <v>737</v>
      </c>
      <c r="R90" s="13" t="s">
        <v>738</v>
      </c>
      <c r="S90" s="13">
        <v>4</v>
      </c>
      <c r="T90" s="13" t="s">
        <v>739</v>
      </c>
      <c r="U90" s="24" t="s">
        <v>735</v>
      </c>
      <c r="V90" s="24" t="s">
        <v>32</v>
      </c>
      <c r="W90" s="27">
        <v>19206</v>
      </c>
      <c r="X90" s="27">
        <v>20880</v>
      </c>
      <c r="Y90" s="27">
        <v>108</v>
      </c>
      <c r="Z90" s="27">
        <v>1</v>
      </c>
      <c r="AA90" s="39">
        <v>45.98</v>
      </c>
      <c r="AB90" s="39">
        <v>17.989999999999998</v>
      </c>
      <c r="AC90" s="39">
        <v>44.62</v>
      </c>
      <c r="AD90" s="29">
        <v>0</v>
      </c>
      <c r="AE90" s="29">
        <v>0.35112500000000002</v>
      </c>
      <c r="AF90" s="29">
        <v>0</v>
      </c>
      <c r="AG90" s="29">
        <v>0</v>
      </c>
      <c r="AH90" s="29">
        <v>0</v>
      </c>
      <c r="AI90" s="29">
        <v>0.33724999999999999</v>
      </c>
      <c r="AJ90" s="29">
        <v>0.83399999999999996</v>
      </c>
      <c r="AK90" s="29">
        <v>0</v>
      </c>
      <c r="AL90" s="29">
        <v>0</v>
      </c>
      <c r="AM90" s="29">
        <v>1.27</v>
      </c>
      <c r="AN90" s="29">
        <v>0.13</v>
      </c>
      <c r="AO90" s="29">
        <v>0.84</v>
      </c>
      <c r="AP90" s="31">
        <v>1.933875</v>
      </c>
      <c r="AQ90" s="31">
        <v>12.194000000000001</v>
      </c>
      <c r="AR90" s="31">
        <v>28.666499999999999</v>
      </c>
      <c r="AS90" s="31">
        <v>1.914625</v>
      </c>
      <c r="AT90" s="31">
        <v>7.0976249999999999</v>
      </c>
      <c r="AU90" s="31">
        <v>17.201499999999999</v>
      </c>
      <c r="AV90" s="31">
        <v>1.725875</v>
      </c>
      <c r="AW90" s="31">
        <v>9.4161249999999992</v>
      </c>
      <c r="AX90" s="31">
        <v>17.374749999999999</v>
      </c>
      <c r="AY90" s="13" t="s">
        <v>171</v>
      </c>
      <c r="AZ90" s="13" t="s">
        <v>171</v>
      </c>
    </row>
    <row r="91" spans="1:52" x14ac:dyDescent="0.25">
      <c r="A91" s="23">
        <v>85</v>
      </c>
      <c r="B91" s="13" t="s">
        <v>25</v>
      </c>
      <c r="C91" s="24" t="s">
        <v>26</v>
      </c>
      <c r="D91" s="24" t="s">
        <v>27</v>
      </c>
      <c r="E91" s="24">
        <v>512</v>
      </c>
      <c r="F91" s="13" t="s">
        <v>740</v>
      </c>
      <c r="G91" s="24" t="s">
        <v>741</v>
      </c>
      <c r="H91" s="13" t="s">
        <v>742</v>
      </c>
      <c r="I91" s="13">
        <v>1</v>
      </c>
      <c r="J91" s="24" t="s">
        <v>743</v>
      </c>
      <c r="K91" s="24" t="s">
        <v>32</v>
      </c>
      <c r="L91" s="27">
        <v>9211</v>
      </c>
      <c r="M91" s="27">
        <v>9803</v>
      </c>
      <c r="N91" s="27">
        <v>584</v>
      </c>
      <c r="O91" s="27">
        <v>74</v>
      </c>
      <c r="P91" s="24" t="s">
        <v>744</v>
      </c>
      <c r="Q91" s="13" t="s">
        <v>745</v>
      </c>
      <c r="R91" s="13" t="s">
        <v>746</v>
      </c>
      <c r="S91" s="13">
        <v>9</v>
      </c>
      <c r="T91" s="13" t="s">
        <v>747</v>
      </c>
      <c r="U91" s="24" t="s">
        <v>743</v>
      </c>
      <c r="V91" s="24" t="s">
        <v>37</v>
      </c>
      <c r="W91" s="27">
        <v>1939</v>
      </c>
      <c r="X91" s="27">
        <v>27719</v>
      </c>
      <c r="Y91" s="27">
        <v>30</v>
      </c>
      <c r="Z91" s="27">
        <v>540</v>
      </c>
      <c r="AA91" s="39">
        <v>7.27</v>
      </c>
      <c r="AB91" s="39">
        <v>5.78</v>
      </c>
      <c r="AC91" s="39">
        <v>5.29</v>
      </c>
      <c r="AD91" s="29">
        <v>3.5876250000000001</v>
      </c>
      <c r="AE91" s="29">
        <v>6.1639999999999997</v>
      </c>
      <c r="AF91" s="29">
        <v>6.2066249999999998</v>
      </c>
      <c r="AG91" s="29">
        <v>0</v>
      </c>
      <c r="AH91" s="29">
        <v>22.672125000000001</v>
      </c>
      <c r="AI91" s="29">
        <v>5.9583750000000002</v>
      </c>
      <c r="AJ91" s="29">
        <v>0</v>
      </c>
      <c r="AK91" s="29">
        <v>37.138375000000003</v>
      </c>
      <c r="AL91" s="29">
        <v>9.2256250000000009</v>
      </c>
      <c r="AM91" s="29">
        <v>5.66</v>
      </c>
      <c r="AN91" s="29">
        <v>10.24</v>
      </c>
      <c r="AO91" s="29">
        <v>42.3</v>
      </c>
      <c r="AP91" s="31">
        <v>7.2090699999999996</v>
      </c>
      <c r="AQ91" s="31">
        <v>7.1084500000000004</v>
      </c>
      <c r="AR91" s="31">
        <v>4.2591400000000004</v>
      </c>
      <c r="AS91" s="31">
        <v>8.6222999999999992</v>
      </c>
      <c r="AT91" s="31">
        <v>8.9889399999999995</v>
      </c>
      <c r="AU91" s="31">
        <v>4.2992999999999997</v>
      </c>
      <c r="AV91" s="31">
        <v>3.1385100000000001</v>
      </c>
      <c r="AW91" s="31">
        <v>4.5136200000000004</v>
      </c>
      <c r="AX91" s="31">
        <v>1.8056000000000001</v>
      </c>
      <c r="AY91" s="13" t="s">
        <v>748</v>
      </c>
      <c r="AZ91" s="13" t="s">
        <v>749</v>
      </c>
    </row>
    <row r="92" spans="1:52" x14ac:dyDescent="0.25">
      <c r="A92" s="23">
        <v>86</v>
      </c>
      <c r="B92" s="13" t="s">
        <v>25</v>
      </c>
      <c r="C92" s="24" t="s">
        <v>50</v>
      </c>
      <c r="D92" s="24" t="s">
        <v>27</v>
      </c>
      <c r="E92" s="24">
        <v>118</v>
      </c>
      <c r="F92" s="13" t="s">
        <v>750</v>
      </c>
      <c r="G92" s="24" t="s">
        <v>751</v>
      </c>
      <c r="H92" s="13" t="s">
        <v>752</v>
      </c>
      <c r="I92" s="13">
        <v>3</v>
      </c>
      <c r="J92" s="24" t="s">
        <v>753</v>
      </c>
      <c r="K92" s="24" t="s">
        <v>37</v>
      </c>
      <c r="L92" s="27">
        <v>68051</v>
      </c>
      <c r="M92" s="27">
        <v>70536</v>
      </c>
      <c r="N92" s="27">
        <v>426</v>
      </c>
      <c r="O92" s="27">
        <v>543</v>
      </c>
      <c r="P92" s="24" t="s">
        <v>754</v>
      </c>
      <c r="Q92" s="13" t="s">
        <v>755</v>
      </c>
      <c r="R92" s="13" t="s">
        <v>756</v>
      </c>
      <c r="S92" s="13">
        <v>5</v>
      </c>
      <c r="T92" s="13" t="s">
        <v>757</v>
      </c>
      <c r="U92" s="24" t="s">
        <v>753</v>
      </c>
      <c r="V92" s="24" t="s">
        <v>32</v>
      </c>
      <c r="W92" s="27">
        <v>68390</v>
      </c>
      <c r="X92" s="27">
        <v>79279</v>
      </c>
      <c r="Y92" s="27">
        <v>140</v>
      </c>
      <c r="Z92" s="27">
        <v>23</v>
      </c>
      <c r="AA92" s="39">
        <v>6.15</v>
      </c>
      <c r="AB92" s="39">
        <v>3.21</v>
      </c>
      <c r="AC92" s="39">
        <v>2.13</v>
      </c>
      <c r="AD92" s="29">
        <v>0</v>
      </c>
      <c r="AE92" s="29">
        <v>0</v>
      </c>
      <c r="AF92" s="29">
        <v>0</v>
      </c>
      <c r="AG92" s="29">
        <v>0</v>
      </c>
      <c r="AH92" s="29">
        <v>0.10375</v>
      </c>
      <c r="AI92" s="29">
        <v>0.11025</v>
      </c>
      <c r="AJ92" s="29">
        <v>0.79612499999999997</v>
      </c>
      <c r="AK92" s="29">
        <v>0.57525000000000004</v>
      </c>
      <c r="AL92" s="29">
        <v>0</v>
      </c>
      <c r="AM92" s="29">
        <v>0.35</v>
      </c>
      <c r="AN92" s="29">
        <v>0.28000000000000003</v>
      </c>
      <c r="AO92" s="29">
        <v>0.08</v>
      </c>
      <c r="AP92" s="31">
        <v>0.142211</v>
      </c>
      <c r="AQ92" s="31">
        <v>0.47154200000000002</v>
      </c>
      <c r="AR92" s="31">
        <v>0.33313199999999998</v>
      </c>
      <c r="AS92" s="31">
        <v>0</v>
      </c>
      <c r="AT92" s="31">
        <v>0.56553799999999999</v>
      </c>
      <c r="AU92" s="31">
        <v>0.36836099999999999</v>
      </c>
      <c r="AV92" s="31">
        <v>0.196631</v>
      </c>
      <c r="AW92" s="31">
        <v>0.152166</v>
      </c>
      <c r="AX92" s="31">
        <v>0.15718599999999999</v>
      </c>
      <c r="AY92" s="13" t="s">
        <v>758</v>
      </c>
      <c r="AZ92" s="13" t="s">
        <v>759</v>
      </c>
    </row>
    <row r="93" spans="1:52" x14ac:dyDescent="0.25">
      <c r="A93" s="23">
        <v>87</v>
      </c>
      <c r="B93" s="13" t="s">
        <v>25</v>
      </c>
      <c r="C93" s="24" t="s">
        <v>61</v>
      </c>
      <c r="D93" s="24" t="s">
        <v>27</v>
      </c>
      <c r="E93" s="24">
        <v>139</v>
      </c>
      <c r="F93" s="13" t="s">
        <v>760</v>
      </c>
      <c r="G93" s="24" t="s">
        <v>761</v>
      </c>
      <c r="H93" s="13" t="s">
        <v>762</v>
      </c>
      <c r="I93" s="13">
        <v>1</v>
      </c>
      <c r="J93" s="24" t="s">
        <v>763</v>
      </c>
      <c r="K93" s="24" t="s">
        <v>37</v>
      </c>
      <c r="L93" s="27">
        <v>13545</v>
      </c>
      <c r="M93" s="27">
        <v>14474</v>
      </c>
      <c r="N93" s="27">
        <v>274</v>
      </c>
      <c r="O93" s="27">
        <v>136</v>
      </c>
      <c r="P93" s="24" t="s">
        <v>764</v>
      </c>
      <c r="Q93" s="13" t="s">
        <v>765</v>
      </c>
      <c r="R93" s="13" t="s">
        <v>766</v>
      </c>
      <c r="S93" s="13">
        <v>4</v>
      </c>
      <c r="T93" s="13" t="s">
        <v>767</v>
      </c>
      <c r="U93" s="24" t="s">
        <v>763</v>
      </c>
      <c r="V93" s="24" t="s">
        <v>32</v>
      </c>
      <c r="W93" s="27">
        <v>11433</v>
      </c>
      <c r="X93" s="27">
        <v>14339</v>
      </c>
      <c r="Y93" s="27">
        <v>1959</v>
      </c>
      <c r="Z93" s="27">
        <v>2097</v>
      </c>
      <c r="AA93" s="39">
        <v>5.97</v>
      </c>
      <c r="AB93" s="39">
        <v>12.15</v>
      </c>
      <c r="AC93" s="39">
        <v>4.2</v>
      </c>
      <c r="AD93" s="29">
        <v>0</v>
      </c>
      <c r="AE93" s="29">
        <v>2.0808749999999998</v>
      </c>
      <c r="AF93" s="29">
        <v>1.3445</v>
      </c>
      <c r="AG93" s="29">
        <v>0</v>
      </c>
      <c r="AH93" s="29">
        <v>1.263625</v>
      </c>
      <c r="AI93" s="29">
        <v>0.66862500000000002</v>
      </c>
      <c r="AJ93" s="29">
        <v>0</v>
      </c>
      <c r="AK93" s="29">
        <v>4.5575000000000001</v>
      </c>
      <c r="AL93" s="29">
        <v>0</v>
      </c>
      <c r="AM93" s="29">
        <v>25.59</v>
      </c>
      <c r="AN93" s="29">
        <v>30.15</v>
      </c>
      <c r="AO93" s="29">
        <v>18.96</v>
      </c>
      <c r="AP93" s="31">
        <v>34.468375000000002</v>
      </c>
      <c r="AQ93" s="31">
        <v>53.743625000000002</v>
      </c>
      <c r="AR93" s="31">
        <v>49.252499999999998</v>
      </c>
      <c r="AS93" s="31">
        <v>6.7558749999999996</v>
      </c>
      <c r="AT93" s="31">
        <v>20.955625000000001</v>
      </c>
      <c r="AU93" s="31">
        <v>3.828125</v>
      </c>
      <c r="AV93" s="31">
        <v>0.17974999999999999</v>
      </c>
      <c r="AW93" s="31">
        <v>0.70825000000000005</v>
      </c>
      <c r="AX93" s="31">
        <v>0.43712499999999999</v>
      </c>
      <c r="AY93" s="13" t="s">
        <v>768</v>
      </c>
      <c r="AZ93" s="13" t="s">
        <v>769</v>
      </c>
    </row>
    <row r="94" spans="1:52" x14ac:dyDescent="0.25">
      <c r="A94" s="23">
        <v>88</v>
      </c>
      <c r="B94" s="13" t="s">
        <v>25</v>
      </c>
      <c r="C94" s="24" t="s">
        <v>61</v>
      </c>
      <c r="D94" s="24" t="s">
        <v>92</v>
      </c>
      <c r="E94" s="24">
        <v>250</v>
      </c>
      <c r="F94" s="13" t="s">
        <v>770</v>
      </c>
      <c r="G94" s="24" t="s">
        <v>771</v>
      </c>
      <c r="H94" s="13" t="s">
        <v>772</v>
      </c>
      <c r="I94" s="13">
        <v>2</v>
      </c>
      <c r="J94" s="24" t="s">
        <v>773</v>
      </c>
      <c r="K94" s="24" t="s">
        <v>32</v>
      </c>
      <c r="L94" s="27">
        <v>21086</v>
      </c>
      <c r="M94" s="27">
        <v>22386</v>
      </c>
      <c r="N94" s="27">
        <v>929</v>
      </c>
      <c r="O94" s="27">
        <v>680</v>
      </c>
      <c r="P94" s="24" t="s">
        <v>774</v>
      </c>
      <c r="Q94" s="13" t="s">
        <v>775</v>
      </c>
      <c r="R94" s="13" t="s">
        <v>776</v>
      </c>
      <c r="S94" s="13">
        <v>6</v>
      </c>
      <c r="T94" s="13" t="s">
        <v>777</v>
      </c>
      <c r="U94" s="24" t="s">
        <v>773</v>
      </c>
      <c r="V94" s="24" t="s">
        <v>37</v>
      </c>
      <c r="W94" s="27">
        <v>17526</v>
      </c>
      <c r="X94" s="27">
        <v>22014</v>
      </c>
      <c r="Y94" s="27">
        <v>1</v>
      </c>
      <c r="Z94" s="27">
        <v>250</v>
      </c>
      <c r="AA94" s="39">
        <v>12.06</v>
      </c>
      <c r="AB94" s="39">
        <v>14.83</v>
      </c>
      <c r="AC94" s="39">
        <v>2.57</v>
      </c>
      <c r="AD94" s="29">
        <v>3.17265</v>
      </c>
      <c r="AE94" s="29">
        <v>7.6981299999999999</v>
      </c>
      <c r="AF94" s="29">
        <v>3.2055400000000001</v>
      </c>
      <c r="AG94" s="29">
        <v>0.94308800000000004</v>
      </c>
      <c r="AH94" s="29">
        <v>1.8044800000000001</v>
      </c>
      <c r="AI94" s="29">
        <v>0</v>
      </c>
      <c r="AJ94" s="29">
        <v>6.3087299999999997</v>
      </c>
      <c r="AK94" s="29">
        <v>2.1823100000000002</v>
      </c>
      <c r="AL94" s="29">
        <v>1.1623300000000001</v>
      </c>
      <c r="AM94" s="29">
        <v>35.11</v>
      </c>
      <c r="AN94" s="29">
        <v>17.45</v>
      </c>
      <c r="AO94" s="29">
        <v>21.13</v>
      </c>
      <c r="AP94" s="31">
        <v>4.8854300000000004</v>
      </c>
      <c r="AQ94" s="31">
        <v>7.4220800000000002</v>
      </c>
      <c r="AR94" s="31">
        <v>6.5486899999999997</v>
      </c>
      <c r="AS94" s="31">
        <v>7.3664800000000001</v>
      </c>
      <c r="AT94" s="31">
        <v>11.7316</v>
      </c>
      <c r="AU94" s="31">
        <v>10.696099999999999</v>
      </c>
      <c r="AV94" s="31">
        <v>3.5502699999999998</v>
      </c>
      <c r="AW94" s="31">
        <v>7.0014700000000003</v>
      </c>
      <c r="AX94" s="31">
        <v>5.6367700000000003</v>
      </c>
      <c r="AY94" s="13" t="s">
        <v>778</v>
      </c>
      <c r="AZ94" s="13" t="s">
        <v>779</v>
      </c>
    </row>
    <row r="95" spans="1:52" x14ac:dyDescent="0.25">
      <c r="A95" s="23">
        <v>89</v>
      </c>
      <c r="B95" s="13" t="s">
        <v>25</v>
      </c>
      <c r="C95" s="24" t="s">
        <v>61</v>
      </c>
      <c r="D95" s="24" t="s">
        <v>92</v>
      </c>
      <c r="E95" s="24">
        <v>165</v>
      </c>
      <c r="F95" s="13" t="s">
        <v>780</v>
      </c>
      <c r="G95" s="24" t="s">
        <v>781</v>
      </c>
      <c r="H95" s="13" t="s">
        <v>772</v>
      </c>
      <c r="I95" s="13">
        <v>3</v>
      </c>
      <c r="J95" s="24" t="s">
        <v>773</v>
      </c>
      <c r="K95" s="24" t="s">
        <v>32</v>
      </c>
      <c r="L95" s="27">
        <v>21086</v>
      </c>
      <c r="M95" s="27">
        <v>22386</v>
      </c>
      <c r="N95" s="27">
        <v>355</v>
      </c>
      <c r="O95" s="27">
        <v>191</v>
      </c>
      <c r="P95" s="24" t="s">
        <v>782</v>
      </c>
      <c r="Q95" s="13" t="s">
        <v>775</v>
      </c>
      <c r="R95" s="13" t="s">
        <v>776</v>
      </c>
      <c r="S95" s="13">
        <v>6</v>
      </c>
      <c r="T95" s="13" t="s">
        <v>777</v>
      </c>
      <c r="U95" s="24" t="s">
        <v>773</v>
      </c>
      <c r="V95" s="24" t="s">
        <v>37</v>
      </c>
      <c r="W95" s="27">
        <v>17526</v>
      </c>
      <c r="X95" s="27">
        <v>22014</v>
      </c>
      <c r="Y95" s="27">
        <v>400</v>
      </c>
      <c r="Z95" s="27">
        <v>564</v>
      </c>
      <c r="AA95" s="39">
        <v>12.06</v>
      </c>
      <c r="AB95" s="39">
        <v>14.83</v>
      </c>
      <c r="AC95" s="39">
        <v>2.57</v>
      </c>
      <c r="AD95" s="29">
        <v>0</v>
      </c>
      <c r="AE95" s="29">
        <v>1.16299E-3</v>
      </c>
      <c r="AF95" s="29">
        <v>1.0367</v>
      </c>
      <c r="AG95" s="29">
        <v>0</v>
      </c>
      <c r="AH95" s="29">
        <v>0</v>
      </c>
      <c r="AI95" s="29">
        <v>0</v>
      </c>
      <c r="AJ95" s="29">
        <v>0.75281399999999998</v>
      </c>
      <c r="AK95" s="29">
        <v>0.35744999999999999</v>
      </c>
      <c r="AL95" s="29">
        <v>2.26925E-4</v>
      </c>
      <c r="AM95" s="29">
        <v>35.11</v>
      </c>
      <c r="AN95" s="29">
        <v>17.45</v>
      </c>
      <c r="AO95" s="29">
        <v>21.13</v>
      </c>
      <c r="AP95" s="31">
        <v>4.8854300000000004</v>
      </c>
      <c r="AQ95" s="31">
        <v>7.4220800000000002</v>
      </c>
      <c r="AR95" s="31">
        <v>6.5486899999999997</v>
      </c>
      <c r="AS95" s="31">
        <v>7.3664800000000001</v>
      </c>
      <c r="AT95" s="31">
        <v>11.7316</v>
      </c>
      <c r="AU95" s="31">
        <v>10.696099999999999</v>
      </c>
      <c r="AV95" s="31">
        <v>3.5502699999999998</v>
      </c>
      <c r="AW95" s="31">
        <v>7.0014700000000003</v>
      </c>
      <c r="AX95" s="31">
        <v>5.6367700000000003</v>
      </c>
      <c r="AY95" s="13" t="s">
        <v>778</v>
      </c>
      <c r="AZ95" s="13" t="s">
        <v>779</v>
      </c>
    </row>
    <row r="96" spans="1:52" x14ac:dyDescent="0.25">
      <c r="A96" s="23">
        <v>90</v>
      </c>
      <c r="B96" s="13" t="s">
        <v>25</v>
      </c>
      <c r="C96" s="24" t="s">
        <v>26</v>
      </c>
      <c r="D96" s="24" t="s">
        <v>27</v>
      </c>
      <c r="E96" s="24">
        <v>761</v>
      </c>
      <c r="F96" s="13" t="s">
        <v>783</v>
      </c>
      <c r="G96" s="24" t="s">
        <v>784</v>
      </c>
      <c r="H96" s="13" t="s">
        <v>785</v>
      </c>
      <c r="I96" s="13">
        <v>2</v>
      </c>
      <c r="J96" s="24" t="s">
        <v>786</v>
      </c>
      <c r="K96" s="24" t="s">
        <v>32</v>
      </c>
      <c r="L96" s="27">
        <v>22678</v>
      </c>
      <c r="M96" s="27">
        <v>23670</v>
      </c>
      <c r="N96" s="27">
        <v>791</v>
      </c>
      <c r="O96" s="27">
        <v>31</v>
      </c>
      <c r="P96" s="24" t="s">
        <v>787</v>
      </c>
      <c r="Q96" s="13" t="s">
        <v>788</v>
      </c>
      <c r="R96" s="13" t="s">
        <v>789</v>
      </c>
      <c r="S96" s="13">
        <v>2</v>
      </c>
      <c r="T96" s="13" t="s">
        <v>790</v>
      </c>
      <c r="U96" s="24" t="s">
        <v>786</v>
      </c>
      <c r="V96" s="24" t="s">
        <v>37</v>
      </c>
      <c r="W96" s="27">
        <v>22647</v>
      </c>
      <c r="X96" s="27">
        <v>24861</v>
      </c>
      <c r="Y96" s="27">
        <v>801</v>
      </c>
      <c r="Z96" s="27">
        <v>1561</v>
      </c>
      <c r="AA96" s="39">
        <v>4.4400000000000004</v>
      </c>
      <c r="AB96" s="39">
        <v>0.4</v>
      </c>
      <c r="AC96" s="39">
        <v>0.13</v>
      </c>
      <c r="AD96" s="29">
        <v>0</v>
      </c>
      <c r="AE96" s="29">
        <v>1.8766400000000001</v>
      </c>
      <c r="AF96" s="29">
        <v>0</v>
      </c>
      <c r="AG96" s="29">
        <v>0</v>
      </c>
      <c r="AH96" s="29">
        <v>0</v>
      </c>
      <c r="AI96" s="29">
        <v>0</v>
      </c>
      <c r="AJ96" s="29">
        <v>0</v>
      </c>
      <c r="AK96" s="29">
        <v>0</v>
      </c>
      <c r="AL96" s="29">
        <v>0.23127</v>
      </c>
      <c r="AM96" s="29">
        <v>14.31</v>
      </c>
      <c r="AN96" s="29">
        <v>38.15</v>
      </c>
      <c r="AO96" s="29">
        <v>53.95</v>
      </c>
      <c r="AP96" s="31">
        <v>10.613200000000001</v>
      </c>
      <c r="AQ96" s="31">
        <v>21.7333</v>
      </c>
      <c r="AR96" s="31">
        <v>14.1097</v>
      </c>
      <c r="AS96" s="31">
        <v>12.0749</v>
      </c>
      <c r="AT96" s="31">
        <v>10.067500000000001</v>
      </c>
      <c r="AU96" s="31">
        <v>14.741</v>
      </c>
      <c r="AV96" s="31">
        <v>77.330100000000002</v>
      </c>
      <c r="AW96" s="31">
        <v>117.949</v>
      </c>
      <c r="AX96" s="31">
        <v>12.258599999999999</v>
      </c>
      <c r="AY96" s="13" t="s">
        <v>791</v>
      </c>
      <c r="AZ96" s="13" t="s">
        <v>792</v>
      </c>
    </row>
    <row r="97" spans="1:52" x14ac:dyDescent="0.25">
      <c r="A97" s="23">
        <v>91</v>
      </c>
      <c r="B97" s="13" t="s">
        <v>25</v>
      </c>
      <c r="C97" s="24" t="s">
        <v>50</v>
      </c>
      <c r="D97" s="24" t="s">
        <v>27</v>
      </c>
      <c r="E97" s="13">
        <v>839</v>
      </c>
      <c r="F97" s="13" t="s">
        <v>793</v>
      </c>
      <c r="G97" s="13" t="s">
        <v>794</v>
      </c>
      <c r="H97" s="13" t="s">
        <v>795</v>
      </c>
      <c r="I97" s="13">
        <v>2</v>
      </c>
      <c r="J97" s="13" t="s">
        <v>796</v>
      </c>
      <c r="K97" s="24" t="s">
        <v>37</v>
      </c>
      <c r="L97" s="28">
        <v>16607</v>
      </c>
      <c r="M97" s="28">
        <v>24766</v>
      </c>
      <c r="N97" s="28">
        <v>1</v>
      </c>
      <c r="O97" s="28">
        <v>839</v>
      </c>
      <c r="P97" s="24" t="s">
        <v>797</v>
      </c>
      <c r="Q97" s="13" t="s">
        <v>798</v>
      </c>
      <c r="R97" s="13" t="s">
        <v>799</v>
      </c>
      <c r="S97" s="13">
        <v>2</v>
      </c>
      <c r="T97" s="13" t="s">
        <v>303</v>
      </c>
      <c r="U97" s="13" t="s">
        <v>796</v>
      </c>
      <c r="V97" s="13" t="s">
        <v>32</v>
      </c>
      <c r="W97" s="28">
        <v>22066</v>
      </c>
      <c r="X97" s="28">
        <v>24912</v>
      </c>
      <c r="Y97" s="28">
        <v>2005</v>
      </c>
      <c r="Z97" s="28">
        <v>1167</v>
      </c>
      <c r="AA97" s="41">
        <v>0</v>
      </c>
      <c r="AB97" s="41">
        <v>0.93</v>
      </c>
      <c r="AC97" s="41">
        <v>1.05</v>
      </c>
      <c r="AD97" s="29">
        <v>2.0513750000000002</v>
      </c>
      <c r="AE97" s="29">
        <v>3.5394999999999999</v>
      </c>
      <c r="AF97" s="29">
        <v>1.7544999999999999</v>
      </c>
      <c r="AG97" s="29">
        <v>0</v>
      </c>
      <c r="AH97" s="29">
        <v>1.68075</v>
      </c>
      <c r="AI97" s="29">
        <v>5.1317500000000003</v>
      </c>
      <c r="AJ97" s="29">
        <v>0</v>
      </c>
      <c r="AK97" s="29">
        <v>0</v>
      </c>
      <c r="AL97" s="29">
        <v>0</v>
      </c>
      <c r="AM97" s="29">
        <v>2.87</v>
      </c>
      <c r="AN97" s="29">
        <v>3.58</v>
      </c>
      <c r="AO97" s="29">
        <v>1.73</v>
      </c>
      <c r="AP97" s="31">
        <v>3.7124600000000001</v>
      </c>
      <c r="AQ97" s="31">
        <v>3.4849399999999999</v>
      </c>
      <c r="AR97" s="31">
        <v>2.8757700000000002</v>
      </c>
      <c r="AS97" s="31">
        <v>3.8985400000000001</v>
      </c>
      <c r="AT97" s="31">
        <v>3.2904100000000001</v>
      </c>
      <c r="AU97" s="31">
        <v>3.78335</v>
      </c>
      <c r="AV97" s="31">
        <v>7.0733499999999996</v>
      </c>
      <c r="AW97" s="31">
        <v>3.9432</v>
      </c>
      <c r="AX97" s="31">
        <v>1.76817</v>
      </c>
      <c r="AY97" s="13" t="s">
        <v>171</v>
      </c>
      <c r="AZ97" s="13" t="s">
        <v>171</v>
      </c>
    </row>
    <row r="98" spans="1:52" x14ac:dyDescent="0.25">
      <c r="A98" s="23">
        <v>92</v>
      </c>
      <c r="B98" s="13" t="s">
        <v>25</v>
      </c>
      <c r="C98" s="24" t="s">
        <v>331</v>
      </c>
      <c r="D98" s="24" t="s">
        <v>27</v>
      </c>
      <c r="E98" s="13">
        <v>97</v>
      </c>
      <c r="F98" s="13" t="s">
        <v>800</v>
      </c>
      <c r="G98" s="13" t="s">
        <v>801</v>
      </c>
      <c r="H98" s="13" t="s">
        <v>802</v>
      </c>
      <c r="I98" s="13">
        <v>2</v>
      </c>
      <c r="J98" s="13" t="s">
        <v>803</v>
      </c>
      <c r="K98" s="24" t="s">
        <v>37</v>
      </c>
      <c r="L98" s="28">
        <v>81</v>
      </c>
      <c r="M98" s="28">
        <v>1073</v>
      </c>
      <c r="N98" s="28">
        <v>321</v>
      </c>
      <c r="O98" s="28">
        <v>225</v>
      </c>
      <c r="P98" s="24" t="s">
        <v>804</v>
      </c>
      <c r="Q98" s="13" t="s">
        <v>805</v>
      </c>
      <c r="R98" s="13" t="s">
        <v>806</v>
      </c>
      <c r="S98" s="13">
        <v>2</v>
      </c>
      <c r="T98" s="13" t="s">
        <v>807</v>
      </c>
      <c r="U98" s="13" t="s">
        <v>803</v>
      </c>
      <c r="V98" s="13" t="s">
        <v>32</v>
      </c>
      <c r="W98" s="28">
        <v>502</v>
      </c>
      <c r="X98" s="28">
        <v>803</v>
      </c>
      <c r="Y98" s="28">
        <v>1</v>
      </c>
      <c r="Z98" s="28">
        <v>97</v>
      </c>
      <c r="AA98" s="41">
        <v>0</v>
      </c>
      <c r="AB98" s="41">
        <v>2.99</v>
      </c>
      <c r="AC98" s="41">
        <v>0</v>
      </c>
      <c r="AD98" s="29">
        <v>0</v>
      </c>
      <c r="AE98" s="29">
        <v>0.124261</v>
      </c>
      <c r="AF98" s="29">
        <v>0</v>
      </c>
      <c r="AG98" s="29">
        <v>0.25751099999999999</v>
      </c>
      <c r="AH98" s="29">
        <v>0</v>
      </c>
      <c r="AI98" s="29">
        <v>0</v>
      </c>
      <c r="AJ98" s="29">
        <v>0</v>
      </c>
      <c r="AK98" s="29">
        <v>0</v>
      </c>
      <c r="AL98" s="29">
        <v>0</v>
      </c>
      <c r="AM98" s="29">
        <v>1.1000000000000001</v>
      </c>
      <c r="AN98" s="29">
        <v>1.39</v>
      </c>
      <c r="AO98" s="29">
        <v>1.32</v>
      </c>
      <c r="AP98" s="31">
        <v>0</v>
      </c>
      <c r="AQ98" s="31">
        <v>0.34270699999999998</v>
      </c>
      <c r="AR98" s="31">
        <v>0</v>
      </c>
      <c r="AS98" s="31">
        <v>0</v>
      </c>
      <c r="AT98" s="31">
        <v>0</v>
      </c>
      <c r="AU98" s="31">
        <v>7.0746699999999996E-2</v>
      </c>
      <c r="AV98" s="31">
        <v>0</v>
      </c>
      <c r="AW98" s="31">
        <v>9.1376899999999997E-2</v>
      </c>
      <c r="AX98" s="31">
        <v>0.27379100000000001</v>
      </c>
      <c r="AY98" s="13" t="s">
        <v>171</v>
      </c>
      <c r="AZ98" s="13" t="s">
        <v>171</v>
      </c>
    </row>
    <row r="99" spans="1:52" x14ac:dyDescent="0.25">
      <c r="A99" s="23">
        <v>93</v>
      </c>
      <c r="B99" s="13" t="s">
        <v>25</v>
      </c>
      <c r="C99" s="24" t="s">
        <v>61</v>
      </c>
      <c r="D99" s="24" t="s">
        <v>27</v>
      </c>
      <c r="E99" s="24">
        <v>74</v>
      </c>
      <c r="F99" s="13" t="s">
        <v>808</v>
      </c>
      <c r="G99" s="24" t="s">
        <v>809</v>
      </c>
      <c r="H99" s="13" t="s">
        <v>810</v>
      </c>
      <c r="I99" s="13">
        <v>2</v>
      </c>
      <c r="J99" s="24" t="s">
        <v>811</v>
      </c>
      <c r="K99" s="24" t="s">
        <v>32</v>
      </c>
      <c r="L99" s="27">
        <v>48786</v>
      </c>
      <c r="M99" s="27">
        <v>49750</v>
      </c>
      <c r="N99" s="27">
        <v>74</v>
      </c>
      <c r="O99" s="27">
        <v>1</v>
      </c>
      <c r="P99" s="24" t="s">
        <v>812</v>
      </c>
      <c r="Q99" s="13" t="s">
        <v>813</v>
      </c>
      <c r="R99" s="13" t="s">
        <v>814</v>
      </c>
      <c r="S99" s="13">
        <v>1</v>
      </c>
      <c r="T99" s="13" t="s">
        <v>815</v>
      </c>
      <c r="U99" s="24" t="s">
        <v>811</v>
      </c>
      <c r="V99" s="24" t="s">
        <v>37</v>
      </c>
      <c r="W99" s="27">
        <v>48400</v>
      </c>
      <c r="X99" s="27">
        <v>48859</v>
      </c>
      <c r="Y99" s="27">
        <v>1</v>
      </c>
      <c r="Z99" s="27">
        <v>74</v>
      </c>
      <c r="AA99" s="39">
        <v>5.07</v>
      </c>
      <c r="AB99" s="39">
        <v>1.23</v>
      </c>
      <c r="AC99" s="39">
        <v>5.2</v>
      </c>
      <c r="AD99" s="29">
        <v>0</v>
      </c>
      <c r="AE99" s="29">
        <v>0.419983</v>
      </c>
      <c r="AF99" s="29">
        <v>0.335845</v>
      </c>
      <c r="AG99" s="29">
        <v>0.31022899999999998</v>
      </c>
      <c r="AH99" s="29">
        <v>0</v>
      </c>
      <c r="AI99" s="29">
        <v>0.98312699999999997</v>
      </c>
      <c r="AJ99" s="29">
        <v>4.05708</v>
      </c>
      <c r="AK99" s="29">
        <v>4.4887600000000001</v>
      </c>
      <c r="AL99" s="29">
        <v>0.37643900000000002</v>
      </c>
      <c r="AM99" s="29">
        <v>2.1</v>
      </c>
      <c r="AN99" s="29">
        <v>0</v>
      </c>
      <c r="AO99" s="29">
        <v>1.8</v>
      </c>
      <c r="AP99" s="31">
        <v>13.414199999999999</v>
      </c>
      <c r="AQ99" s="31">
        <v>30.545500000000001</v>
      </c>
      <c r="AR99" s="31">
        <v>20.7149</v>
      </c>
      <c r="AS99" s="31">
        <v>0</v>
      </c>
      <c r="AT99" s="31">
        <v>0</v>
      </c>
      <c r="AU99" s="31">
        <v>1.92649</v>
      </c>
      <c r="AV99" s="31">
        <v>2.29765</v>
      </c>
      <c r="AW99" s="31">
        <v>5.2373799999999999</v>
      </c>
      <c r="AX99" s="31">
        <v>1.1301600000000001</v>
      </c>
      <c r="AY99" s="13" t="s">
        <v>816</v>
      </c>
      <c r="AZ99" s="13" t="s">
        <v>817</v>
      </c>
    </row>
    <row r="100" spans="1:52" x14ac:dyDescent="0.25">
      <c r="A100" s="23">
        <v>94</v>
      </c>
      <c r="B100" s="13" t="s">
        <v>25</v>
      </c>
      <c r="C100" s="24" t="s">
        <v>61</v>
      </c>
      <c r="D100" s="24" t="s">
        <v>27</v>
      </c>
      <c r="E100" s="24">
        <v>96</v>
      </c>
      <c r="F100" s="13" t="s">
        <v>818</v>
      </c>
      <c r="G100" s="24" t="s">
        <v>819</v>
      </c>
      <c r="H100" s="13" t="s">
        <v>820</v>
      </c>
      <c r="I100" s="13">
        <v>2</v>
      </c>
      <c r="J100" s="24" t="s">
        <v>821</v>
      </c>
      <c r="K100" s="24" t="s">
        <v>37</v>
      </c>
      <c r="L100" s="27">
        <v>9048</v>
      </c>
      <c r="M100" s="27">
        <v>11296</v>
      </c>
      <c r="N100" s="27">
        <v>302</v>
      </c>
      <c r="O100" s="27">
        <v>208</v>
      </c>
      <c r="P100" s="24" t="s">
        <v>822</v>
      </c>
      <c r="Q100" s="13" t="s">
        <v>823</v>
      </c>
      <c r="R100" s="13" t="s">
        <v>824</v>
      </c>
      <c r="S100" s="13">
        <v>6</v>
      </c>
      <c r="T100" s="13" t="s">
        <v>825</v>
      </c>
      <c r="U100" s="24" t="s">
        <v>821</v>
      </c>
      <c r="V100" s="24" t="s">
        <v>32</v>
      </c>
      <c r="W100" s="27">
        <v>6707</v>
      </c>
      <c r="X100" s="27">
        <v>9163</v>
      </c>
      <c r="Y100" s="27">
        <v>1034</v>
      </c>
      <c r="Z100" s="27">
        <v>1129</v>
      </c>
      <c r="AA100" s="39">
        <v>12.38</v>
      </c>
      <c r="AB100" s="39">
        <v>12.67</v>
      </c>
      <c r="AC100" s="39">
        <v>10.7</v>
      </c>
      <c r="AD100" s="29">
        <v>12.4762</v>
      </c>
      <c r="AE100" s="29">
        <v>10.493600000000001</v>
      </c>
      <c r="AF100" s="29">
        <v>4.2148700000000003</v>
      </c>
      <c r="AG100" s="29">
        <v>23.578900000000001</v>
      </c>
      <c r="AH100" s="29">
        <v>33.084499999999998</v>
      </c>
      <c r="AI100" s="29">
        <v>12.2768</v>
      </c>
      <c r="AJ100" s="29">
        <v>0</v>
      </c>
      <c r="AK100" s="29">
        <v>19.332999999999998</v>
      </c>
      <c r="AL100" s="29">
        <v>0</v>
      </c>
      <c r="AM100" s="29">
        <v>0.1</v>
      </c>
      <c r="AN100" s="29">
        <v>4.54</v>
      </c>
      <c r="AO100" s="29">
        <v>0.02</v>
      </c>
      <c r="AP100" s="31">
        <v>2.4831300000000001</v>
      </c>
      <c r="AQ100" s="31">
        <v>0</v>
      </c>
      <c r="AR100" s="31">
        <v>0.16675000000000001</v>
      </c>
      <c r="AS100" s="31">
        <v>0.45698899999999998</v>
      </c>
      <c r="AT100" s="31">
        <v>0</v>
      </c>
      <c r="AU100" s="31">
        <v>0</v>
      </c>
      <c r="AV100" s="31">
        <v>4.1212999999999997</v>
      </c>
      <c r="AW100" s="31">
        <v>0</v>
      </c>
      <c r="AX100" s="31">
        <v>0.18079300000000001</v>
      </c>
      <c r="AY100" s="13" t="s">
        <v>826</v>
      </c>
      <c r="AZ100" s="13" t="s">
        <v>827</v>
      </c>
    </row>
    <row r="101" spans="1:52" x14ac:dyDescent="0.25">
      <c r="A101" s="23">
        <v>95</v>
      </c>
      <c r="B101" s="13" t="s">
        <v>25</v>
      </c>
      <c r="C101" s="24" t="s">
        <v>26</v>
      </c>
      <c r="D101" s="24" t="s">
        <v>92</v>
      </c>
      <c r="E101" s="24">
        <v>451</v>
      </c>
      <c r="F101" s="13" t="s">
        <v>828</v>
      </c>
      <c r="G101" s="24" t="s">
        <v>829</v>
      </c>
      <c r="H101" s="13" t="s">
        <v>830</v>
      </c>
      <c r="I101" s="13">
        <v>1</v>
      </c>
      <c r="J101" s="24" t="s">
        <v>831</v>
      </c>
      <c r="K101" s="24" t="s">
        <v>37</v>
      </c>
      <c r="L101" s="27">
        <v>34087</v>
      </c>
      <c r="M101" s="27">
        <v>34537</v>
      </c>
      <c r="N101" s="27">
        <v>451</v>
      </c>
      <c r="O101" s="27">
        <v>1</v>
      </c>
      <c r="P101" s="24" t="s">
        <v>832</v>
      </c>
      <c r="Q101" s="13" t="s">
        <v>833</v>
      </c>
      <c r="R101" s="13" t="s">
        <v>834</v>
      </c>
      <c r="S101" s="13">
        <v>3</v>
      </c>
      <c r="T101" s="13" t="s">
        <v>835</v>
      </c>
      <c r="U101" s="24" t="s">
        <v>831</v>
      </c>
      <c r="V101" s="24" t="s">
        <v>32</v>
      </c>
      <c r="W101" s="27">
        <v>32889</v>
      </c>
      <c r="X101" s="27">
        <v>36394</v>
      </c>
      <c r="Y101" s="27">
        <v>395</v>
      </c>
      <c r="Z101" s="27">
        <v>845</v>
      </c>
      <c r="AA101" s="39">
        <v>0.27</v>
      </c>
      <c r="AB101" s="39">
        <v>0</v>
      </c>
      <c r="AC101" s="39">
        <v>0.91</v>
      </c>
      <c r="AD101" s="29">
        <v>3.5737700000000001</v>
      </c>
      <c r="AE101" s="29">
        <v>0.48640099999999997</v>
      </c>
      <c r="AF101" s="29">
        <v>1.9569000000000001</v>
      </c>
      <c r="AG101" s="29">
        <v>5.0872700000000002</v>
      </c>
      <c r="AH101" s="29">
        <v>1.784</v>
      </c>
      <c r="AI101" s="29">
        <v>1.02671</v>
      </c>
      <c r="AJ101" s="29">
        <v>0</v>
      </c>
      <c r="AK101" s="29">
        <v>0</v>
      </c>
      <c r="AL101" s="29">
        <v>0</v>
      </c>
      <c r="AM101" s="29">
        <v>5.01</v>
      </c>
      <c r="AN101" s="29">
        <v>8.86</v>
      </c>
      <c r="AO101" s="29">
        <v>1.03</v>
      </c>
      <c r="AP101" s="31">
        <v>0.83545700000000001</v>
      </c>
      <c r="AQ101" s="31">
        <v>0.67178599999999999</v>
      </c>
      <c r="AR101" s="31">
        <v>0.92623999999999995</v>
      </c>
      <c r="AS101" s="31">
        <v>0.784632</v>
      </c>
      <c r="AT101" s="31">
        <v>2.3313700000000002</v>
      </c>
      <c r="AU101" s="31">
        <v>1.5695300000000001</v>
      </c>
      <c r="AV101" s="31">
        <v>0.70306299999999999</v>
      </c>
      <c r="AW101" s="31">
        <v>1.4502999999999999</v>
      </c>
      <c r="AX101" s="31">
        <v>0.55099399999999998</v>
      </c>
      <c r="AY101" s="13" t="s">
        <v>836</v>
      </c>
      <c r="AZ101" s="13" t="s">
        <v>837</v>
      </c>
    </row>
    <row r="102" spans="1:52" x14ac:dyDescent="0.25">
      <c r="A102" s="23">
        <v>96</v>
      </c>
      <c r="B102" s="13" t="s">
        <v>25</v>
      </c>
      <c r="C102" s="24" t="s">
        <v>26</v>
      </c>
      <c r="D102" s="24" t="s">
        <v>92</v>
      </c>
      <c r="E102" s="24">
        <v>455</v>
      </c>
      <c r="F102" s="13" t="s">
        <v>838</v>
      </c>
      <c r="G102" s="24" t="s">
        <v>839</v>
      </c>
      <c r="H102" s="13" t="s">
        <v>840</v>
      </c>
      <c r="I102" s="13">
        <v>1</v>
      </c>
      <c r="J102" s="24" t="s">
        <v>831</v>
      </c>
      <c r="K102" s="24" t="s">
        <v>37</v>
      </c>
      <c r="L102" s="27">
        <v>35761</v>
      </c>
      <c r="M102" s="27">
        <v>36215</v>
      </c>
      <c r="N102" s="27">
        <v>455</v>
      </c>
      <c r="O102" s="27">
        <v>1</v>
      </c>
      <c r="P102" s="24" t="s">
        <v>841</v>
      </c>
      <c r="Q102" s="13" t="s">
        <v>833</v>
      </c>
      <c r="R102" s="13" t="s">
        <v>834</v>
      </c>
      <c r="S102" s="13">
        <v>3</v>
      </c>
      <c r="T102" s="13" t="s">
        <v>835</v>
      </c>
      <c r="U102" s="24" t="s">
        <v>831</v>
      </c>
      <c r="V102" s="24" t="s">
        <v>32</v>
      </c>
      <c r="W102" s="27">
        <v>32889</v>
      </c>
      <c r="X102" s="27">
        <v>36394</v>
      </c>
      <c r="Y102" s="27">
        <v>2069</v>
      </c>
      <c r="Z102" s="27">
        <v>2523</v>
      </c>
      <c r="AA102" s="39">
        <v>1.94</v>
      </c>
      <c r="AB102" s="39">
        <v>0</v>
      </c>
      <c r="AC102" s="39">
        <v>2.48</v>
      </c>
      <c r="AD102" s="29">
        <v>5.4742300000000004</v>
      </c>
      <c r="AE102" s="29">
        <v>8.61754</v>
      </c>
      <c r="AF102" s="29">
        <v>6.0325100000000003</v>
      </c>
      <c r="AG102" s="29">
        <v>6.2606999999999999</v>
      </c>
      <c r="AH102" s="29">
        <v>8.6084499999999995</v>
      </c>
      <c r="AI102" s="29">
        <v>8.6432400000000005</v>
      </c>
      <c r="AJ102" s="29">
        <v>1.4500299999999999</v>
      </c>
      <c r="AK102" s="29">
        <v>3.2787899999999999</v>
      </c>
      <c r="AL102" s="29">
        <v>5.7903200000000004</v>
      </c>
      <c r="AM102" s="29">
        <v>5.01</v>
      </c>
      <c r="AN102" s="29">
        <v>8.86</v>
      </c>
      <c r="AO102" s="29">
        <v>1.03</v>
      </c>
      <c r="AP102" s="31">
        <v>0.83545700000000001</v>
      </c>
      <c r="AQ102" s="31">
        <v>0.67178599999999999</v>
      </c>
      <c r="AR102" s="31">
        <v>0.92623999999999995</v>
      </c>
      <c r="AS102" s="31">
        <v>0.784632</v>
      </c>
      <c r="AT102" s="31">
        <v>2.3313700000000002</v>
      </c>
      <c r="AU102" s="31">
        <v>1.5695300000000001</v>
      </c>
      <c r="AV102" s="31">
        <v>0.70306299999999999</v>
      </c>
      <c r="AW102" s="31">
        <v>1.4502999999999999</v>
      </c>
      <c r="AX102" s="31">
        <v>0.55099399999999998</v>
      </c>
      <c r="AY102" s="13" t="s">
        <v>836</v>
      </c>
      <c r="AZ102" s="13" t="s">
        <v>837</v>
      </c>
    </row>
    <row r="103" spans="1:52" x14ac:dyDescent="0.25">
      <c r="A103" s="23">
        <v>97</v>
      </c>
      <c r="B103" s="13" t="s">
        <v>25</v>
      </c>
      <c r="C103" s="24" t="s">
        <v>50</v>
      </c>
      <c r="D103" s="24" t="s">
        <v>27</v>
      </c>
      <c r="E103" s="24">
        <v>36</v>
      </c>
      <c r="F103" s="13" t="s">
        <v>842</v>
      </c>
      <c r="G103" s="24" t="s">
        <v>843</v>
      </c>
      <c r="H103" s="13" t="s">
        <v>844</v>
      </c>
      <c r="I103" s="13">
        <v>2</v>
      </c>
      <c r="J103" s="24" t="s">
        <v>845</v>
      </c>
      <c r="K103" s="24" t="s">
        <v>37</v>
      </c>
      <c r="L103" s="27">
        <v>20636</v>
      </c>
      <c r="M103" s="27">
        <v>20978</v>
      </c>
      <c r="N103" s="27">
        <v>36</v>
      </c>
      <c r="O103" s="27">
        <v>1</v>
      </c>
      <c r="P103" s="24" t="s">
        <v>846</v>
      </c>
      <c r="Q103" s="13" t="s">
        <v>847</v>
      </c>
      <c r="R103" s="13" t="s">
        <v>848</v>
      </c>
      <c r="S103" s="13">
        <v>1</v>
      </c>
      <c r="T103" s="13" t="s">
        <v>849</v>
      </c>
      <c r="U103" s="24" t="s">
        <v>845</v>
      </c>
      <c r="V103" s="24" t="s">
        <v>32</v>
      </c>
      <c r="W103" s="27">
        <v>20913</v>
      </c>
      <c r="X103" s="27">
        <v>21659</v>
      </c>
      <c r="Y103" s="27">
        <v>31</v>
      </c>
      <c r="Z103" s="27">
        <v>66</v>
      </c>
      <c r="AA103" s="39">
        <v>104.75</v>
      </c>
      <c r="AB103" s="39">
        <v>11.45</v>
      </c>
      <c r="AC103" s="39">
        <v>6.26</v>
      </c>
      <c r="AD103" s="29">
        <v>0</v>
      </c>
      <c r="AE103" s="29">
        <v>0</v>
      </c>
      <c r="AF103" s="29">
        <v>0</v>
      </c>
      <c r="AG103" s="29">
        <v>0</v>
      </c>
      <c r="AH103" s="29">
        <v>0</v>
      </c>
      <c r="AI103" s="29">
        <v>224.91399999999999</v>
      </c>
      <c r="AJ103" s="29">
        <v>0</v>
      </c>
      <c r="AK103" s="29">
        <v>0</v>
      </c>
      <c r="AL103" s="29">
        <v>0</v>
      </c>
      <c r="AM103" s="29">
        <v>11.35</v>
      </c>
      <c r="AN103" s="29">
        <v>68.22</v>
      </c>
      <c r="AO103" s="29">
        <v>10.58</v>
      </c>
      <c r="AP103" s="31">
        <v>2.4232499999999999</v>
      </c>
      <c r="AQ103" s="31">
        <v>4.2610700000000001</v>
      </c>
      <c r="AR103" s="31">
        <v>1.4489000000000001</v>
      </c>
      <c r="AS103" s="31">
        <v>5.5457400000000003</v>
      </c>
      <c r="AT103" s="31">
        <v>1.19476</v>
      </c>
      <c r="AU103" s="31">
        <v>2.0060099999999998</v>
      </c>
      <c r="AV103" s="31">
        <v>2.1226799999999999</v>
      </c>
      <c r="AW103" s="31">
        <v>4.2271000000000001</v>
      </c>
      <c r="AX103" s="31">
        <v>6.8784599999999996</v>
      </c>
      <c r="AY103" s="13" t="s">
        <v>850</v>
      </c>
      <c r="AZ103" s="13" t="s">
        <v>851</v>
      </c>
    </row>
    <row r="104" spans="1:52" x14ac:dyDescent="0.25">
      <c r="A104" s="23">
        <v>98</v>
      </c>
      <c r="B104" s="13" t="s">
        <v>25</v>
      </c>
      <c r="C104" s="24" t="s">
        <v>61</v>
      </c>
      <c r="D104" s="24" t="s">
        <v>27</v>
      </c>
      <c r="E104" s="24">
        <v>660</v>
      </c>
      <c r="F104" s="13" t="s">
        <v>852</v>
      </c>
      <c r="G104" s="24" t="s">
        <v>853</v>
      </c>
      <c r="H104" s="13" t="s">
        <v>854</v>
      </c>
      <c r="I104" s="13">
        <v>2</v>
      </c>
      <c r="J104" s="24" t="s">
        <v>855</v>
      </c>
      <c r="K104" s="24" t="s">
        <v>37</v>
      </c>
      <c r="L104" s="27">
        <v>29440</v>
      </c>
      <c r="M104" s="27">
        <v>32014</v>
      </c>
      <c r="N104" s="27">
        <v>1454</v>
      </c>
      <c r="O104" s="27">
        <v>796</v>
      </c>
      <c r="P104" s="24" t="s">
        <v>856</v>
      </c>
      <c r="Q104" s="13" t="s">
        <v>857</v>
      </c>
      <c r="R104" s="13" t="s">
        <v>858</v>
      </c>
      <c r="S104" s="13">
        <v>2</v>
      </c>
      <c r="T104" s="13" t="s">
        <v>859</v>
      </c>
      <c r="U104" s="24" t="s">
        <v>855</v>
      </c>
      <c r="V104" s="24" t="s">
        <v>32</v>
      </c>
      <c r="W104" s="27">
        <v>28618</v>
      </c>
      <c r="X104" s="27">
        <v>30822</v>
      </c>
      <c r="Y104" s="27">
        <v>668</v>
      </c>
      <c r="Z104" s="27">
        <v>1327</v>
      </c>
      <c r="AA104" s="39">
        <v>2.85</v>
      </c>
      <c r="AB104" s="39">
        <v>2.96</v>
      </c>
      <c r="AC104" s="39">
        <v>5.08</v>
      </c>
      <c r="AD104" s="29">
        <v>0.50463000000000002</v>
      </c>
      <c r="AE104" s="29">
        <v>2.3168000000000002</v>
      </c>
      <c r="AF104" s="29">
        <v>0</v>
      </c>
      <c r="AG104" s="29">
        <v>0</v>
      </c>
      <c r="AH104" s="29">
        <v>0.91220699999999999</v>
      </c>
      <c r="AI104" s="29">
        <v>1.5625500000000001E-2</v>
      </c>
      <c r="AJ104" s="29">
        <v>0.63002100000000005</v>
      </c>
      <c r="AK104" s="29">
        <v>0.34521099999999999</v>
      </c>
      <c r="AL104" s="29">
        <v>0.221551</v>
      </c>
      <c r="AM104" s="29">
        <v>63.51</v>
      </c>
      <c r="AN104" s="29">
        <v>131.29</v>
      </c>
      <c r="AO104" s="29">
        <v>74.64</v>
      </c>
      <c r="AP104" s="31">
        <v>6.3723900000000002</v>
      </c>
      <c r="AQ104" s="31">
        <v>3.86598</v>
      </c>
      <c r="AR104" s="31">
        <v>0.97959499999999999</v>
      </c>
      <c r="AS104" s="31">
        <v>2.8492700000000002</v>
      </c>
      <c r="AT104" s="31">
        <v>2.2042199999999998</v>
      </c>
      <c r="AU104" s="31">
        <v>1.7241299999999999</v>
      </c>
      <c r="AV104" s="31">
        <v>4.75251</v>
      </c>
      <c r="AW104" s="31">
        <v>1.9139600000000001</v>
      </c>
      <c r="AX104" s="31">
        <v>1.1329499999999999</v>
      </c>
      <c r="AY104" s="13" t="s">
        <v>171</v>
      </c>
      <c r="AZ104" s="13" t="s">
        <v>171</v>
      </c>
    </row>
    <row r="105" spans="1:52" x14ac:dyDescent="0.25">
      <c r="A105" s="23">
        <v>99</v>
      </c>
      <c r="B105" s="13" t="s">
        <v>25</v>
      </c>
      <c r="C105" s="24" t="s">
        <v>26</v>
      </c>
      <c r="D105" s="24" t="s">
        <v>27</v>
      </c>
      <c r="E105" s="24">
        <v>590</v>
      </c>
      <c r="F105" s="13" t="s">
        <v>860</v>
      </c>
      <c r="G105" s="24" t="s">
        <v>861</v>
      </c>
      <c r="H105" s="13" t="s">
        <v>862</v>
      </c>
      <c r="I105" s="13">
        <v>2</v>
      </c>
      <c r="J105" s="24" t="s">
        <v>863</v>
      </c>
      <c r="K105" s="24" t="s">
        <v>37</v>
      </c>
      <c r="L105" s="27">
        <v>24687</v>
      </c>
      <c r="M105" s="27">
        <v>26343</v>
      </c>
      <c r="N105" s="27">
        <v>1399</v>
      </c>
      <c r="O105" s="27">
        <v>810</v>
      </c>
      <c r="P105" s="24" t="s">
        <v>864</v>
      </c>
      <c r="Q105" s="13" t="s">
        <v>865</v>
      </c>
      <c r="R105" s="13" t="s">
        <v>866</v>
      </c>
      <c r="S105" s="13">
        <v>2</v>
      </c>
      <c r="T105" s="13" t="s">
        <v>303</v>
      </c>
      <c r="U105" s="24" t="s">
        <v>863</v>
      </c>
      <c r="V105" s="24" t="s">
        <v>32</v>
      </c>
      <c r="W105" s="27">
        <v>24563</v>
      </c>
      <c r="X105" s="27">
        <v>27560</v>
      </c>
      <c r="Y105" s="27">
        <v>125</v>
      </c>
      <c r="Z105" s="27">
        <v>714</v>
      </c>
      <c r="AA105" s="39">
        <v>3.99</v>
      </c>
      <c r="AB105" s="39">
        <v>27.8</v>
      </c>
      <c r="AC105" s="39">
        <v>4.2300000000000004</v>
      </c>
      <c r="AD105" s="29">
        <v>6.0651200000000003</v>
      </c>
      <c r="AE105" s="29">
        <v>2.5893700000000002</v>
      </c>
      <c r="AF105" s="29">
        <v>7.6661999999999999</v>
      </c>
      <c r="AG105" s="29">
        <v>4.5525799999999998</v>
      </c>
      <c r="AH105" s="29">
        <v>3.3454299999999999</v>
      </c>
      <c r="AI105" s="29">
        <v>6.5490599999999999</v>
      </c>
      <c r="AJ105" s="29">
        <v>4.9226099999999997</v>
      </c>
      <c r="AK105" s="29">
        <v>8.6173699999999993</v>
      </c>
      <c r="AL105" s="29">
        <v>4.3223500000000001</v>
      </c>
      <c r="AM105" s="29">
        <v>2.27</v>
      </c>
      <c r="AN105" s="29">
        <v>2.15</v>
      </c>
      <c r="AO105" s="29">
        <v>6.38</v>
      </c>
      <c r="AP105" s="31">
        <v>4.5172299999999996</v>
      </c>
      <c r="AQ105" s="31">
        <v>2.68329</v>
      </c>
      <c r="AR105" s="31">
        <v>5.0446799999999996</v>
      </c>
      <c r="AS105" s="31">
        <v>5.8244400000000001</v>
      </c>
      <c r="AT105" s="31">
        <v>5.0783300000000002</v>
      </c>
      <c r="AU105" s="31">
        <v>5.0337300000000003</v>
      </c>
      <c r="AV105" s="31">
        <v>9.2993299999999994</v>
      </c>
      <c r="AW105" s="31">
        <v>6.9144199999999998</v>
      </c>
      <c r="AX105" s="31">
        <v>7.0471300000000001</v>
      </c>
      <c r="AY105" s="13" t="s">
        <v>867</v>
      </c>
      <c r="AZ105" s="13" t="s">
        <v>868</v>
      </c>
    </row>
    <row r="106" spans="1:52" x14ac:dyDescent="0.25">
      <c r="A106" s="23">
        <v>100</v>
      </c>
      <c r="B106" s="13" t="s">
        <v>25</v>
      </c>
      <c r="C106" s="24" t="s">
        <v>26</v>
      </c>
      <c r="D106" s="24" t="s">
        <v>92</v>
      </c>
      <c r="E106" s="24">
        <v>190</v>
      </c>
      <c r="F106" s="13" t="s">
        <v>869</v>
      </c>
      <c r="G106" s="24" t="s">
        <v>870</v>
      </c>
      <c r="H106" s="13" t="s">
        <v>871</v>
      </c>
      <c r="I106" s="13">
        <v>4</v>
      </c>
      <c r="J106" s="24" t="s">
        <v>872</v>
      </c>
      <c r="K106" s="24" t="s">
        <v>32</v>
      </c>
      <c r="L106" s="27">
        <v>31998</v>
      </c>
      <c r="M106" s="27">
        <v>33979</v>
      </c>
      <c r="N106" s="27">
        <v>670</v>
      </c>
      <c r="O106" s="27">
        <v>481</v>
      </c>
      <c r="P106" s="24" t="s">
        <v>873</v>
      </c>
      <c r="Q106" s="13" t="s">
        <v>874</v>
      </c>
      <c r="R106" s="13" t="s">
        <v>875</v>
      </c>
      <c r="S106" s="13">
        <v>2</v>
      </c>
      <c r="T106" s="13" t="s">
        <v>303</v>
      </c>
      <c r="U106" s="24" t="s">
        <v>872</v>
      </c>
      <c r="V106" s="24" t="s">
        <v>37</v>
      </c>
      <c r="W106" s="27">
        <v>31997</v>
      </c>
      <c r="X106" s="27">
        <v>34246</v>
      </c>
      <c r="Y106" s="27">
        <v>1151</v>
      </c>
      <c r="Z106" s="27">
        <v>1340</v>
      </c>
      <c r="AA106" s="39">
        <v>76.8</v>
      </c>
      <c r="AB106" s="39">
        <v>47.96</v>
      </c>
      <c r="AC106" s="39">
        <v>28.28</v>
      </c>
      <c r="AD106" s="29">
        <v>13.051399999999999</v>
      </c>
      <c r="AE106" s="29">
        <v>17.663799999999998</v>
      </c>
      <c r="AF106" s="29">
        <v>0</v>
      </c>
      <c r="AG106" s="29">
        <v>19.848099999999999</v>
      </c>
      <c r="AH106" s="29">
        <v>29.310300000000002</v>
      </c>
      <c r="AI106" s="29">
        <v>0</v>
      </c>
      <c r="AJ106" s="29">
        <v>8.8331400000000002</v>
      </c>
      <c r="AK106" s="29">
        <v>17.831099999999999</v>
      </c>
      <c r="AL106" s="29">
        <v>0</v>
      </c>
      <c r="AM106" s="29">
        <v>1.32</v>
      </c>
      <c r="AN106" s="29">
        <v>0.92</v>
      </c>
      <c r="AO106" s="29">
        <v>0.45</v>
      </c>
      <c r="AP106" s="31">
        <v>6.7582300000000002</v>
      </c>
      <c r="AQ106" s="31">
        <v>8.7943099999999994</v>
      </c>
      <c r="AR106" s="31">
        <v>0</v>
      </c>
      <c r="AS106" s="31">
        <v>6.7236700000000003</v>
      </c>
      <c r="AT106" s="31">
        <v>10.294499999999999</v>
      </c>
      <c r="AU106" s="31">
        <v>0</v>
      </c>
      <c r="AV106" s="31">
        <v>3.7442299999999999</v>
      </c>
      <c r="AW106" s="31">
        <v>22.994499999999999</v>
      </c>
      <c r="AX106" s="31">
        <v>0</v>
      </c>
      <c r="AY106" s="13" t="s">
        <v>876</v>
      </c>
      <c r="AZ106" s="13" t="s">
        <v>877</v>
      </c>
    </row>
    <row r="107" spans="1:52" x14ac:dyDescent="0.25">
      <c r="A107" s="23">
        <v>101</v>
      </c>
      <c r="B107" s="13" t="s">
        <v>25</v>
      </c>
      <c r="C107" s="24" t="s">
        <v>26</v>
      </c>
      <c r="D107" s="24" t="s">
        <v>92</v>
      </c>
      <c r="E107" s="24">
        <v>192</v>
      </c>
      <c r="F107" s="13" t="s">
        <v>878</v>
      </c>
      <c r="G107" s="24" t="s">
        <v>879</v>
      </c>
      <c r="H107" s="13" t="s">
        <v>871</v>
      </c>
      <c r="I107" s="13">
        <v>4</v>
      </c>
      <c r="J107" s="24" t="s">
        <v>872</v>
      </c>
      <c r="K107" s="24" t="s">
        <v>32</v>
      </c>
      <c r="L107" s="27">
        <v>32528</v>
      </c>
      <c r="M107" s="27">
        <v>33979</v>
      </c>
      <c r="N107" s="27">
        <v>295</v>
      </c>
      <c r="O107" s="27">
        <v>104</v>
      </c>
      <c r="P107" s="24" t="s">
        <v>880</v>
      </c>
      <c r="Q107" s="13" t="s">
        <v>874</v>
      </c>
      <c r="R107" s="13" t="s">
        <v>875</v>
      </c>
      <c r="S107" s="13">
        <v>2</v>
      </c>
      <c r="T107" s="13" t="s">
        <v>303</v>
      </c>
      <c r="U107" s="24" t="s">
        <v>872</v>
      </c>
      <c r="V107" s="24" t="s">
        <v>37</v>
      </c>
      <c r="W107" s="27">
        <v>31997</v>
      </c>
      <c r="X107" s="27">
        <v>34246</v>
      </c>
      <c r="Y107" s="27">
        <v>1151</v>
      </c>
      <c r="Z107" s="27">
        <v>1342</v>
      </c>
      <c r="AA107" s="39">
        <v>76.8</v>
      </c>
      <c r="AB107" s="39">
        <v>47.96</v>
      </c>
      <c r="AC107" s="39">
        <v>28.28</v>
      </c>
      <c r="AD107" s="29">
        <v>6.08453</v>
      </c>
      <c r="AE107" s="29">
        <v>1.93164</v>
      </c>
      <c r="AF107" s="29">
        <v>0</v>
      </c>
      <c r="AG107" s="29">
        <v>4.1886900000000002</v>
      </c>
      <c r="AH107" s="29">
        <v>0</v>
      </c>
      <c r="AI107" s="29">
        <v>0</v>
      </c>
      <c r="AJ107" s="29">
        <v>0</v>
      </c>
      <c r="AK107" s="29">
        <v>0</v>
      </c>
      <c r="AL107" s="29">
        <v>0</v>
      </c>
      <c r="AM107" s="29">
        <v>1.32</v>
      </c>
      <c r="AN107" s="29">
        <v>0.92</v>
      </c>
      <c r="AO107" s="29">
        <v>0.45</v>
      </c>
      <c r="AP107" s="31">
        <v>6.7582300000000002</v>
      </c>
      <c r="AQ107" s="31">
        <v>8.7943099999999994</v>
      </c>
      <c r="AR107" s="31">
        <v>0</v>
      </c>
      <c r="AS107" s="31">
        <v>6.7236700000000003</v>
      </c>
      <c r="AT107" s="31">
        <v>10.294499999999999</v>
      </c>
      <c r="AU107" s="31">
        <v>0</v>
      </c>
      <c r="AV107" s="31">
        <v>3.7442299999999999</v>
      </c>
      <c r="AW107" s="31">
        <v>22.994499999999999</v>
      </c>
      <c r="AX107" s="31">
        <v>0</v>
      </c>
      <c r="AY107" s="13" t="s">
        <v>876</v>
      </c>
      <c r="AZ107" s="13" t="s">
        <v>877</v>
      </c>
    </row>
    <row r="108" spans="1:52" x14ac:dyDescent="0.25">
      <c r="A108" s="23">
        <v>102</v>
      </c>
      <c r="B108" s="13" t="s">
        <v>25</v>
      </c>
      <c r="C108" s="24" t="s">
        <v>26</v>
      </c>
      <c r="D108" s="24" t="s">
        <v>27</v>
      </c>
      <c r="E108" s="24">
        <v>214</v>
      </c>
      <c r="F108" s="13" t="s">
        <v>881</v>
      </c>
      <c r="G108" s="24" t="s">
        <v>882</v>
      </c>
      <c r="H108" s="13" t="s">
        <v>883</v>
      </c>
      <c r="I108" s="13">
        <v>2</v>
      </c>
      <c r="J108" s="24" t="s">
        <v>884</v>
      </c>
      <c r="K108" s="24" t="s">
        <v>32</v>
      </c>
      <c r="L108" s="27">
        <v>62016</v>
      </c>
      <c r="M108" s="27">
        <v>95800</v>
      </c>
      <c r="N108" s="27">
        <v>214</v>
      </c>
      <c r="O108" s="27">
        <v>1</v>
      </c>
      <c r="P108" s="24" t="s">
        <v>885</v>
      </c>
      <c r="Q108" s="13" t="s">
        <v>886</v>
      </c>
      <c r="R108" s="13" t="s">
        <v>887</v>
      </c>
      <c r="S108" s="13">
        <v>4</v>
      </c>
      <c r="T108" s="13" t="s">
        <v>888</v>
      </c>
      <c r="U108" s="24" t="s">
        <v>884</v>
      </c>
      <c r="V108" s="24" t="s">
        <v>37</v>
      </c>
      <c r="W108" s="27">
        <v>60969</v>
      </c>
      <c r="X108" s="27">
        <v>95901</v>
      </c>
      <c r="Y108" s="27">
        <v>118</v>
      </c>
      <c r="Z108" s="27">
        <v>331</v>
      </c>
      <c r="AA108" s="39">
        <v>0</v>
      </c>
      <c r="AB108" s="39">
        <v>2.5499999999999998</v>
      </c>
      <c r="AC108" s="39">
        <v>0.55000000000000004</v>
      </c>
      <c r="AD108" s="29">
        <v>3.5989</v>
      </c>
      <c r="AE108" s="29">
        <v>0</v>
      </c>
      <c r="AF108" s="29">
        <v>77.612099999999998</v>
      </c>
      <c r="AG108" s="29">
        <v>10.573</v>
      </c>
      <c r="AH108" s="29">
        <v>0</v>
      </c>
      <c r="AI108" s="29">
        <v>99.301599999999993</v>
      </c>
      <c r="AJ108" s="29">
        <v>0</v>
      </c>
      <c r="AK108" s="29">
        <v>15.289</v>
      </c>
      <c r="AL108" s="29">
        <v>84.1464</v>
      </c>
      <c r="AM108" s="29">
        <v>1.0900000000000001</v>
      </c>
      <c r="AN108" s="29">
        <v>8.7100000000000009</v>
      </c>
      <c r="AO108" s="29">
        <v>8.89</v>
      </c>
      <c r="AP108" s="31">
        <v>0</v>
      </c>
      <c r="AQ108" s="31">
        <v>0</v>
      </c>
      <c r="AR108" s="31">
        <v>13.904400000000001</v>
      </c>
      <c r="AS108" s="31">
        <v>9.6962700000000002</v>
      </c>
      <c r="AT108" s="31">
        <v>1.7806299999999999</v>
      </c>
      <c r="AU108" s="31">
        <v>13.693300000000001</v>
      </c>
      <c r="AV108" s="31">
        <v>0</v>
      </c>
      <c r="AW108" s="31">
        <v>10.408799999999999</v>
      </c>
      <c r="AX108" s="31">
        <v>14.0329</v>
      </c>
      <c r="AY108" s="13" t="s">
        <v>889</v>
      </c>
      <c r="AZ108" s="13" t="s">
        <v>890</v>
      </c>
    </row>
    <row r="109" spans="1:52" x14ac:dyDescent="0.25">
      <c r="A109" s="23">
        <v>103</v>
      </c>
      <c r="B109" s="13" t="s">
        <v>25</v>
      </c>
      <c r="C109" s="24" t="s">
        <v>50</v>
      </c>
      <c r="D109" s="24" t="s">
        <v>92</v>
      </c>
      <c r="E109" s="24">
        <v>529</v>
      </c>
      <c r="F109" s="13" t="s">
        <v>891</v>
      </c>
      <c r="G109" s="24" t="s">
        <v>892</v>
      </c>
      <c r="H109" s="13" t="s">
        <v>893</v>
      </c>
      <c r="I109" s="13">
        <v>5</v>
      </c>
      <c r="J109" s="24" t="s">
        <v>894</v>
      </c>
      <c r="K109" s="24" t="s">
        <v>32</v>
      </c>
      <c r="L109" s="27">
        <v>27189</v>
      </c>
      <c r="M109" s="27">
        <v>41542</v>
      </c>
      <c r="N109" s="27">
        <v>762</v>
      </c>
      <c r="O109" s="27">
        <v>1056</v>
      </c>
      <c r="P109" s="24" t="s">
        <v>895</v>
      </c>
      <c r="Q109" s="13" t="s">
        <v>896</v>
      </c>
      <c r="R109" s="13" t="s">
        <v>897</v>
      </c>
      <c r="S109" s="13">
        <v>1</v>
      </c>
      <c r="T109" s="13" t="s">
        <v>303</v>
      </c>
      <c r="U109" s="24" t="s">
        <v>894</v>
      </c>
      <c r="V109" s="24" t="s">
        <v>37</v>
      </c>
      <c r="W109" s="27">
        <v>39816</v>
      </c>
      <c r="X109" s="27">
        <v>41776</v>
      </c>
      <c r="Y109" s="27">
        <v>235</v>
      </c>
      <c r="Z109" s="27">
        <v>295</v>
      </c>
      <c r="AA109" s="39">
        <v>5.75</v>
      </c>
      <c r="AB109" s="39">
        <v>8.18</v>
      </c>
      <c r="AC109" s="39">
        <v>2.33</v>
      </c>
      <c r="AD109" s="29">
        <v>0.94854300000000003</v>
      </c>
      <c r="AE109" s="29">
        <v>0.759185</v>
      </c>
      <c r="AF109" s="29">
        <v>1.9172800000000001</v>
      </c>
      <c r="AG109" s="29">
        <v>2.2324700000000002</v>
      </c>
      <c r="AH109" s="29">
        <v>2.55226</v>
      </c>
      <c r="AI109" s="29">
        <v>1.36232</v>
      </c>
      <c r="AJ109" s="29">
        <v>3.9881099999999998</v>
      </c>
      <c r="AK109" s="29">
        <v>1.26864</v>
      </c>
      <c r="AL109" s="29">
        <v>0.28511700000000001</v>
      </c>
      <c r="AM109" s="29">
        <v>4.83</v>
      </c>
      <c r="AN109" s="29">
        <v>0.56000000000000005</v>
      </c>
      <c r="AO109" s="29">
        <v>18.579999999999998</v>
      </c>
      <c r="AP109" s="31">
        <v>3.3543500000000002</v>
      </c>
      <c r="AQ109" s="31">
        <v>2.3164600000000002</v>
      </c>
      <c r="AR109" s="31">
        <v>4.0690200000000001</v>
      </c>
      <c r="AS109" s="31">
        <v>4.5084499999999998</v>
      </c>
      <c r="AT109" s="31">
        <v>4.9829600000000003</v>
      </c>
      <c r="AU109" s="31">
        <v>5.9527700000000001</v>
      </c>
      <c r="AV109" s="31">
        <v>14.795500000000001</v>
      </c>
      <c r="AW109" s="31">
        <v>20.033300000000001</v>
      </c>
      <c r="AX109" s="31">
        <v>4.6348399999999996</v>
      </c>
      <c r="AY109" s="13" t="s">
        <v>898</v>
      </c>
      <c r="AZ109" s="13" t="s">
        <v>899</v>
      </c>
    </row>
    <row r="110" spans="1:52" x14ac:dyDescent="0.25">
      <c r="A110" s="23">
        <v>104</v>
      </c>
      <c r="B110" s="13" t="s">
        <v>25</v>
      </c>
      <c r="C110" s="24" t="s">
        <v>50</v>
      </c>
      <c r="D110" s="24" t="s">
        <v>92</v>
      </c>
      <c r="E110" s="13">
        <v>529</v>
      </c>
      <c r="F110" s="13" t="s">
        <v>900</v>
      </c>
      <c r="G110" s="13" t="s">
        <v>901</v>
      </c>
      <c r="H110" s="13" t="s">
        <v>893</v>
      </c>
      <c r="I110" s="13">
        <v>5</v>
      </c>
      <c r="J110" s="13" t="s">
        <v>894</v>
      </c>
      <c r="K110" s="13" t="s">
        <v>32</v>
      </c>
      <c r="L110" s="28">
        <v>27291</v>
      </c>
      <c r="M110" s="28">
        <v>41542</v>
      </c>
      <c r="N110" s="28">
        <v>626</v>
      </c>
      <c r="O110" s="28">
        <v>920</v>
      </c>
      <c r="P110" s="24" t="s">
        <v>902</v>
      </c>
      <c r="Q110" s="13" t="s">
        <v>896</v>
      </c>
      <c r="R110" s="13" t="s">
        <v>897</v>
      </c>
      <c r="S110" s="13">
        <v>1</v>
      </c>
      <c r="T110" s="13" t="s">
        <v>303</v>
      </c>
      <c r="U110" s="13" t="s">
        <v>894</v>
      </c>
      <c r="V110" s="13" t="s">
        <v>37</v>
      </c>
      <c r="W110" s="28">
        <v>39816</v>
      </c>
      <c r="X110" s="28">
        <v>41776</v>
      </c>
      <c r="Y110" s="28">
        <v>235</v>
      </c>
      <c r="Z110" s="28">
        <v>295</v>
      </c>
      <c r="AA110" s="41">
        <v>5.75</v>
      </c>
      <c r="AB110" s="41">
        <v>8.18</v>
      </c>
      <c r="AC110" s="41">
        <v>2.33</v>
      </c>
      <c r="AD110" s="29">
        <v>1.99878</v>
      </c>
      <c r="AE110" s="29">
        <v>7.97615E-4</v>
      </c>
      <c r="AF110" s="29">
        <v>1.32582</v>
      </c>
      <c r="AG110" s="29">
        <v>3.5023499999999999</v>
      </c>
      <c r="AH110" s="29">
        <v>0.97584499999999996</v>
      </c>
      <c r="AI110" s="29">
        <v>1.7112499999999999</v>
      </c>
      <c r="AJ110" s="29">
        <v>0</v>
      </c>
      <c r="AK110" s="29">
        <v>0</v>
      </c>
      <c r="AL110" s="29">
        <v>0.42560599999999998</v>
      </c>
      <c r="AM110" s="29">
        <v>4.83</v>
      </c>
      <c r="AN110" s="29">
        <v>0.56000000000000005</v>
      </c>
      <c r="AO110" s="29">
        <v>18.579999999999998</v>
      </c>
      <c r="AP110" s="31">
        <v>3.3543500000000002</v>
      </c>
      <c r="AQ110" s="31">
        <v>2.3164600000000002</v>
      </c>
      <c r="AR110" s="31">
        <v>4.0690200000000001</v>
      </c>
      <c r="AS110" s="31">
        <v>4.5084499999999998</v>
      </c>
      <c r="AT110" s="31">
        <v>4.9829600000000003</v>
      </c>
      <c r="AU110" s="31">
        <v>5.9527700000000001</v>
      </c>
      <c r="AV110" s="31">
        <v>14.795500000000001</v>
      </c>
      <c r="AW110" s="31">
        <v>20.033300000000001</v>
      </c>
      <c r="AX110" s="31">
        <v>4.6348399999999996</v>
      </c>
      <c r="AY110" s="13" t="s">
        <v>898</v>
      </c>
      <c r="AZ110" s="13" t="s">
        <v>899</v>
      </c>
    </row>
    <row r="111" spans="1:52" x14ac:dyDescent="0.25">
      <c r="A111" s="23">
        <v>105</v>
      </c>
      <c r="B111" s="13" t="s">
        <v>25</v>
      </c>
      <c r="C111" s="24" t="s">
        <v>26</v>
      </c>
      <c r="D111" s="24" t="s">
        <v>27</v>
      </c>
      <c r="E111" s="24">
        <v>327</v>
      </c>
      <c r="F111" s="13" t="s">
        <v>903</v>
      </c>
      <c r="G111" s="24" t="s">
        <v>904</v>
      </c>
      <c r="H111" s="13" t="s">
        <v>905</v>
      </c>
      <c r="I111" s="13">
        <v>2</v>
      </c>
      <c r="J111" s="24" t="s">
        <v>906</v>
      </c>
      <c r="K111" s="24" t="s">
        <v>37</v>
      </c>
      <c r="L111" s="27">
        <v>25385</v>
      </c>
      <c r="M111" s="27">
        <v>25864</v>
      </c>
      <c r="N111" s="27">
        <v>327</v>
      </c>
      <c r="O111" s="27">
        <v>1</v>
      </c>
      <c r="P111" s="24" t="s">
        <v>907</v>
      </c>
      <c r="Q111" s="13" t="s">
        <v>908</v>
      </c>
      <c r="R111" s="13" t="s">
        <v>909</v>
      </c>
      <c r="S111" s="13">
        <v>5</v>
      </c>
      <c r="T111" s="13" t="s">
        <v>303</v>
      </c>
      <c r="U111" s="24" t="s">
        <v>906</v>
      </c>
      <c r="V111" s="24" t="s">
        <v>32</v>
      </c>
      <c r="W111" s="27">
        <v>24179</v>
      </c>
      <c r="X111" s="27">
        <v>26274</v>
      </c>
      <c r="Y111" s="27">
        <v>1115</v>
      </c>
      <c r="Z111" s="27">
        <v>1441</v>
      </c>
      <c r="AA111" s="39">
        <v>3.89</v>
      </c>
      <c r="AB111" s="39">
        <v>0</v>
      </c>
      <c r="AC111" s="39">
        <v>0.67</v>
      </c>
      <c r="AD111" s="29">
        <v>11.528700000000001</v>
      </c>
      <c r="AE111" s="29">
        <v>0</v>
      </c>
      <c r="AF111" s="29">
        <v>0</v>
      </c>
      <c r="AG111" s="29">
        <v>10.0594</v>
      </c>
      <c r="AH111" s="29">
        <v>4.4238999999999997</v>
      </c>
      <c r="AI111" s="29">
        <v>1.2570600000000001</v>
      </c>
      <c r="AJ111" s="29">
        <v>14.4368</v>
      </c>
      <c r="AK111" s="29">
        <v>5.5558300000000003</v>
      </c>
      <c r="AL111" s="29">
        <v>3.13165</v>
      </c>
      <c r="AM111" s="29">
        <v>0.88</v>
      </c>
      <c r="AN111" s="29">
        <v>1.86</v>
      </c>
      <c r="AO111" s="29">
        <v>0.72</v>
      </c>
      <c r="AP111" s="31">
        <v>1.8004199999999999</v>
      </c>
      <c r="AQ111" s="31">
        <v>0.26607199999999998</v>
      </c>
      <c r="AR111" s="31">
        <v>0.18821299999999999</v>
      </c>
      <c r="AS111" s="31">
        <v>2.3486699999999998</v>
      </c>
      <c r="AT111" s="31">
        <v>0.64319400000000004</v>
      </c>
      <c r="AU111" s="31">
        <v>0</v>
      </c>
      <c r="AV111" s="31">
        <v>1.6648499999999999</v>
      </c>
      <c r="AW111" s="31">
        <v>1.29233</v>
      </c>
      <c r="AX111" s="31">
        <v>0</v>
      </c>
      <c r="AY111" s="13" t="s">
        <v>171</v>
      </c>
      <c r="AZ111" s="13" t="s">
        <v>171</v>
      </c>
    </row>
    <row r="112" spans="1:52" x14ac:dyDescent="0.25">
      <c r="A112" s="23">
        <v>106</v>
      </c>
      <c r="B112" s="13" t="s">
        <v>25</v>
      </c>
      <c r="C112" s="24" t="s">
        <v>26</v>
      </c>
      <c r="D112" s="24" t="s">
        <v>27</v>
      </c>
      <c r="E112" s="24">
        <v>106</v>
      </c>
      <c r="F112" s="13" t="s">
        <v>910</v>
      </c>
      <c r="G112" s="24" t="s">
        <v>911</v>
      </c>
      <c r="H112" s="13" t="s">
        <v>912</v>
      </c>
      <c r="I112" s="13">
        <v>1</v>
      </c>
      <c r="J112" s="24" t="s">
        <v>913</v>
      </c>
      <c r="K112" s="13" t="s">
        <v>32</v>
      </c>
      <c r="L112" s="27">
        <v>62151</v>
      </c>
      <c r="M112" s="27">
        <v>62527</v>
      </c>
      <c r="N112" s="27">
        <v>377</v>
      </c>
      <c r="O112" s="27">
        <v>273</v>
      </c>
      <c r="P112" s="24" t="s">
        <v>914</v>
      </c>
      <c r="Q112" s="13" t="s">
        <v>915</v>
      </c>
      <c r="R112" s="13" t="s">
        <v>916</v>
      </c>
      <c r="S112" s="13">
        <v>3</v>
      </c>
      <c r="T112" s="13" t="s">
        <v>917</v>
      </c>
      <c r="U112" s="24" t="s">
        <v>913</v>
      </c>
      <c r="V112" s="24" t="s">
        <v>37</v>
      </c>
      <c r="W112" s="27">
        <v>56549</v>
      </c>
      <c r="X112" s="27">
        <v>65937</v>
      </c>
      <c r="Y112" s="27">
        <v>2526</v>
      </c>
      <c r="Z112" s="27">
        <v>2631</v>
      </c>
      <c r="AA112" s="39">
        <v>0</v>
      </c>
      <c r="AB112" s="39">
        <v>0.16</v>
      </c>
      <c r="AC112" s="39">
        <v>7.02</v>
      </c>
      <c r="AD112" s="29">
        <v>0</v>
      </c>
      <c r="AE112" s="29">
        <v>0</v>
      </c>
      <c r="AF112" s="29">
        <v>0</v>
      </c>
      <c r="AG112" s="29">
        <v>0</v>
      </c>
      <c r="AH112" s="29">
        <v>0</v>
      </c>
      <c r="AI112" s="29">
        <v>0</v>
      </c>
      <c r="AJ112" s="29">
        <v>0</v>
      </c>
      <c r="AK112" s="29">
        <v>9.4222000000000001</v>
      </c>
      <c r="AL112" s="29">
        <v>0</v>
      </c>
      <c r="AM112" s="29">
        <v>2.09</v>
      </c>
      <c r="AN112" s="29">
        <v>0.66</v>
      </c>
      <c r="AO112" s="29">
        <v>4.41</v>
      </c>
      <c r="AP112" s="31">
        <v>0.35371200000000003</v>
      </c>
      <c r="AQ112" s="31">
        <v>0</v>
      </c>
      <c r="AR112" s="31">
        <v>0</v>
      </c>
      <c r="AS112" s="31">
        <v>6.6741300000000003E-2</v>
      </c>
      <c r="AT112" s="31">
        <v>0.16450600000000001</v>
      </c>
      <c r="AU112" s="31">
        <v>0</v>
      </c>
      <c r="AV112" s="31">
        <v>0</v>
      </c>
      <c r="AW112" s="31">
        <v>0.31563099999999999</v>
      </c>
      <c r="AX112" s="31">
        <v>0</v>
      </c>
      <c r="AY112" s="13" t="s">
        <v>918</v>
      </c>
      <c r="AZ112" s="13" t="s">
        <v>919</v>
      </c>
    </row>
    <row r="113" spans="1:52" x14ac:dyDescent="0.25">
      <c r="A113" s="23">
        <v>107</v>
      </c>
      <c r="B113" s="13" t="s">
        <v>25</v>
      </c>
      <c r="C113" s="24" t="s">
        <v>26</v>
      </c>
      <c r="D113" s="24" t="s">
        <v>27</v>
      </c>
      <c r="E113" s="24">
        <v>61</v>
      </c>
      <c r="F113" s="13" t="s">
        <v>920</v>
      </c>
      <c r="G113" s="24" t="s">
        <v>921</v>
      </c>
      <c r="H113" s="13" t="s">
        <v>922</v>
      </c>
      <c r="I113" s="13">
        <v>2</v>
      </c>
      <c r="J113" s="24" t="s">
        <v>923</v>
      </c>
      <c r="K113" s="24" t="s">
        <v>32</v>
      </c>
      <c r="L113" s="27">
        <v>25219</v>
      </c>
      <c r="M113" s="27">
        <v>25711</v>
      </c>
      <c r="N113" s="27">
        <v>381</v>
      </c>
      <c r="O113" s="27">
        <v>321</v>
      </c>
      <c r="P113" s="24" t="s">
        <v>924</v>
      </c>
      <c r="Q113" s="13" t="s">
        <v>925</v>
      </c>
      <c r="R113" s="13" t="s">
        <v>926</v>
      </c>
      <c r="S113" s="13">
        <v>14</v>
      </c>
      <c r="T113" s="13" t="s">
        <v>927</v>
      </c>
      <c r="U113" s="24" t="s">
        <v>923</v>
      </c>
      <c r="V113" s="24" t="s">
        <v>37</v>
      </c>
      <c r="W113" s="27">
        <v>24616</v>
      </c>
      <c r="X113" s="27">
        <v>31710</v>
      </c>
      <c r="Y113" s="27">
        <v>2814</v>
      </c>
      <c r="Z113" s="27">
        <v>2874</v>
      </c>
      <c r="AA113" s="39">
        <v>2.57</v>
      </c>
      <c r="AB113" s="39">
        <v>3.78</v>
      </c>
      <c r="AC113" s="39">
        <v>2.37</v>
      </c>
      <c r="AD113" s="29">
        <v>16.611999999999998</v>
      </c>
      <c r="AE113" s="29">
        <v>1.0567599999999999</v>
      </c>
      <c r="AF113" s="29">
        <v>0</v>
      </c>
      <c r="AG113" s="29">
        <v>19.192900000000002</v>
      </c>
      <c r="AH113" s="29">
        <v>0</v>
      </c>
      <c r="AI113" s="29">
        <v>2.4738600000000002</v>
      </c>
      <c r="AJ113" s="29">
        <v>0</v>
      </c>
      <c r="AK113" s="29">
        <v>0</v>
      </c>
      <c r="AL113" s="29">
        <v>0</v>
      </c>
      <c r="AM113" s="29">
        <v>8.77</v>
      </c>
      <c r="AN113" s="29">
        <v>5.07</v>
      </c>
      <c r="AO113" s="29">
        <v>7.7</v>
      </c>
      <c r="AP113" s="31">
        <v>13.632899999999999</v>
      </c>
      <c r="AQ113" s="31">
        <v>13.394600000000001</v>
      </c>
      <c r="AR113" s="31">
        <v>13.0036</v>
      </c>
      <c r="AS113" s="31">
        <v>10.6411</v>
      </c>
      <c r="AT113" s="31">
        <v>10.518800000000001</v>
      </c>
      <c r="AU113" s="31">
        <v>12.333299999999999</v>
      </c>
      <c r="AV113" s="31">
        <v>17.071300000000001</v>
      </c>
      <c r="AW113" s="31">
        <v>18.374400000000001</v>
      </c>
      <c r="AX113" s="31">
        <v>15.155900000000001</v>
      </c>
      <c r="AY113" s="13" t="s">
        <v>928</v>
      </c>
      <c r="AZ113" s="13" t="s">
        <v>929</v>
      </c>
    </row>
    <row r="114" spans="1:52" x14ac:dyDescent="0.25">
      <c r="A114" s="23">
        <v>108</v>
      </c>
      <c r="B114" s="13" t="s">
        <v>25</v>
      </c>
      <c r="C114" s="24" t="s">
        <v>26</v>
      </c>
      <c r="D114" s="24" t="s">
        <v>27</v>
      </c>
      <c r="E114" s="24">
        <v>181</v>
      </c>
      <c r="F114" s="13" t="s">
        <v>930</v>
      </c>
      <c r="G114" s="24" t="s">
        <v>931</v>
      </c>
      <c r="H114" s="13" t="s">
        <v>932</v>
      </c>
      <c r="I114" s="13">
        <v>2</v>
      </c>
      <c r="J114" s="24" t="s">
        <v>933</v>
      </c>
      <c r="K114" s="24" t="s">
        <v>32</v>
      </c>
      <c r="L114" s="27">
        <v>62082</v>
      </c>
      <c r="M114" s="27">
        <v>62463</v>
      </c>
      <c r="N114" s="27">
        <v>291</v>
      </c>
      <c r="O114" s="27">
        <v>114</v>
      </c>
      <c r="P114" s="24" t="s">
        <v>934</v>
      </c>
      <c r="Q114" s="13" t="s">
        <v>935</v>
      </c>
      <c r="R114" s="13" t="s">
        <v>936</v>
      </c>
      <c r="S114" s="13">
        <v>5</v>
      </c>
      <c r="T114" s="13" t="s">
        <v>937</v>
      </c>
      <c r="U114" s="24" t="s">
        <v>933</v>
      </c>
      <c r="V114" s="24" t="s">
        <v>37</v>
      </c>
      <c r="W114" s="27">
        <v>61288</v>
      </c>
      <c r="X114" s="27">
        <v>63249</v>
      </c>
      <c r="Y114" s="27">
        <v>602</v>
      </c>
      <c r="Z114" s="27">
        <v>781</v>
      </c>
      <c r="AA114" s="39">
        <v>5.74</v>
      </c>
      <c r="AB114" s="39">
        <v>1.1499999999999999</v>
      </c>
      <c r="AC114" s="39">
        <v>1.49</v>
      </c>
      <c r="AD114" s="29">
        <v>10.870200000000001</v>
      </c>
      <c r="AE114" s="29">
        <v>14.189</v>
      </c>
      <c r="AF114" s="29">
        <v>7.4940199999999999</v>
      </c>
      <c r="AG114" s="29">
        <v>14.2722</v>
      </c>
      <c r="AH114" s="29">
        <v>0</v>
      </c>
      <c r="AI114" s="29">
        <v>17.054300000000001</v>
      </c>
      <c r="AJ114" s="29">
        <v>0</v>
      </c>
      <c r="AK114" s="29">
        <v>0</v>
      </c>
      <c r="AL114" s="29">
        <v>25.442599999999999</v>
      </c>
      <c r="AM114" s="29">
        <v>1.93</v>
      </c>
      <c r="AN114" s="29">
        <v>0.95</v>
      </c>
      <c r="AO114" s="29">
        <v>2.31</v>
      </c>
      <c r="AP114" s="31">
        <v>0.29822100000000001</v>
      </c>
      <c r="AQ114" s="31">
        <v>0.24385799999999999</v>
      </c>
      <c r="AR114" s="31">
        <v>7.4694999999999998E-2</v>
      </c>
      <c r="AS114" s="31">
        <v>0</v>
      </c>
      <c r="AT114" s="31">
        <v>0</v>
      </c>
      <c r="AU114" s="31">
        <v>7.0295899999999995E-2</v>
      </c>
      <c r="AV114" s="31">
        <v>0.31276199999999998</v>
      </c>
      <c r="AW114" s="31">
        <v>0.87268000000000001</v>
      </c>
      <c r="AX114" s="31">
        <v>8.3341700000000005E-2</v>
      </c>
      <c r="AY114" s="13" t="s">
        <v>938</v>
      </c>
      <c r="AZ114" s="13" t="s">
        <v>939</v>
      </c>
    </row>
    <row r="115" spans="1:52" x14ac:dyDescent="0.25">
      <c r="A115" s="23">
        <v>109</v>
      </c>
      <c r="B115" s="13" t="s">
        <v>25</v>
      </c>
      <c r="C115" s="24" t="s">
        <v>61</v>
      </c>
      <c r="D115" s="24" t="s">
        <v>27</v>
      </c>
      <c r="E115" s="13">
        <v>235</v>
      </c>
      <c r="F115" s="13" t="s">
        <v>940</v>
      </c>
      <c r="G115" s="13" t="s">
        <v>941</v>
      </c>
      <c r="H115" s="13" t="s">
        <v>942</v>
      </c>
      <c r="I115" s="13">
        <v>2</v>
      </c>
      <c r="J115" s="13" t="s">
        <v>943</v>
      </c>
      <c r="K115" s="24" t="s">
        <v>37</v>
      </c>
      <c r="L115" s="28">
        <v>9533</v>
      </c>
      <c r="M115" s="28">
        <v>10563</v>
      </c>
      <c r="N115" s="28">
        <v>668</v>
      </c>
      <c r="O115" s="28">
        <v>434</v>
      </c>
      <c r="P115" s="24" t="s">
        <v>944</v>
      </c>
      <c r="Q115" s="13" t="s">
        <v>945</v>
      </c>
      <c r="R115" s="13" t="s">
        <v>946</v>
      </c>
      <c r="S115" s="13">
        <v>2</v>
      </c>
      <c r="T115" s="13" t="s">
        <v>303</v>
      </c>
      <c r="U115" s="13" t="s">
        <v>943</v>
      </c>
      <c r="V115" s="13" t="s">
        <v>32</v>
      </c>
      <c r="W115" s="28">
        <v>9425</v>
      </c>
      <c r="X115" s="28">
        <v>10550</v>
      </c>
      <c r="Y115" s="28">
        <v>109</v>
      </c>
      <c r="Z115" s="28">
        <v>343</v>
      </c>
      <c r="AA115" s="41">
        <v>5.65</v>
      </c>
      <c r="AB115" s="41">
        <v>4.99</v>
      </c>
      <c r="AC115" s="41">
        <v>2.33</v>
      </c>
      <c r="AD115" s="29">
        <v>0.39042199999999999</v>
      </c>
      <c r="AE115" s="29">
        <v>1.84561</v>
      </c>
      <c r="AF115" s="29">
        <v>0</v>
      </c>
      <c r="AG115" s="29">
        <v>2.0681099999999999</v>
      </c>
      <c r="AH115" s="29">
        <v>5.9884000000000004</v>
      </c>
      <c r="AI115" s="29">
        <v>0</v>
      </c>
      <c r="AJ115" s="29">
        <v>6.5053900000000002</v>
      </c>
      <c r="AK115" s="29">
        <v>0</v>
      </c>
      <c r="AL115" s="29">
        <v>0</v>
      </c>
      <c r="AM115" s="29">
        <v>3.53</v>
      </c>
      <c r="AN115" s="29">
        <v>5.32</v>
      </c>
      <c r="AO115" s="29">
        <v>1.78</v>
      </c>
      <c r="AP115" s="31">
        <v>3.8099999999999999E-6</v>
      </c>
      <c r="AQ115" s="31">
        <v>5.6275699999999998E-2</v>
      </c>
      <c r="AR115" s="31">
        <v>0</v>
      </c>
      <c r="AS115" s="31">
        <v>1.15E-5</v>
      </c>
      <c r="AT115" s="31">
        <v>0</v>
      </c>
      <c r="AU115" s="31">
        <v>0</v>
      </c>
      <c r="AV115" s="31">
        <v>0</v>
      </c>
      <c r="AW115" s="31">
        <v>0</v>
      </c>
      <c r="AX115" s="31">
        <v>0</v>
      </c>
      <c r="AY115" s="13" t="s">
        <v>171</v>
      </c>
      <c r="AZ115" s="13" t="s">
        <v>171</v>
      </c>
    </row>
    <row r="116" spans="1:52" x14ac:dyDescent="0.25">
      <c r="A116" s="23">
        <v>110</v>
      </c>
      <c r="B116" s="13" t="s">
        <v>25</v>
      </c>
      <c r="C116" s="24" t="s">
        <v>61</v>
      </c>
      <c r="D116" s="24" t="s">
        <v>27</v>
      </c>
      <c r="E116" s="24">
        <v>201</v>
      </c>
      <c r="F116" s="13" t="s">
        <v>947</v>
      </c>
      <c r="G116" s="24" t="s">
        <v>948</v>
      </c>
      <c r="H116" s="13" t="s">
        <v>949</v>
      </c>
      <c r="I116" s="13">
        <v>4</v>
      </c>
      <c r="J116" s="24" t="s">
        <v>950</v>
      </c>
      <c r="K116" s="24" t="s">
        <v>37</v>
      </c>
      <c r="L116" s="27">
        <v>30238</v>
      </c>
      <c r="M116" s="27">
        <v>31547</v>
      </c>
      <c r="N116" s="27">
        <v>620</v>
      </c>
      <c r="O116" s="27">
        <v>420</v>
      </c>
      <c r="P116" s="24" t="s">
        <v>951</v>
      </c>
      <c r="Q116" s="13" t="s">
        <v>952</v>
      </c>
      <c r="R116" s="13" t="s">
        <v>953</v>
      </c>
      <c r="S116" s="13">
        <v>2</v>
      </c>
      <c r="T116" s="13" t="s">
        <v>954</v>
      </c>
      <c r="U116" s="24" t="s">
        <v>950</v>
      </c>
      <c r="V116" s="24" t="s">
        <v>32</v>
      </c>
      <c r="W116" s="27">
        <v>29846</v>
      </c>
      <c r="X116" s="27">
        <v>30578</v>
      </c>
      <c r="Y116" s="27">
        <v>211</v>
      </c>
      <c r="Z116" s="27">
        <v>411</v>
      </c>
      <c r="AA116" s="39">
        <v>6.99</v>
      </c>
      <c r="AB116" s="39">
        <v>5.48</v>
      </c>
      <c r="AC116" s="39">
        <v>4.55</v>
      </c>
      <c r="AD116" s="29">
        <v>1.1697599999999999</v>
      </c>
      <c r="AE116" s="29">
        <v>1.58291</v>
      </c>
      <c r="AF116" s="29">
        <v>0</v>
      </c>
      <c r="AG116" s="29">
        <v>0</v>
      </c>
      <c r="AH116" s="29">
        <v>1.01135</v>
      </c>
      <c r="AI116" s="29">
        <v>0</v>
      </c>
      <c r="AJ116" s="29">
        <v>2.50596</v>
      </c>
      <c r="AK116" s="29">
        <v>0.40998000000000001</v>
      </c>
      <c r="AL116" s="29">
        <v>0</v>
      </c>
      <c r="AM116" s="29">
        <v>0</v>
      </c>
      <c r="AN116" s="29">
        <v>0</v>
      </c>
      <c r="AO116" s="29">
        <v>0</v>
      </c>
      <c r="AP116" s="31">
        <v>0</v>
      </c>
      <c r="AQ116" s="31">
        <v>0</v>
      </c>
      <c r="AR116" s="31">
        <v>0</v>
      </c>
      <c r="AS116" s="31">
        <v>0</v>
      </c>
      <c r="AT116" s="31">
        <v>0</v>
      </c>
      <c r="AU116" s="31">
        <v>1.1092200000000001</v>
      </c>
      <c r="AV116" s="31">
        <v>0</v>
      </c>
      <c r="AW116" s="31">
        <v>0</v>
      </c>
      <c r="AX116" s="31">
        <v>0</v>
      </c>
      <c r="AY116" s="13" t="s">
        <v>171</v>
      </c>
      <c r="AZ116" s="13" t="s">
        <v>171</v>
      </c>
    </row>
    <row r="117" spans="1:52" x14ac:dyDescent="0.25">
      <c r="A117" s="23">
        <v>111</v>
      </c>
      <c r="B117" s="13" t="s">
        <v>25</v>
      </c>
      <c r="C117" s="24" t="s">
        <v>331</v>
      </c>
      <c r="D117" s="24" t="s">
        <v>27</v>
      </c>
      <c r="E117" s="24">
        <v>855</v>
      </c>
      <c r="F117" s="13" t="s">
        <v>955</v>
      </c>
      <c r="G117" s="24" t="s">
        <v>956</v>
      </c>
      <c r="H117" s="13" t="s">
        <v>957</v>
      </c>
      <c r="I117" s="13">
        <v>2</v>
      </c>
      <c r="J117" s="24" t="s">
        <v>958</v>
      </c>
      <c r="K117" s="24" t="s">
        <v>32</v>
      </c>
      <c r="L117" s="27">
        <v>156660</v>
      </c>
      <c r="M117" s="27">
        <v>158066</v>
      </c>
      <c r="N117" s="27">
        <v>42</v>
      </c>
      <c r="O117" s="27">
        <v>691</v>
      </c>
      <c r="P117" s="24" t="s">
        <v>959</v>
      </c>
      <c r="Q117" s="13" t="s">
        <v>960</v>
      </c>
      <c r="R117" s="13" t="s">
        <v>961</v>
      </c>
      <c r="S117" s="13">
        <v>1</v>
      </c>
      <c r="T117" s="13" t="s">
        <v>962</v>
      </c>
      <c r="U117" s="24" t="s">
        <v>958</v>
      </c>
      <c r="V117" s="24" t="s">
        <v>37</v>
      </c>
      <c r="W117" s="27">
        <v>156701</v>
      </c>
      <c r="X117" s="27">
        <v>157555</v>
      </c>
      <c r="Y117" s="27">
        <v>206</v>
      </c>
      <c r="Z117" s="27">
        <v>650</v>
      </c>
      <c r="AA117" s="39">
        <v>3.57</v>
      </c>
      <c r="AB117" s="39">
        <v>4.6100000000000003</v>
      </c>
      <c r="AC117" s="39">
        <v>2.2400000000000002</v>
      </c>
      <c r="AD117" s="29">
        <v>1.0586500000000001</v>
      </c>
      <c r="AE117" s="29">
        <v>2.3950100000000001</v>
      </c>
      <c r="AF117" s="29">
        <v>3.16954</v>
      </c>
      <c r="AG117" s="29">
        <v>0.29305100000000001</v>
      </c>
      <c r="AH117" s="29">
        <v>1.57531</v>
      </c>
      <c r="AI117" s="29">
        <v>3.3321200000000002</v>
      </c>
      <c r="AJ117" s="29">
        <v>4.7559399999999998</v>
      </c>
      <c r="AK117" s="29">
        <v>5.6131500000000001</v>
      </c>
      <c r="AL117" s="29">
        <v>3.5235799999999999</v>
      </c>
      <c r="AM117" s="29">
        <v>0.55000000000000004</v>
      </c>
      <c r="AN117" s="29">
        <v>0.28000000000000003</v>
      </c>
      <c r="AO117" s="29">
        <v>1.25</v>
      </c>
      <c r="AP117" s="31">
        <v>3.2588900000000001</v>
      </c>
      <c r="AQ117" s="31">
        <v>4.1680999999999999</v>
      </c>
      <c r="AR117" s="31">
        <v>8.5440799999999992</v>
      </c>
      <c r="AS117" s="31">
        <v>3.4931000000000001</v>
      </c>
      <c r="AT117" s="31">
        <v>6.7497800000000003</v>
      </c>
      <c r="AU117" s="31">
        <v>7.2789299999999999</v>
      </c>
      <c r="AV117" s="31">
        <v>6.53857</v>
      </c>
      <c r="AW117" s="31">
        <v>9.6233900000000006</v>
      </c>
      <c r="AX117" s="31">
        <v>3.1546400000000001</v>
      </c>
      <c r="AY117" s="13" t="s">
        <v>171</v>
      </c>
      <c r="AZ117" s="13" t="s">
        <v>171</v>
      </c>
    </row>
    <row r="118" spans="1:52" x14ac:dyDescent="0.25">
      <c r="A118" s="23">
        <v>112</v>
      </c>
      <c r="B118" s="13" t="s">
        <v>25</v>
      </c>
      <c r="C118" s="24" t="s">
        <v>26</v>
      </c>
      <c r="D118" s="24" t="s">
        <v>27</v>
      </c>
      <c r="E118" s="24">
        <v>1301</v>
      </c>
      <c r="F118" s="13" t="s">
        <v>963</v>
      </c>
      <c r="G118" s="24" t="s">
        <v>964</v>
      </c>
      <c r="H118" s="13" t="s">
        <v>965</v>
      </c>
      <c r="I118" s="13">
        <v>2</v>
      </c>
      <c r="J118" s="24" t="s">
        <v>966</v>
      </c>
      <c r="K118" s="24" t="s">
        <v>37</v>
      </c>
      <c r="L118" s="27">
        <v>17159</v>
      </c>
      <c r="M118" s="27">
        <v>18633</v>
      </c>
      <c r="N118" s="27">
        <v>1325</v>
      </c>
      <c r="O118" s="27">
        <v>23</v>
      </c>
      <c r="P118" s="24" t="s">
        <v>967</v>
      </c>
      <c r="Q118" s="13" t="s">
        <v>968</v>
      </c>
      <c r="R118" s="13" t="s">
        <v>969</v>
      </c>
      <c r="S118" s="13">
        <v>12</v>
      </c>
      <c r="T118" s="13" t="s">
        <v>970</v>
      </c>
      <c r="U118" s="24" t="s">
        <v>966</v>
      </c>
      <c r="V118" s="24" t="s">
        <v>32</v>
      </c>
      <c r="W118" s="27">
        <v>15653</v>
      </c>
      <c r="X118" s="27">
        <v>18652</v>
      </c>
      <c r="Y118" s="27">
        <v>867</v>
      </c>
      <c r="Z118" s="27">
        <v>2167</v>
      </c>
      <c r="AA118" s="39">
        <v>44.18</v>
      </c>
      <c r="AB118" s="39">
        <v>0.02</v>
      </c>
      <c r="AC118" s="39">
        <v>0</v>
      </c>
      <c r="AD118" s="29">
        <v>56.534999999999997</v>
      </c>
      <c r="AE118" s="29">
        <v>44.595300000000002</v>
      </c>
      <c r="AF118" s="29">
        <v>18.3047</v>
      </c>
      <c r="AG118" s="29">
        <v>0</v>
      </c>
      <c r="AH118" s="29">
        <v>0</v>
      </c>
      <c r="AI118" s="29">
        <v>0.187551</v>
      </c>
      <c r="AJ118" s="29">
        <v>0</v>
      </c>
      <c r="AK118" s="29">
        <v>0</v>
      </c>
      <c r="AL118" s="29">
        <v>0.37872800000000001</v>
      </c>
      <c r="AM118" s="29">
        <v>7.21</v>
      </c>
      <c r="AN118" s="29">
        <v>1.25</v>
      </c>
      <c r="AO118" s="29">
        <v>2.93</v>
      </c>
      <c r="AP118" s="31">
        <v>3.0943999999999998</v>
      </c>
      <c r="AQ118" s="31">
        <v>2.3102900000000002</v>
      </c>
      <c r="AR118" s="31">
        <v>3.18302</v>
      </c>
      <c r="AS118" s="31">
        <v>1.3777299999999999</v>
      </c>
      <c r="AT118" s="31">
        <v>1.05847</v>
      </c>
      <c r="AU118" s="31">
        <v>0.78890700000000002</v>
      </c>
      <c r="AV118" s="31">
        <v>3.7803499999999999</v>
      </c>
      <c r="AW118" s="31">
        <v>2.38293</v>
      </c>
      <c r="AX118" s="31">
        <v>1.75203</v>
      </c>
      <c r="AY118" s="13" t="s">
        <v>171</v>
      </c>
      <c r="AZ118" s="13" t="s">
        <v>171</v>
      </c>
    </row>
    <row r="119" spans="1:52" x14ac:dyDescent="0.25">
      <c r="A119" s="23">
        <v>113</v>
      </c>
      <c r="B119" s="13" t="s">
        <v>25</v>
      </c>
      <c r="C119" s="24" t="s">
        <v>61</v>
      </c>
      <c r="D119" s="24" t="s">
        <v>27</v>
      </c>
      <c r="E119" s="24">
        <v>141</v>
      </c>
      <c r="F119" s="13" t="s">
        <v>971</v>
      </c>
      <c r="G119" s="24" t="s">
        <v>972</v>
      </c>
      <c r="H119" s="13" t="s">
        <v>973</v>
      </c>
      <c r="I119" s="13">
        <v>3</v>
      </c>
      <c r="J119" s="24" t="s">
        <v>974</v>
      </c>
      <c r="K119" s="24" t="s">
        <v>37</v>
      </c>
      <c r="L119" s="27">
        <v>84121</v>
      </c>
      <c r="M119" s="27">
        <v>86239</v>
      </c>
      <c r="N119" s="27">
        <v>395</v>
      </c>
      <c r="O119" s="27">
        <v>255</v>
      </c>
      <c r="P119" s="24" t="s">
        <v>975</v>
      </c>
      <c r="Q119" s="13" t="s">
        <v>976</v>
      </c>
      <c r="R119" s="13" t="s">
        <v>977</v>
      </c>
      <c r="S119" s="13">
        <v>3</v>
      </c>
      <c r="T119" s="13" t="s">
        <v>978</v>
      </c>
      <c r="U119" s="24" t="s">
        <v>974</v>
      </c>
      <c r="V119" s="24" t="s">
        <v>32</v>
      </c>
      <c r="W119" s="27">
        <v>82887</v>
      </c>
      <c r="X119" s="27">
        <v>84900</v>
      </c>
      <c r="Y119" s="27">
        <v>1078</v>
      </c>
      <c r="Z119" s="27">
        <v>1218</v>
      </c>
      <c r="AA119" s="39">
        <v>0</v>
      </c>
      <c r="AB119" s="39">
        <v>1.2</v>
      </c>
      <c r="AC119" s="39">
        <v>0</v>
      </c>
      <c r="AD119" s="29">
        <v>1.91316</v>
      </c>
      <c r="AE119" s="29">
        <v>0</v>
      </c>
      <c r="AF119" s="29">
        <v>0.64354100000000003</v>
      </c>
      <c r="AG119" s="29">
        <v>3.5097700000000001</v>
      </c>
      <c r="AH119" s="29">
        <v>2.5044499999999998</v>
      </c>
      <c r="AI119" s="29">
        <v>3.7477800000000001</v>
      </c>
      <c r="AJ119" s="29">
        <v>0</v>
      </c>
      <c r="AK119" s="29">
        <v>0</v>
      </c>
      <c r="AL119" s="29">
        <v>3.42746</v>
      </c>
      <c r="AM119" s="29">
        <v>3.75</v>
      </c>
      <c r="AN119" s="29">
        <v>1.57</v>
      </c>
      <c r="AO119" s="29">
        <v>3.2</v>
      </c>
      <c r="AP119" s="31">
        <v>3.5701299999999998</v>
      </c>
      <c r="AQ119" s="31">
        <v>10.4396</v>
      </c>
      <c r="AR119" s="31">
        <v>7.0092600000000003</v>
      </c>
      <c r="AS119" s="31">
        <v>5.7289000000000003</v>
      </c>
      <c r="AT119" s="31">
        <v>4.2873900000000003</v>
      </c>
      <c r="AU119" s="31">
        <v>5.6493500000000001</v>
      </c>
      <c r="AV119" s="31">
        <v>2.2646099999999998</v>
      </c>
      <c r="AW119" s="31">
        <v>2.30457</v>
      </c>
      <c r="AX119" s="31">
        <v>4.0935199999999998</v>
      </c>
      <c r="AY119" s="13" t="s">
        <v>171</v>
      </c>
      <c r="AZ119" s="13" t="s">
        <v>171</v>
      </c>
    </row>
    <row r="120" spans="1:52" x14ac:dyDescent="0.25">
      <c r="A120" s="23">
        <v>114</v>
      </c>
      <c r="B120" s="13" t="s">
        <v>25</v>
      </c>
      <c r="C120" s="24" t="s">
        <v>26</v>
      </c>
      <c r="D120" s="24" t="s">
        <v>27</v>
      </c>
      <c r="E120" s="13">
        <v>147</v>
      </c>
      <c r="F120" s="13" t="s">
        <v>979</v>
      </c>
      <c r="G120" s="13" t="s">
        <v>980</v>
      </c>
      <c r="H120" s="13" t="s">
        <v>981</v>
      </c>
      <c r="I120" s="13">
        <v>1</v>
      </c>
      <c r="J120" s="13" t="s">
        <v>982</v>
      </c>
      <c r="K120" s="13" t="s">
        <v>32</v>
      </c>
      <c r="L120" s="28">
        <v>30668</v>
      </c>
      <c r="M120" s="28">
        <v>31385</v>
      </c>
      <c r="N120" s="28">
        <v>147</v>
      </c>
      <c r="O120" s="28">
        <v>1</v>
      </c>
      <c r="P120" s="24" t="s">
        <v>983</v>
      </c>
      <c r="Q120" s="13" t="s">
        <v>984</v>
      </c>
      <c r="R120" s="13" t="s">
        <v>985</v>
      </c>
      <c r="S120" s="13">
        <v>8</v>
      </c>
      <c r="T120" s="13" t="s">
        <v>986</v>
      </c>
      <c r="U120" s="13" t="s">
        <v>982</v>
      </c>
      <c r="V120" s="13" t="s">
        <v>37</v>
      </c>
      <c r="W120" s="28">
        <v>30559</v>
      </c>
      <c r="X120" s="28">
        <v>33117</v>
      </c>
      <c r="Y120" s="28">
        <v>822</v>
      </c>
      <c r="Z120" s="28">
        <v>968</v>
      </c>
      <c r="AA120" s="41">
        <v>8.49</v>
      </c>
      <c r="AB120" s="41">
        <v>7.21</v>
      </c>
      <c r="AC120" s="41">
        <v>23.13</v>
      </c>
      <c r="AD120" s="29">
        <v>4.8741000000000003</v>
      </c>
      <c r="AE120" s="29">
        <v>0</v>
      </c>
      <c r="AF120" s="29">
        <v>7.37751</v>
      </c>
      <c r="AG120" s="29">
        <v>4.6345799999999997</v>
      </c>
      <c r="AH120" s="29">
        <v>4.43248</v>
      </c>
      <c r="AI120" s="29">
        <v>12.2469</v>
      </c>
      <c r="AJ120" s="29">
        <v>2.3163499999999999</v>
      </c>
      <c r="AK120" s="29">
        <v>1.5544500000000001</v>
      </c>
      <c r="AL120" s="29">
        <v>6.6816199999999997</v>
      </c>
      <c r="AM120" s="29">
        <v>7.67</v>
      </c>
      <c r="AN120" s="29">
        <v>9.16</v>
      </c>
      <c r="AO120" s="29">
        <v>4.54</v>
      </c>
      <c r="AP120" s="31">
        <v>0.81832499999999997</v>
      </c>
      <c r="AQ120" s="31">
        <v>0</v>
      </c>
      <c r="AR120" s="31">
        <v>1.52189</v>
      </c>
      <c r="AS120" s="31">
        <v>0</v>
      </c>
      <c r="AT120" s="31">
        <v>0</v>
      </c>
      <c r="AU120" s="31">
        <v>0.94810300000000003</v>
      </c>
      <c r="AV120" s="31">
        <v>0</v>
      </c>
      <c r="AW120" s="31">
        <v>0</v>
      </c>
      <c r="AX120" s="31">
        <v>0</v>
      </c>
      <c r="AY120" s="13" t="s">
        <v>987</v>
      </c>
      <c r="AZ120" s="13" t="s">
        <v>988</v>
      </c>
    </row>
    <row r="121" spans="1:52" x14ac:dyDescent="0.25">
      <c r="A121" s="23">
        <v>115</v>
      </c>
      <c r="B121" s="13" t="s">
        <v>25</v>
      </c>
      <c r="C121" s="24" t="s">
        <v>26</v>
      </c>
      <c r="D121" s="24" t="s">
        <v>27</v>
      </c>
      <c r="E121" s="24">
        <v>180</v>
      </c>
      <c r="F121" s="13" t="s">
        <v>989</v>
      </c>
      <c r="G121" s="24" t="s">
        <v>990</v>
      </c>
      <c r="H121" s="13" t="s">
        <v>991</v>
      </c>
      <c r="I121" s="13">
        <v>2</v>
      </c>
      <c r="J121" s="24" t="s">
        <v>992</v>
      </c>
      <c r="K121" s="24" t="s">
        <v>32</v>
      </c>
      <c r="L121" s="27">
        <v>13841</v>
      </c>
      <c r="M121" s="27">
        <v>14624</v>
      </c>
      <c r="N121" s="27">
        <v>180</v>
      </c>
      <c r="O121" s="27">
        <v>1</v>
      </c>
      <c r="P121" s="24" t="s">
        <v>993</v>
      </c>
      <c r="Q121" s="13" t="s">
        <v>994</v>
      </c>
      <c r="R121" s="13" t="s">
        <v>995</v>
      </c>
      <c r="S121" s="13">
        <v>2</v>
      </c>
      <c r="T121" s="13" t="s">
        <v>303</v>
      </c>
      <c r="U121" s="24" t="s">
        <v>992</v>
      </c>
      <c r="V121" s="24" t="s">
        <v>37</v>
      </c>
      <c r="W121" s="27">
        <v>13777</v>
      </c>
      <c r="X121" s="27">
        <v>15717</v>
      </c>
      <c r="Y121" s="27">
        <v>1016</v>
      </c>
      <c r="Z121" s="27">
        <v>1195</v>
      </c>
      <c r="AA121" s="39">
        <v>4.21</v>
      </c>
      <c r="AB121" s="39">
        <v>0.8</v>
      </c>
      <c r="AC121" s="39">
        <v>0.48</v>
      </c>
      <c r="AD121" s="29">
        <v>0.56530199999999997</v>
      </c>
      <c r="AE121" s="29">
        <v>0</v>
      </c>
      <c r="AF121" s="29">
        <v>0</v>
      </c>
      <c r="AG121" s="29">
        <v>0</v>
      </c>
      <c r="AH121" s="29">
        <v>0.33338600000000002</v>
      </c>
      <c r="AI121" s="29">
        <v>0</v>
      </c>
      <c r="AJ121" s="29">
        <v>0</v>
      </c>
      <c r="AK121" s="29">
        <v>0</v>
      </c>
      <c r="AL121" s="29">
        <v>0</v>
      </c>
      <c r="AM121" s="29">
        <v>61.17</v>
      </c>
      <c r="AN121" s="29">
        <v>143.97999999999999</v>
      </c>
      <c r="AO121" s="29">
        <v>61.46</v>
      </c>
      <c r="AP121" s="31">
        <v>10.792</v>
      </c>
      <c r="AQ121" s="31">
        <v>0</v>
      </c>
      <c r="AR121" s="31">
        <v>15.663</v>
      </c>
      <c r="AS121" s="31">
        <v>8.3083399999999994</v>
      </c>
      <c r="AT121" s="31">
        <v>14.8797</v>
      </c>
      <c r="AU121" s="31">
        <v>21.063400000000001</v>
      </c>
      <c r="AV121" s="31">
        <v>12.641500000000001</v>
      </c>
      <c r="AW121" s="31">
        <v>24.3644</v>
      </c>
      <c r="AX121" s="31">
        <v>9.6695799999999998</v>
      </c>
      <c r="AY121" s="13" t="s">
        <v>171</v>
      </c>
      <c r="AZ121" s="13" t="s">
        <v>171</v>
      </c>
    </row>
    <row r="122" spans="1:52" x14ac:dyDescent="0.25">
      <c r="A122" s="23">
        <v>116</v>
      </c>
      <c r="B122" s="13" t="s">
        <v>25</v>
      </c>
      <c r="C122" s="24" t="s">
        <v>50</v>
      </c>
      <c r="D122" s="24" t="s">
        <v>27</v>
      </c>
      <c r="E122" s="24">
        <v>99</v>
      </c>
      <c r="F122" s="13" t="s">
        <v>996</v>
      </c>
      <c r="G122" s="24" t="s">
        <v>997</v>
      </c>
      <c r="H122" s="13" t="s">
        <v>998</v>
      </c>
      <c r="I122" s="13">
        <v>2</v>
      </c>
      <c r="J122" s="24" t="s">
        <v>999</v>
      </c>
      <c r="K122" s="24" t="s">
        <v>32</v>
      </c>
      <c r="L122" s="27">
        <v>30340</v>
      </c>
      <c r="M122" s="27">
        <v>31201</v>
      </c>
      <c r="N122" s="27">
        <v>632</v>
      </c>
      <c r="O122" s="27">
        <v>534</v>
      </c>
      <c r="P122" s="24" t="s">
        <v>1000</v>
      </c>
      <c r="Q122" s="13" t="s">
        <v>1001</v>
      </c>
      <c r="R122" s="13" t="s">
        <v>1002</v>
      </c>
      <c r="S122" s="13">
        <v>6</v>
      </c>
      <c r="T122" s="13" t="s">
        <v>1003</v>
      </c>
      <c r="U122" s="24" t="s">
        <v>999</v>
      </c>
      <c r="V122" s="24" t="s">
        <v>37</v>
      </c>
      <c r="W122" s="27">
        <v>30500</v>
      </c>
      <c r="X122" s="27">
        <v>33228</v>
      </c>
      <c r="Y122" s="27">
        <v>1315</v>
      </c>
      <c r="Z122" s="27">
        <v>1413</v>
      </c>
      <c r="AA122" s="39">
        <v>2.44</v>
      </c>
      <c r="AB122" s="39">
        <v>4.7300000000000004</v>
      </c>
      <c r="AC122" s="39">
        <v>103.03</v>
      </c>
      <c r="AD122" s="29">
        <v>4.2503799999999998</v>
      </c>
      <c r="AE122" s="29">
        <v>9.0889600000000002</v>
      </c>
      <c r="AF122" s="29">
        <v>2.5095999999999998</v>
      </c>
      <c r="AG122" s="29">
        <v>10.5098</v>
      </c>
      <c r="AH122" s="29">
        <v>23.934699999999999</v>
      </c>
      <c r="AI122" s="29">
        <v>28.5806</v>
      </c>
      <c r="AJ122" s="29">
        <v>4.0620099999999999</v>
      </c>
      <c r="AK122" s="29">
        <v>29.166799999999999</v>
      </c>
      <c r="AL122" s="29">
        <v>34.721699999999998</v>
      </c>
      <c r="AM122" s="29">
        <v>5.44</v>
      </c>
      <c r="AN122" s="29">
        <v>2.23</v>
      </c>
      <c r="AO122" s="29">
        <v>23.58</v>
      </c>
      <c r="AP122" s="31">
        <v>6.3711700000000002</v>
      </c>
      <c r="AQ122" s="31">
        <v>10.5504</v>
      </c>
      <c r="AR122" s="31">
        <v>5.2839600000000004</v>
      </c>
      <c r="AS122" s="31">
        <v>1.7371799999999999</v>
      </c>
      <c r="AT122" s="31">
        <v>1.5379799999999999</v>
      </c>
      <c r="AU122" s="31">
        <v>2.8142299999999998</v>
      </c>
      <c r="AV122" s="31">
        <v>7.2962499999999997</v>
      </c>
      <c r="AW122" s="31">
        <v>29.610900000000001</v>
      </c>
      <c r="AX122" s="31">
        <v>16.004899999999999</v>
      </c>
      <c r="AY122" s="13" t="s">
        <v>1004</v>
      </c>
      <c r="AZ122" s="13" t="s">
        <v>1005</v>
      </c>
    </row>
    <row r="123" spans="1:52" x14ac:dyDescent="0.25">
      <c r="A123" s="23">
        <v>117</v>
      </c>
      <c r="B123" s="13" t="s">
        <v>25</v>
      </c>
      <c r="C123" s="24" t="s">
        <v>26</v>
      </c>
      <c r="D123" s="24" t="s">
        <v>27</v>
      </c>
      <c r="E123" s="13">
        <v>104</v>
      </c>
      <c r="F123" s="13" t="s">
        <v>1006</v>
      </c>
      <c r="G123" s="13" t="s">
        <v>1007</v>
      </c>
      <c r="H123" s="13" t="s">
        <v>1008</v>
      </c>
      <c r="I123" s="13">
        <v>1</v>
      </c>
      <c r="J123" s="13" t="s">
        <v>1009</v>
      </c>
      <c r="K123" s="13" t="s">
        <v>32</v>
      </c>
      <c r="L123" s="28">
        <v>22272</v>
      </c>
      <c r="M123" s="28">
        <v>22485</v>
      </c>
      <c r="N123" s="28">
        <v>192</v>
      </c>
      <c r="O123" s="28">
        <v>89</v>
      </c>
      <c r="P123" s="24" t="s">
        <v>1010</v>
      </c>
      <c r="Q123" s="13" t="s">
        <v>1011</v>
      </c>
      <c r="R123" s="13" t="s">
        <v>1012</v>
      </c>
      <c r="S123" s="13">
        <v>5</v>
      </c>
      <c r="T123" s="13" t="s">
        <v>303</v>
      </c>
      <c r="U123" s="13" t="s">
        <v>1009</v>
      </c>
      <c r="V123" s="13" t="s">
        <v>37</v>
      </c>
      <c r="W123" s="28">
        <v>19577</v>
      </c>
      <c r="X123" s="28">
        <v>25414</v>
      </c>
      <c r="Y123" s="28">
        <v>734</v>
      </c>
      <c r="Z123" s="28">
        <v>837</v>
      </c>
      <c r="AA123" s="41">
        <v>124.47</v>
      </c>
      <c r="AB123" s="41">
        <v>14.54</v>
      </c>
      <c r="AC123" s="41">
        <v>98.29</v>
      </c>
      <c r="AD123" s="29">
        <v>3.911375</v>
      </c>
      <c r="AE123" s="29">
        <v>3.4557500000000001</v>
      </c>
      <c r="AF123" s="29">
        <v>1.041625</v>
      </c>
      <c r="AG123" s="29">
        <v>8.5752500000000005</v>
      </c>
      <c r="AH123" s="29">
        <v>9.5417500000000004</v>
      </c>
      <c r="AI123" s="29">
        <v>1.296875</v>
      </c>
      <c r="AJ123" s="29">
        <v>6.5305</v>
      </c>
      <c r="AK123" s="29">
        <v>1.1054999999999999</v>
      </c>
      <c r="AL123" s="29">
        <v>0</v>
      </c>
      <c r="AM123" s="29">
        <v>15.09</v>
      </c>
      <c r="AN123" s="29">
        <v>20.02</v>
      </c>
      <c r="AO123" s="29">
        <v>31.03</v>
      </c>
      <c r="AP123" s="31">
        <v>0</v>
      </c>
      <c r="AQ123" s="31">
        <v>0</v>
      </c>
      <c r="AR123" s="31">
        <v>0.76117199999999996</v>
      </c>
      <c r="AS123" s="31">
        <v>0</v>
      </c>
      <c r="AT123" s="31">
        <v>0</v>
      </c>
      <c r="AU123" s="31">
        <v>0.75017299999999998</v>
      </c>
      <c r="AV123" s="31">
        <v>0</v>
      </c>
      <c r="AW123" s="31">
        <v>0</v>
      </c>
      <c r="AX123" s="31">
        <v>0</v>
      </c>
      <c r="AY123" s="13" t="s">
        <v>1013</v>
      </c>
      <c r="AZ123" s="13" t="s">
        <v>1014</v>
      </c>
    </row>
    <row r="124" spans="1:52" x14ac:dyDescent="0.25">
      <c r="A124" s="23">
        <v>118</v>
      </c>
      <c r="B124" s="13" t="s">
        <v>25</v>
      </c>
      <c r="C124" s="24" t="s">
        <v>61</v>
      </c>
      <c r="D124" s="24" t="s">
        <v>27</v>
      </c>
      <c r="E124" s="24">
        <v>114</v>
      </c>
      <c r="F124" s="13" t="s">
        <v>1015</v>
      </c>
      <c r="G124" s="24" t="s">
        <v>1016</v>
      </c>
      <c r="H124" s="13" t="s">
        <v>1017</v>
      </c>
      <c r="I124" s="13">
        <v>1</v>
      </c>
      <c r="J124" s="24" t="s">
        <v>1018</v>
      </c>
      <c r="K124" s="24" t="s">
        <v>32</v>
      </c>
      <c r="L124" s="27">
        <v>127347</v>
      </c>
      <c r="M124" s="27">
        <v>127645</v>
      </c>
      <c r="N124" s="27">
        <v>114</v>
      </c>
      <c r="O124" s="27">
        <v>1</v>
      </c>
      <c r="P124" s="24" t="s">
        <v>1019</v>
      </c>
      <c r="Q124" s="13" t="s">
        <v>1020</v>
      </c>
      <c r="R124" s="13" t="s">
        <v>1021</v>
      </c>
      <c r="S124" s="13">
        <v>3</v>
      </c>
      <c r="T124" s="13" t="s">
        <v>1022</v>
      </c>
      <c r="U124" s="24" t="s">
        <v>1018</v>
      </c>
      <c r="V124" s="24" t="s">
        <v>37</v>
      </c>
      <c r="W124" s="27">
        <v>126515</v>
      </c>
      <c r="X124" s="27">
        <v>127414</v>
      </c>
      <c r="Y124" s="27">
        <v>258</v>
      </c>
      <c r="Z124" s="27">
        <v>371</v>
      </c>
      <c r="AA124" s="39">
        <v>2.48</v>
      </c>
      <c r="AB124" s="39">
        <v>3.39</v>
      </c>
      <c r="AC124" s="39">
        <v>11.67</v>
      </c>
      <c r="AD124" s="29">
        <v>0</v>
      </c>
      <c r="AE124" s="29">
        <v>4.1208900000000002</v>
      </c>
      <c r="AF124" s="29">
        <v>5.1220600000000003</v>
      </c>
      <c r="AG124" s="29">
        <v>0</v>
      </c>
      <c r="AH124" s="29">
        <v>0</v>
      </c>
      <c r="AI124" s="29">
        <v>9.7550899999999992</v>
      </c>
      <c r="AJ124" s="29">
        <v>0</v>
      </c>
      <c r="AK124" s="29">
        <v>0</v>
      </c>
      <c r="AL124" s="29">
        <v>0</v>
      </c>
      <c r="AM124" s="29">
        <v>6.8</v>
      </c>
      <c r="AN124" s="29">
        <v>15.06</v>
      </c>
      <c r="AO124" s="29">
        <v>5.76</v>
      </c>
      <c r="AP124" s="31">
        <v>10.946899999999999</v>
      </c>
      <c r="AQ124" s="31">
        <v>11.4053</v>
      </c>
      <c r="AR124" s="31">
        <v>10.4261</v>
      </c>
      <c r="AS124" s="31">
        <v>8.1442499999999995</v>
      </c>
      <c r="AT124" s="31">
        <v>11.005599999999999</v>
      </c>
      <c r="AU124" s="31">
        <v>11.1022</v>
      </c>
      <c r="AV124" s="31">
        <v>9.2114499999999992</v>
      </c>
      <c r="AW124" s="31">
        <v>12.557</v>
      </c>
      <c r="AX124" s="31">
        <v>9.7061499999999992</v>
      </c>
      <c r="AY124" s="13" t="s">
        <v>1023</v>
      </c>
      <c r="AZ124" s="13" t="s">
        <v>1024</v>
      </c>
    </row>
    <row r="125" spans="1:52" x14ac:dyDescent="0.25">
      <c r="A125" s="23">
        <v>119</v>
      </c>
      <c r="B125" s="13" t="s">
        <v>25</v>
      </c>
      <c r="C125" s="24" t="s">
        <v>50</v>
      </c>
      <c r="D125" s="24" t="s">
        <v>27</v>
      </c>
      <c r="E125" s="13">
        <v>732</v>
      </c>
      <c r="F125" s="13" t="s">
        <v>1025</v>
      </c>
      <c r="G125" s="13" t="s">
        <v>1026</v>
      </c>
      <c r="H125" s="13" t="s">
        <v>1027</v>
      </c>
      <c r="I125" s="13">
        <v>2</v>
      </c>
      <c r="J125" s="13" t="s">
        <v>1028</v>
      </c>
      <c r="K125" s="24" t="s">
        <v>37</v>
      </c>
      <c r="L125" s="28">
        <v>51472</v>
      </c>
      <c r="M125" s="28">
        <v>53647</v>
      </c>
      <c r="N125" s="28">
        <v>130</v>
      </c>
      <c r="O125" s="28">
        <v>230</v>
      </c>
      <c r="P125" s="24" t="s">
        <v>1029</v>
      </c>
      <c r="Q125" s="13" t="s">
        <v>1030</v>
      </c>
      <c r="R125" s="13" t="s">
        <v>1031</v>
      </c>
      <c r="S125" s="13">
        <v>3</v>
      </c>
      <c r="T125" s="13" t="s">
        <v>1032</v>
      </c>
      <c r="U125" s="13" t="s">
        <v>1028</v>
      </c>
      <c r="V125" s="13" t="s">
        <v>32</v>
      </c>
      <c r="W125" s="28">
        <v>52573</v>
      </c>
      <c r="X125" s="28">
        <v>53812</v>
      </c>
      <c r="Y125" s="28">
        <v>632</v>
      </c>
      <c r="Z125" s="28">
        <v>101</v>
      </c>
      <c r="AA125" s="41">
        <v>6.08</v>
      </c>
      <c r="AB125" s="41">
        <v>6.03</v>
      </c>
      <c r="AC125" s="41">
        <v>6.57</v>
      </c>
      <c r="AD125" s="29">
        <v>0</v>
      </c>
      <c r="AE125" s="29">
        <v>0.96064499999999997</v>
      </c>
      <c r="AF125" s="29">
        <v>0.31437500000000002</v>
      </c>
      <c r="AG125" s="29">
        <v>0</v>
      </c>
      <c r="AH125" s="29">
        <v>2.6911299999999998</v>
      </c>
      <c r="AI125" s="29">
        <v>0.22958899999999999</v>
      </c>
      <c r="AJ125" s="29">
        <v>0</v>
      </c>
      <c r="AK125" s="29">
        <v>0</v>
      </c>
      <c r="AL125" s="29">
        <v>0.20738999999999999</v>
      </c>
      <c r="AM125" s="29">
        <v>10.9</v>
      </c>
      <c r="AN125" s="29">
        <v>23.13</v>
      </c>
      <c r="AO125" s="29">
        <v>8.06</v>
      </c>
      <c r="AP125" s="31">
        <v>0</v>
      </c>
      <c r="AQ125" s="31">
        <v>0</v>
      </c>
      <c r="AR125" s="31">
        <v>0</v>
      </c>
      <c r="AS125" s="31">
        <v>0</v>
      </c>
      <c r="AT125" s="31">
        <v>0.49108099999999999</v>
      </c>
      <c r="AU125" s="31">
        <v>0.28432600000000002</v>
      </c>
      <c r="AV125" s="31">
        <v>0</v>
      </c>
      <c r="AW125" s="31">
        <v>0</v>
      </c>
      <c r="AX125" s="31">
        <v>0</v>
      </c>
      <c r="AY125" s="13" t="s">
        <v>171</v>
      </c>
      <c r="AZ125" s="13" t="s">
        <v>171</v>
      </c>
    </row>
    <row r="126" spans="1:52" x14ac:dyDescent="0.25">
      <c r="A126" s="23">
        <v>120</v>
      </c>
      <c r="B126" s="13" t="s">
        <v>25</v>
      </c>
      <c r="C126" s="24" t="s">
        <v>331</v>
      </c>
      <c r="D126" s="24" t="s">
        <v>27</v>
      </c>
      <c r="E126" s="13">
        <v>64</v>
      </c>
      <c r="F126" s="13" t="s">
        <v>1033</v>
      </c>
      <c r="G126" s="13" t="s">
        <v>1034</v>
      </c>
      <c r="H126" s="13" t="s">
        <v>1035</v>
      </c>
      <c r="I126" s="13">
        <v>4</v>
      </c>
      <c r="J126" s="13" t="s">
        <v>1036</v>
      </c>
      <c r="K126" s="24" t="s">
        <v>37</v>
      </c>
      <c r="L126" s="28">
        <v>4670</v>
      </c>
      <c r="M126" s="28">
        <v>6975</v>
      </c>
      <c r="N126" s="28">
        <v>590</v>
      </c>
      <c r="O126" s="28">
        <v>527</v>
      </c>
      <c r="P126" s="24" t="s">
        <v>1037</v>
      </c>
      <c r="Q126" s="13" t="s">
        <v>1038</v>
      </c>
      <c r="R126" s="13" t="s">
        <v>1039</v>
      </c>
      <c r="S126" s="13">
        <v>2</v>
      </c>
      <c r="T126" s="13" t="s">
        <v>1040</v>
      </c>
      <c r="U126" s="13" t="s">
        <v>1036</v>
      </c>
      <c r="V126" s="13" t="s">
        <v>32</v>
      </c>
      <c r="W126" s="28">
        <v>5308</v>
      </c>
      <c r="X126" s="28">
        <v>6486</v>
      </c>
      <c r="Y126" s="28">
        <v>384</v>
      </c>
      <c r="Z126" s="28">
        <v>447</v>
      </c>
      <c r="AA126" s="41">
        <v>22.72</v>
      </c>
      <c r="AB126" s="41">
        <v>17.399999999999999</v>
      </c>
      <c r="AC126" s="41">
        <v>2.88</v>
      </c>
      <c r="AD126" s="29">
        <v>12.5617</v>
      </c>
      <c r="AE126" s="29">
        <v>0</v>
      </c>
      <c r="AF126" s="29">
        <v>0</v>
      </c>
      <c r="AG126" s="29">
        <v>13.7044</v>
      </c>
      <c r="AH126" s="29">
        <v>0</v>
      </c>
      <c r="AI126" s="29">
        <v>0</v>
      </c>
      <c r="AJ126" s="29">
        <v>20.954499999999999</v>
      </c>
      <c r="AK126" s="29">
        <v>0</v>
      </c>
      <c r="AL126" s="29">
        <v>0</v>
      </c>
      <c r="AM126" s="29">
        <v>37.619999999999997</v>
      </c>
      <c r="AN126" s="29">
        <v>13.58</v>
      </c>
      <c r="AO126" s="29">
        <v>4.62</v>
      </c>
      <c r="AP126" s="31">
        <v>37.102800000000002</v>
      </c>
      <c r="AQ126" s="31">
        <v>0</v>
      </c>
      <c r="AR126" s="31">
        <v>0</v>
      </c>
      <c r="AS126" s="31">
        <v>52.916200000000003</v>
      </c>
      <c r="AT126" s="31">
        <v>0</v>
      </c>
      <c r="AU126" s="31">
        <v>0</v>
      </c>
      <c r="AV126" s="31">
        <v>59.577199999999998</v>
      </c>
      <c r="AW126" s="31">
        <v>0</v>
      </c>
      <c r="AX126" s="31">
        <v>0</v>
      </c>
      <c r="AY126" s="13" t="s">
        <v>171</v>
      </c>
      <c r="AZ126" s="13" t="s">
        <v>171</v>
      </c>
    </row>
    <row r="127" spans="1:52" x14ac:dyDescent="0.25">
      <c r="A127" s="23">
        <v>121</v>
      </c>
      <c r="B127" s="13" t="s">
        <v>25</v>
      </c>
      <c r="C127" s="24" t="s">
        <v>26</v>
      </c>
      <c r="D127" s="24" t="s">
        <v>27</v>
      </c>
      <c r="E127" s="24">
        <v>252</v>
      </c>
      <c r="F127" s="13" t="s">
        <v>1041</v>
      </c>
      <c r="G127" s="24" t="s">
        <v>1042</v>
      </c>
      <c r="H127" s="13" t="s">
        <v>1043</v>
      </c>
      <c r="I127" s="13">
        <v>2</v>
      </c>
      <c r="J127" s="24" t="s">
        <v>1044</v>
      </c>
      <c r="K127" s="24" t="s">
        <v>32</v>
      </c>
      <c r="L127" s="27">
        <v>59001</v>
      </c>
      <c r="M127" s="27">
        <v>60041</v>
      </c>
      <c r="N127" s="27">
        <v>252</v>
      </c>
      <c r="O127" s="27">
        <v>1</v>
      </c>
      <c r="P127" s="24" t="s">
        <v>1045</v>
      </c>
      <c r="Q127" s="13" t="s">
        <v>1046</v>
      </c>
      <c r="R127" s="13" t="s">
        <v>1047</v>
      </c>
      <c r="S127" s="13">
        <v>8</v>
      </c>
      <c r="T127" s="13" t="s">
        <v>1048</v>
      </c>
      <c r="U127" s="24" t="s">
        <v>1044</v>
      </c>
      <c r="V127" s="24" t="s">
        <v>37</v>
      </c>
      <c r="W127" s="27">
        <v>54886</v>
      </c>
      <c r="X127" s="27">
        <v>60056</v>
      </c>
      <c r="Y127" s="27">
        <v>246</v>
      </c>
      <c r="Z127" s="27">
        <v>497</v>
      </c>
      <c r="AA127" s="39">
        <v>0.33</v>
      </c>
      <c r="AB127" s="39">
        <v>1.98</v>
      </c>
      <c r="AC127" s="39">
        <v>2.66</v>
      </c>
      <c r="AD127" s="29">
        <v>2.3384100000000001</v>
      </c>
      <c r="AE127" s="29">
        <v>0.69909699999999997</v>
      </c>
      <c r="AF127" s="29">
        <v>3.4182899999999998</v>
      </c>
      <c r="AG127" s="29">
        <v>6.90266</v>
      </c>
      <c r="AH127" s="29">
        <v>3.4725199999999998</v>
      </c>
      <c r="AI127" s="29">
        <v>7.5570899999999996</v>
      </c>
      <c r="AJ127" s="29">
        <v>7.5179499999999999</v>
      </c>
      <c r="AK127" s="29">
        <v>3.2966099999999998</v>
      </c>
      <c r="AL127" s="29">
        <v>7.58338</v>
      </c>
      <c r="AM127" s="29">
        <v>14.17</v>
      </c>
      <c r="AN127" s="29">
        <v>18.670000000000002</v>
      </c>
      <c r="AO127" s="29">
        <v>25.73</v>
      </c>
      <c r="AP127" s="31">
        <v>26.338999999999999</v>
      </c>
      <c r="AQ127" s="31">
        <v>13.1715</v>
      </c>
      <c r="AR127" s="31">
        <v>12.5901</v>
      </c>
      <c r="AS127" s="31">
        <v>19.299700000000001</v>
      </c>
      <c r="AT127" s="31">
        <v>11.6152</v>
      </c>
      <c r="AU127" s="31">
        <v>22.373000000000001</v>
      </c>
      <c r="AV127" s="31">
        <v>44.801400000000001</v>
      </c>
      <c r="AW127" s="31">
        <v>22.156099999999999</v>
      </c>
      <c r="AX127" s="31">
        <v>24.436800000000002</v>
      </c>
      <c r="AY127" s="13" t="s">
        <v>1049</v>
      </c>
      <c r="AZ127" s="13" t="s">
        <v>1050</v>
      </c>
    </row>
    <row r="128" spans="1:52" x14ac:dyDescent="0.25">
      <c r="A128" s="23">
        <v>122</v>
      </c>
      <c r="B128" s="13" t="s">
        <v>25</v>
      </c>
      <c r="C128" s="24" t="s">
        <v>61</v>
      </c>
      <c r="D128" s="24" t="s">
        <v>27</v>
      </c>
      <c r="E128" s="13">
        <v>73</v>
      </c>
      <c r="F128" s="13" t="s">
        <v>1051</v>
      </c>
      <c r="G128" s="13" t="s">
        <v>1052</v>
      </c>
      <c r="H128" s="13" t="s">
        <v>1053</v>
      </c>
      <c r="I128" s="13">
        <v>2</v>
      </c>
      <c r="J128" s="13" t="s">
        <v>1054</v>
      </c>
      <c r="K128" s="13" t="s">
        <v>32</v>
      </c>
      <c r="L128" s="28">
        <v>77214</v>
      </c>
      <c r="M128" s="28">
        <v>78398</v>
      </c>
      <c r="N128" s="28">
        <v>73</v>
      </c>
      <c r="O128" s="28">
        <v>1</v>
      </c>
      <c r="P128" s="24" t="s">
        <v>1055</v>
      </c>
      <c r="Q128" s="13" t="s">
        <v>1056</v>
      </c>
      <c r="R128" s="13" t="s">
        <v>1057</v>
      </c>
      <c r="S128" s="13">
        <v>1</v>
      </c>
      <c r="T128" s="13" t="s">
        <v>1058</v>
      </c>
      <c r="U128" s="13" t="s">
        <v>1054</v>
      </c>
      <c r="V128" s="13" t="s">
        <v>37</v>
      </c>
      <c r="W128" s="28">
        <v>76100</v>
      </c>
      <c r="X128" s="28">
        <v>77286</v>
      </c>
      <c r="Y128" s="28">
        <v>1</v>
      </c>
      <c r="Z128" s="28">
        <v>73</v>
      </c>
      <c r="AA128" s="41">
        <v>52.12</v>
      </c>
      <c r="AB128" s="41">
        <v>8.6199999999999992</v>
      </c>
      <c r="AC128" s="41">
        <v>2.87</v>
      </c>
      <c r="AD128" s="29">
        <v>4.98414</v>
      </c>
      <c r="AE128" s="29">
        <v>3.8393099999999998</v>
      </c>
      <c r="AF128" s="29">
        <v>0</v>
      </c>
      <c r="AG128" s="29">
        <v>18.514500000000002</v>
      </c>
      <c r="AH128" s="29">
        <v>5.1475999999999997</v>
      </c>
      <c r="AI128" s="29">
        <v>0</v>
      </c>
      <c r="AJ128" s="29">
        <v>20.6997</v>
      </c>
      <c r="AK128" s="29">
        <v>9.2361000000000004</v>
      </c>
      <c r="AL128" s="29">
        <v>0</v>
      </c>
      <c r="AM128" s="29">
        <v>8.01</v>
      </c>
      <c r="AN128" s="29">
        <v>10.5</v>
      </c>
      <c r="AO128" s="29">
        <v>2.52</v>
      </c>
      <c r="AP128" s="31">
        <v>5.6553300000000002</v>
      </c>
      <c r="AQ128" s="31">
        <v>9.1650399999999994</v>
      </c>
      <c r="AR128" s="31">
        <v>7.5492100000000004</v>
      </c>
      <c r="AS128" s="31">
        <v>8.7862799999999996</v>
      </c>
      <c r="AT128" s="31">
        <v>9.30091</v>
      </c>
      <c r="AU128" s="31">
        <v>7.2505300000000004</v>
      </c>
      <c r="AV128" s="31">
        <v>3.28979</v>
      </c>
      <c r="AW128" s="31">
        <v>8.3756400000000006</v>
      </c>
      <c r="AX128" s="31">
        <v>3.0934499999999998</v>
      </c>
      <c r="AY128" s="13" t="s">
        <v>1059</v>
      </c>
      <c r="AZ128" s="13" t="s">
        <v>1060</v>
      </c>
    </row>
    <row r="129" spans="1:52" x14ac:dyDescent="0.25">
      <c r="A129" s="23">
        <v>123</v>
      </c>
      <c r="B129" s="13" t="s">
        <v>25</v>
      </c>
      <c r="C129" s="24" t="s">
        <v>331</v>
      </c>
      <c r="D129" s="24" t="s">
        <v>92</v>
      </c>
      <c r="E129" s="24">
        <v>118</v>
      </c>
      <c r="F129" s="13" t="s">
        <v>1061</v>
      </c>
      <c r="G129" s="24" t="s">
        <v>1062</v>
      </c>
      <c r="H129" s="13" t="s">
        <v>1063</v>
      </c>
      <c r="I129" s="13">
        <v>2</v>
      </c>
      <c r="J129" s="24" t="s">
        <v>1064</v>
      </c>
      <c r="K129" s="24" t="s">
        <v>32</v>
      </c>
      <c r="L129" s="27">
        <v>26988</v>
      </c>
      <c r="M129" s="27">
        <v>41460</v>
      </c>
      <c r="N129" s="27">
        <v>548</v>
      </c>
      <c r="O129" s="27">
        <v>665</v>
      </c>
      <c r="P129" s="24" t="s">
        <v>1065</v>
      </c>
      <c r="Q129" s="13" t="s">
        <v>1066</v>
      </c>
      <c r="R129" s="13" t="s">
        <v>1067</v>
      </c>
      <c r="S129" s="13">
        <v>1</v>
      </c>
      <c r="T129" s="13" t="s">
        <v>1068</v>
      </c>
      <c r="U129" s="24" t="s">
        <v>1064</v>
      </c>
      <c r="V129" s="24" t="s">
        <v>37</v>
      </c>
      <c r="W129" s="27">
        <v>28398</v>
      </c>
      <c r="X129" s="27">
        <v>29150</v>
      </c>
      <c r="Y129" s="27">
        <v>418</v>
      </c>
      <c r="Z129" s="27">
        <v>301</v>
      </c>
      <c r="AA129" s="39">
        <v>15.34</v>
      </c>
      <c r="AB129" s="39">
        <v>2.92</v>
      </c>
      <c r="AC129" s="39">
        <v>0.28999999999999998</v>
      </c>
      <c r="AD129" s="29">
        <v>2.4507500000000002</v>
      </c>
      <c r="AE129" s="29">
        <v>0</v>
      </c>
      <c r="AF129" s="29">
        <v>2.1030000000000002</v>
      </c>
      <c r="AG129" s="29">
        <v>0</v>
      </c>
      <c r="AH129" s="29">
        <v>1.935125</v>
      </c>
      <c r="AI129" s="29">
        <v>0</v>
      </c>
      <c r="AJ129" s="29">
        <v>0</v>
      </c>
      <c r="AK129" s="29">
        <v>1.8482499999999999</v>
      </c>
      <c r="AL129" s="29">
        <v>0</v>
      </c>
      <c r="AM129" s="29">
        <v>1.54</v>
      </c>
      <c r="AN129" s="29">
        <v>2.78</v>
      </c>
      <c r="AO129" s="29">
        <v>0</v>
      </c>
      <c r="AP129" s="31">
        <v>3.1380699999999999</v>
      </c>
      <c r="AQ129" s="31">
        <v>1.7262200000000001</v>
      </c>
      <c r="AR129" s="31">
        <v>1.1294900000000001</v>
      </c>
      <c r="AS129" s="31">
        <v>0</v>
      </c>
      <c r="AT129" s="31">
        <v>0</v>
      </c>
      <c r="AU129" s="31">
        <v>0</v>
      </c>
      <c r="AV129" s="31">
        <v>0</v>
      </c>
      <c r="AW129" s="31">
        <v>0</v>
      </c>
      <c r="AX129" s="31">
        <v>0</v>
      </c>
      <c r="AY129" s="13" t="s">
        <v>1069</v>
      </c>
      <c r="AZ129" s="13" t="s">
        <v>1070</v>
      </c>
    </row>
    <row r="130" spans="1:52" x14ac:dyDescent="0.25">
      <c r="A130" s="23">
        <v>124</v>
      </c>
      <c r="B130" s="13" t="s">
        <v>25</v>
      </c>
      <c r="C130" s="24" t="s">
        <v>331</v>
      </c>
      <c r="D130" s="24" t="s">
        <v>92</v>
      </c>
      <c r="E130" s="24">
        <v>118</v>
      </c>
      <c r="F130" s="13" t="s">
        <v>1071</v>
      </c>
      <c r="G130" s="24" t="s">
        <v>1072</v>
      </c>
      <c r="H130" s="13" t="s">
        <v>1063</v>
      </c>
      <c r="I130" s="13">
        <v>2</v>
      </c>
      <c r="J130" s="24" t="s">
        <v>1064</v>
      </c>
      <c r="K130" s="24" t="s">
        <v>32</v>
      </c>
      <c r="L130" s="27">
        <v>26988</v>
      </c>
      <c r="M130" s="27">
        <v>41460</v>
      </c>
      <c r="N130" s="27">
        <v>545</v>
      </c>
      <c r="O130" s="27">
        <v>662</v>
      </c>
      <c r="P130" s="24" t="s">
        <v>1073</v>
      </c>
      <c r="Q130" s="13" t="s">
        <v>1066</v>
      </c>
      <c r="R130" s="13" t="s">
        <v>1067</v>
      </c>
      <c r="S130" s="13">
        <v>1</v>
      </c>
      <c r="T130" s="13" t="s">
        <v>1068</v>
      </c>
      <c r="U130" s="24" t="s">
        <v>1064</v>
      </c>
      <c r="V130" s="24" t="s">
        <v>37</v>
      </c>
      <c r="W130" s="27">
        <v>28398</v>
      </c>
      <c r="X130" s="27">
        <v>29150</v>
      </c>
      <c r="Y130" s="27">
        <v>418</v>
      </c>
      <c r="Z130" s="27">
        <v>301</v>
      </c>
      <c r="AA130" s="39">
        <v>15.34</v>
      </c>
      <c r="AB130" s="39">
        <v>2.92</v>
      </c>
      <c r="AC130" s="39">
        <v>0.28999999999999998</v>
      </c>
      <c r="AD130" s="29">
        <v>4.5265000000000004</v>
      </c>
      <c r="AE130" s="29">
        <v>1.3059799999999999</v>
      </c>
      <c r="AF130" s="29">
        <v>0.18049100000000001</v>
      </c>
      <c r="AG130" s="29">
        <v>0</v>
      </c>
      <c r="AH130" s="29">
        <v>0</v>
      </c>
      <c r="AI130" s="29">
        <v>0</v>
      </c>
      <c r="AJ130" s="29">
        <v>0</v>
      </c>
      <c r="AK130" s="29">
        <v>0</v>
      </c>
      <c r="AL130" s="29">
        <v>0</v>
      </c>
      <c r="AM130" s="29">
        <v>1.54</v>
      </c>
      <c r="AN130" s="29">
        <v>2.78</v>
      </c>
      <c r="AO130" s="29">
        <v>0</v>
      </c>
      <c r="AP130" s="31">
        <v>3.1380699999999999</v>
      </c>
      <c r="AQ130" s="31">
        <v>1.7262200000000001</v>
      </c>
      <c r="AR130" s="31">
        <v>1.1294900000000001</v>
      </c>
      <c r="AS130" s="31">
        <v>0</v>
      </c>
      <c r="AT130" s="31">
        <v>0</v>
      </c>
      <c r="AU130" s="31">
        <v>0</v>
      </c>
      <c r="AV130" s="31">
        <v>0</v>
      </c>
      <c r="AW130" s="31">
        <v>0</v>
      </c>
      <c r="AX130" s="31">
        <v>0</v>
      </c>
      <c r="AY130" s="13" t="s">
        <v>1069</v>
      </c>
      <c r="AZ130" s="13" t="s">
        <v>1070</v>
      </c>
    </row>
    <row r="131" spans="1:52" x14ac:dyDescent="0.25">
      <c r="A131" s="23">
        <v>125</v>
      </c>
      <c r="B131" s="13" t="s">
        <v>25</v>
      </c>
      <c r="C131" s="24" t="s">
        <v>26</v>
      </c>
      <c r="D131" s="24" t="s">
        <v>27</v>
      </c>
      <c r="E131" s="24">
        <v>532</v>
      </c>
      <c r="F131" s="13" t="s">
        <v>1074</v>
      </c>
      <c r="G131" s="24" t="s">
        <v>1075</v>
      </c>
      <c r="H131" s="13" t="s">
        <v>1076</v>
      </c>
      <c r="I131" s="13">
        <v>1</v>
      </c>
      <c r="J131" s="24" t="s">
        <v>1064</v>
      </c>
      <c r="K131" s="24" t="s">
        <v>37</v>
      </c>
      <c r="L131" s="27">
        <v>40795</v>
      </c>
      <c r="M131" s="27">
        <v>41326</v>
      </c>
      <c r="N131" s="27">
        <v>532</v>
      </c>
      <c r="O131" s="27">
        <v>1</v>
      </c>
      <c r="P131" s="24" t="s">
        <v>1077</v>
      </c>
      <c r="Q131" s="13" t="s">
        <v>1062</v>
      </c>
      <c r="R131" s="13" t="s">
        <v>1063</v>
      </c>
      <c r="S131" s="13">
        <v>2</v>
      </c>
      <c r="T131" s="13" t="s">
        <v>1078</v>
      </c>
      <c r="U131" s="24" t="s">
        <v>1064</v>
      </c>
      <c r="V131" s="24" t="s">
        <v>32</v>
      </c>
      <c r="W131" s="27">
        <v>26988</v>
      </c>
      <c r="X131" s="27">
        <v>41460</v>
      </c>
      <c r="Y131" s="27">
        <v>1</v>
      </c>
      <c r="Z131" s="27">
        <v>531</v>
      </c>
      <c r="AA131" s="39">
        <v>6.09</v>
      </c>
      <c r="AB131" s="39">
        <v>1.36</v>
      </c>
      <c r="AC131" s="39">
        <v>0</v>
      </c>
      <c r="AD131" s="29">
        <v>1.7229399999999999</v>
      </c>
      <c r="AE131" s="29">
        <v>3.0621999999999998</v>
      </c>
      <c r="AF131" s="29">
        <v>0.84941100000000003</v>
      </c>
      <c r="AG131" s="29">
        <v>0</v>
      </c>
      <c r="AH131" s="29">
        <v>0</v>
      </c>
      <c r="AI131" s="29">
        <v>0</v>
      </c>
      <c r="AJ131" s="29">
        <v>0</v>
      </c>
      <c r="AK131" s="29">
        <v>0</v>
      </c>
      <c r="AL131" s="29">
        <v>0</v>
      </c>
      <c r="AM131" s="29">
        <v>15.34</v>
      </c>
      <c r="AN131" s="29">
        <v>2.92</v>
      </c>
      <c r="AO131" s="29">
        <v>0.28999999999999998</v>
      </c>
      <c r="AP131" s="31">
        <v>3.6037899999999998E-2</v>
      </c>
      <c r="AQ131" s="31">
        <v>0.118265</v>
      </c>
      <c r="AR131" s="31">
        <v>0.42133799999999999</v>
      </c>
      <c r="AS131" s="31">
        <v>5.9939300000000001E-2</v>
      </c>
      <c r="AT131" s="31">
        <v>1.20068</v>
      </c>
      <c r="AU131" s="31">
        <v>0</v>
      </c>
      <c r="AV131" s="31">
        <v>0.29589599999999999</v>
      </c>
      <c r="AW131" s="31">
        <v>0.263237</v>
      </c>
      <c r="AX131" s="31">
        <v>0.15862499999999999</v>
      </c>
      <c r="AY131" s="13" t="s">
        <v>171</v>
      </c>
      <c r="AZ131" s="13" t="s">
        <v>171</v>
      </c>
    </row>
    <row r="132" spans="1:52" x14ac:dyDescent="0.25">
      <c r="A132" s="23">
        <v>126</v>
      </c>
      <c r="B132" s="13" t="s">
        <v>25</v>
      </c>
      <c r="C132" s="24" t="s">
        <v>61</v>
      </c>
      <c r="D132" s="24" t="s">
        <v>27</v>
      </c>
      <c r="E132" s="24">
        <v>191</v>
      </c>
      <c r="F132" s="13" t="s">
        <v>1079</v>
      </c>
      <c r="G132" s="24" t="s">
        <v>1080</v>
      </c>
      <c r="H132" s="13" t="s">
        <v>1081</v>
      </c>
      <c r="I132" s="13">
        <v>2</v>
      </c>
      <c r="J132" s="24" t="s">
        <v>1082</v>
      </c>
      <c r="K132" s="24" t="s">
        <v>37</v>
      </c>
      <c r="L132" s="27">
        <v>15892</v>
      </c>
      <c r="M132" s="27">
        <v>17513</v>
      </c>
      <c r="N132" s="27">
        <v>307</v>
      </c>
      <c r="O132" s="27">
        <v>117</v>
      </c>
      <c r="P132" s="24" t="s">
        <v>1083</v>
      </c>
      <c r="Q132" s="13" t="s">
        <v>1084</v>
      </c>
      <c r="R132" s="13" t="s">
        <v>1085</v>
      </c>
      <c r="S132" s="13">
        <v>7</v>
      </c>
      <c r="T132" s="13" t="s">
        <v>1086</v>
      </c>
      <c r="U132" s="24" t="s">
        <v>1082</v>
      </c>
      <c r="V132" s="24" t="s">
        <v>32</v>
      </c>
      <c r="W132" s="27">
        <v>14223</v>
      </c>
      <c r="X132" s="27">
        <v>17510</v>
      </c>
      <c r="Y132" s="27">
        <v>709</v>
      </c>
      <c r="Z132" s="27">
        <v>899</v>
      </c>
      <c r="AA132" s="39">
        <v>1</v>
      </c>
      <c r="AB132" s="39">
        <v>2.99</v>
      </c>
      <c r="AC132" s="39">
        <v>2.76</v>
      </c>
      <c r="AD132" s="29">
        <v>2.2365900000000001</v>
      </c>
      <c r="AE132" s="29">
        <v>0.757664</v>
      </c>
      <c r="AF132" s="29">
        <v>0.67551600000000001</v>
      </c>
      <c r="AG132" s="29">
        <v>0</v>
      </c>
      <c r="AH132" s="29">
        <v>1.4659199999999999</v>
      </c>
      <c r="AI132" s="29">
        <v>0.65187499999999998</v>
      </c>
      <c r="AJ132" s="29">
        <v>0</v>
      </c>
      <c r="AK132" s="29">
        <v>0</v>
      </c>
      <c r="AL132" s="29">
        <v>0</v>
      </c>
      <c r="AM132" s="29">
        <v>4.93</v>
      </c>
      <c r="AN132" s="29">
        <v>17.510000000000002</v>
      </c>
      <c r="AO132" s="29">
        <v>2.59</v>
      </c>
      <c r="AP132" s="31">
        <v>25.645099999999999</v>
      </c>
      <c r="AQ132" s="31">
        <v>3.2349000000000001</v>
      </c>
      <c r="AR132" s="31">
        <v>6.85717</v>
      </c>
      <c r="AS132" s="31">
        <v>5.8391999999999999</v>
      </c>
      <c r="AT132" s="31">
        <v>7.3381299999999996</v>
      </c>
      <c r="AU132" s="31">
        <v>7.8843300000000003</v>
      </c>
      <c r="AV132" s="31">
        <v>2.01953</v>
      </c>
      <c r="AW132" s="31">
        <v>2.4372199999999999</v>
      </c>
      <c r="AX132" s="31">
        <v>2.5770499999999998</v>
      </c>
      <c r="AY132" s="13" t="s">
        <v>171</v>
      </c>
      <c r="AZ132" s="13" t="s">
        <v>171</v>
      </c>
    </row>
    <row r="133" spans="1:52" x14ac:dyDescent="0.25">
      <c r="A133" s="23">
        <v>127</v>
      </c>
      <c r="B133" s="13" t="s">
        <v>25</v>
      </c>
      <c r="C133" s="24" t="s">
        <v>26</v>
      </c>
      <c r="D133" s="24" t="s">
        <v>27</v>
      </c>
      <c r="E133" s="24">
        <v>230</v>
      </c>
      <c r="F133" s="13" t="s">
        <v>1087</v>
      </c>
      <c r="G133" s="24" t="s">
        <v>1088</v>
      </c>
      <c r="H133" s="13" t="s">
        <v>1089</v>
      </c>
      <c r="I133" s="13">
        <v>2</v>
      </c>
      <c r="J133" s="24" t="s">
        <v>1090</v>
      </c>
      <c r="K133" s="24" t="s">
        <v>32</v>
      </c>
      <c r="L133" s="27">
        <v>14314</v>
      </c>
      <c r="M133" s="27">
        <v>14800</v>
      </c>
      <c r="N133" s="27">
        <v>230</v>
      </c>
      <c r="O133" s="27">
        <v>1</v>
      </c>
      <c r="P133" s="24" t="s">
        <v>1091</v>
      </c>
      <c r="Q133" s="13" t="s">
        <v>1092</v>
      </c>
      <c r="R133" s="13" t="s">
        <v>1093</v>
      </c>
      <c r="S133" s="13">
        <v>11</v>
      </c>
      <c r="T133" s="13" t="s">
        <v>1094</v>
      </c>
      <c r="U133" s="24" t="s">
        <v>1090</v>
      </c>
      <c r="V133" s="24" t="s">
        <v>37</v>
      </c>
      <c r="W133" s="27">
        <v>14121</v>
      </c>
      <c r="X133" s="27">
        <v>19215</v>
      </c>
      <c r="Y133" s="27">
        <v>2425</v>
      </c>
      <c r="Z133" s="27">
        <v>2654</v>
      </c>
      <c r="AA133" s="39">
        <v>732.96</v>
      </c>
      <c r="AB133" s="39">
        <v>909.68</v>
      </c>
      <c r="AC133" s="39">
        <v>1193.82</v>
      </c>
      <c r="AD133" s="29">
        <v>3726.91</v>
      </c>
      <c r="AE133" s="29">
        <v>1316.92</v>
      </c>
      <c r="AF133" s="29">
        <v>1869.91</v>
      </c>
      <c r="AG133" s="29">
        <v>6958.94</v>
      </c>
      <c r="AH133" s="29">
        <v>7509.74</v>
      </c>
      <c r="AI133" s="29">
        <v>2593.88</v>
      </c>
      <c r="AJ133" s="29">
        <v>9410.59</v>
      </c>
      <c r="AK133" s="29">
        <v>4765.57</v>
      </c>
      <c r="AL133" s="29">
        <v>1655.15</v>
      </c>
      <c r="AM133" s="29">
        <v>6.35</v>
      </c>
      <c r="AN133" s="29">
        <v>7.04</v>
      </c>
      <c r="AO133" s="29">
        <v>10.17</v>
      </c>
      <c r="AP133" s="31">
        <v>26.781600000000001</v>
      </c>
      <c r="AQ133" s="31">
        <v>20.453800000000001</v>
      </c>
      <c r="AR133" s="31">
        <v>18.6462</v>
      </c>
      <c r="AS133" s="31">
        <v>53.557699999999997</v>
      </c>
      <c r="AT133" s="31">
        <v>50.350200000000001</v>
      </c>
      <c r="AU133" s="31">
        <v>24.7682</v>
      </c>
      <c r="AV133" s="31">
        <v>65.264799999999994</v>
      </c>
      <c r="AW133" s="31">
        <v>30.4191</v>
      </c>
      <c r="AX133" s="31">
        <v>18.692399999999999</v>
      </c>
      <c r="AY133" s="13" t="s">
        <v>1095</v>
      </c>
      <c r="AZ133" s="13" t="s">
        <v>1096</v>
      </c>
    </row>
    <row r="134" spans="1:52" x14ac:dyDescent="0.25">
      <c r="A134" s="23">
        <v>128</v>
      </c>
      <c r="B134" s="13" t="s">
        <v>25</v>
      </c>
      <c r="C134" s="24" t="s">
        <v>50</v>
      </c>
      <c r="D134" s="24" t="s">
        <v>27</v>
      </c>
      <c r="E134" s="13">
        <v>44</v>
      </c>
      <c r="F134" s="13" t="s">
        <v>1097</v>
      </c>
      <c r="G134" s="13" t="s">
        <v>1098</v>
      </c>
      <c r="H134" s="13" t="s">
        <v>1099</v>
      </c>
      <c r="I134" s="13">
        <v>2</v>
      </c>
      <c r="J134" s="13" t="s">
        <v>1100</v>
      </c>
      <c r="K134" s="13" t="s">
        <v>32</v>
      </c>
      <c r="L134" s="28">
        <v>5528</v>
      </c>
      <c r="M134" s="28">
        <v>7022</v>
      </c>
      <c r="N134" s="28">
        <v>552</v>
      </c>
      <c r="O134" s="28">
        <v>509</v>
      </c>
      <c r="P134" s="24" t="s">
        <v>1101</v>
      </c>
      <c r="Q134" s="13" t="s">
        <v>1102</v>
      </c>
      <c r="R134" s="13" t="s">
        <v>1103</v>
      </c>
      <c r="S134" s="13">
        <v>2</v>
      </c>
      <c r="T134" s="13" t="s">
        <v>1104</v>
      </c>
      <c r="U134" s="13" t="s">
        <v>1100</v>
      </c>
      <c r="V134" s="13" t="s">
        <v>37</v>
      </c>
      <c r="W134" s="28">
        <v>6980</v>
      </c>
      <c r="X134" s="28">
        <v>7760</v>
      </c>
      <c r="Y134" s="28">
        <v>308</v>
      </c>
      <c r="Z134" s="28">
        <v>351</v>
      </c>
      <c r="AA134" s="41">
        <v>5.08</v>
      </c>
      <c r="AB134" s="41">
        <v>0.2</v>
      </c>
      <c r="AC134" s="41">
        <v>0</v>
      </c>
      <c r="AD134" s="29">
        <v>0.77384799999999998</v>
      </c>
      <c r="AE134" s="29">
        <v>0.65004099999999998</v>
      </c>
      <c r="AF134" s="29">
        <v>0.39058999999999999</v>
      </c>
      <c r="AG134" s="29">
        <v>0</v>
      </c>
      <c r="AH134" s="29">
        <v>0</v>
      </c>
      <c r="AI134" s="29">
        <v>0</v>
      </c>
      <c r="AJ134" s="29">
        <v>0</v>
      </c>
      <c r="AK134" s="29">
        <v>0</v>
      </c>
      <c r="AL134" s="29">
        <v>0</v>
      </c>
      <c r="AM134" s="29">
        <v>2.73</v>
      </c>
      <c r="AN134" s="29">
        <v>0.14000000000000001</v>
      </c>
      <c r="AO134" s="29">
        <v>0.27</v>
      </c>
      <c r="AP134" s="31">
        <v>0</v>
      </c>
      <c r="AQ134" s="31">
        <v>1.5626199999999999</v>
      </c>
      <c r="AR134" s="31">
        <v>0</v>
      </c>
      <c r="AS134" s="31">
        <v>0</v>
      </c>
      <c r="AT134" s="31">
        <v>0</v>
      </c>
      <c r="AU134" s="31">
        <v>0</v>
      </c>
      <c r="AV134" s="31">
        <v>0</v>
      </c>
      <c r="AW134" s="31">
        <v>0</v>
      </c>
      <c r="AX134" s="31">
        <v>0</v>
      </c>
      <c r="AY134" s="13" t="s">
        <v>1105</v>
      </c>
      <c r="AZ134" s="13" t="s">
        <v>1106</v>
      </c>
    </row>
    <row r="135" spans="1:52" x14ac:dyDescent="0.25">
      <c r="A135" s="23">
        <v>129</v>
      </c>
      <c r="B135" s="13" t="s">
        <v>25</v>
      </c>
      <c r="C135" s="24" t="s">
        <v>331</v>
      </c>
      <c r="D135" s="24" t="s">
        <v>27</v>
      </c>
      <c r="E135" s="24">
        <v>255</v>
      </c>
      <c r="F135" s="13" t="s">
        <v>1107</v>
      </c>
      <c r="G135" s="24" t="s">
        <v>1108</v>
      </c>
      <c r="H135" s="13" t="s">
        <v>1109</v>
      </c>
      <c r="I135" s="13">
        <v>2</v>
      </c>
      <c r="J135" s="24" t="s">
        <v>1110</v>
      </c>
      <c r="K135" s="24" t="s">
        <v>37</v>
      </c>
      <c r="L135" s="27">
        <v>2320</v>
      </c>
      <c r="M135" s="27">
        <v>10310</v>
      </c>
      <c r="N135" s="27">
        <v>1</v>
      </c>
      <c r="O135" s="27">
        <v>255</v>
      </c>
      <c r="P135" s="24" t="s">
        <v>1111</v>
      </c>
      <c r="Q135" s="13" t="s">
        <v>1112</v>
      </c>
      <c r="R135" s="13" t="s">
        <v>1113</v>
      </c>
      <c r="S135" s="13">
        <v>2</v>
      </c>
      <c r="T135" s="13" t="s">
        <v>303</v>
      </c>
      <c r="U135" s="24" t="s">
        <v>1110</v>
      </c>
      <c r="V135" s="24" t="s">
        <v>32</v>
      </c>
      <c r="W135" s="27">
        <v>2456</v>
      </c>
      <c r="X135" s="27">
        <v>3201</v>
      </c>
      <c r="Y135" s="27">
        <v>255</v>
      </c>
      <c r="Z135" s="27">
        <v>1</v>
      </c>
      <c r="AA135" s="39">
        <v>0</v>
      </c>
      <c r="AB135" s="39">
        <v>0</v>
      </c>
      <c r="AC135" s="39">
        <v>1.17</v>
      </c>
      <c r="AD135" s="29">
        <v>0</v>
      </c>
      <c r="AE135" s="29">
        <v>0</v>
      </c>
      <c r="AF135" s="29">
        <v>0</v>
      </c>
      <c r="AG135" s="29">
        <v>0.85021199999999997</v>
      </c>
      <c r="AH135" s="29">
        <v>0</v>
      </c>
      <c r="AI135" s="29">
        <v>0</v>
      </c>
      <c r="AJ135" s="29">
        <v>0</v>
      </c>
      <c r="AK135" s="29">
        <v>0.47989700000000002</v>
      </c>
      <c r="AL135" s="29">
        <v>0</v>
      </c>
      <c r="AM135" s="29">
        <v>1.46</v>
      </c>
      <c r="AN135" s="29">
        <v>3.57</v>
      </c>
      <c r="AO135" s="29">
        <v>0.3</v>
      </c>
      <c r="AP135" s="31">
        <v>0</v>
      </c>
      <c r="AQ135" s="31">
        <v>0</v>
      </c>
      <c r="AR135" s="31">
        <v>0</v>
      </c>
      <c r="AS135" s="31">
        <v>0</v>
      </c>
      <c r="AT135" s="31">
        <v>0</v>
      </c>
      <c r="AU135" s="31">
        <v>0</v>
      </c>
      <c r="AV135" s="31">
        <v>6.0517599999999998</v>
      </c>
      <c r="AW135" s="31">
        <v>1.2563200000000001</v>
      </c>
      <c r="AX135" s="31">
        <v>0</v>
      </c>
      <c r="AY135" s="13" t="s">
        <v>1114</v>
      </c>
      <c r="AZ135" s="13" t="s">
        <v>1115</v>
      </c>
    </row>
    <row r="136" spans="1:52" x14ac:dyDescent="0.25">
      <c r="A136" s="23">
        <v>130</v>
      </c>
      <c r="B136" s="13" t="s">
        <v>25</v>
      </c>
      <c r="C136" s="24" t="s">
        <v>50</v>
      </c>
      <c r="D136" s="24" t="s">
        <v>27</v>
      </c>
      <c r="E136" s="24">
        <v>325</v>
      </c>
      <c r="F136" s="13" t="s">
        <v>1116</v>
      </c>
      <c r="G136" s="24" t="s">
        <v>1117</v>
      </c>
      <c r="H136" s="13" t="s">
        <v>1118</v>
      </c>
      <c r="I136" s="13">
        <v>2</v>
      </c>
      <c r="J136" s="24" t="s">
        <v>1119</v>
      </c>
      <c r="K136" s="24" t="s">
        <v>32</v>
      </c>
      <c r="L136" s="27">
        <v>9709</v>
      </c>
      <c r="M136" s="27">
        <v>11105</v>
      </c>
      <c r="N136" s="27">
        <v>922</v>
      </c>
      <c r="O136" s="27">
        <v>1246</v>
      </c>
      <c r="P136" s="24" t="s">
        <v>1120</v>
      </c>
      <c r="Q136" s="13" t="s">
        <v>1121</v>
      </c>
      <c r="R136" s="13" t="s">
        <v>1122</v>
      </c>
      <c r="S136" s="13">
        <v>2</v>
      </c>
      <c r="T136" s="13" t="s">
        <v>1123</v>
      </c>
      <c r="U136" s="24" t="s">
        <v>1119</v>
      </c>
      <c r="V136" s="24" t="s">
        <v>37</v>
      </c>
      <c r="W136" s="27">
        <v>10781</v>
      </c>
      <c r="X136" s="27">
        <v>12421</v>
      </c>
      <c r="Y136" s="27">
        <v>1366</v>
      </c>
      <c r="Z136" s="27">
        <v>1042</v>
      </c>
      <c r="AA136" s="39">
        <v>21.75</v>
      </c>
      <c r="AB136" s="39">
        <v>9.4700000000000006</v>
      </c>
      <c r="AC136" s="39">
        <v>14.02</v>
      </c>
      <c r="AD136" s="29">
        <v>6.9299099999999996</v>
      </c>
      <c r="AE136" s="29">
        <v>10.536799999999999</v>
      </c>
      <c r="AF136" s="29">
        <v>6.8711900000000004</v>
      </c>
      <c r="AG136" s="29">
        <v>9.8761600000000005</v>
      </c>
      <c r="AH136" s="29">
        <v>8.4505499999999998</v>
      </c>
      <c r="AI136" s="29">
        <v>7.1330900000000002</v>
      </c>
      <c r="AJ136" s="29">
        <v>3.9203100000000002</v>
      </c>
      <c r="AK136" s="29">
        <v>6.7883500000000003</v>
      </c>
      <c r="AL136" s="29">
        <v>4.0421199999999997</v>
      </c>
      <c r="AM136" s="29">
        <v>1.54</v>
      </c>
      <c r="AN136" s="29">
        <v>5.69</v>
      </c>
      <c r="AO136" s="29">
        <v>2.23</v>
      </c>
      <c r="AP136" s="31">
        <v>1.28834</v>
      </c>
      <c r="AQ136" s="31">
        <v>0.58520499999999998</v>
      </c>
      <c r="AR136" s="31">
        <v>1.22458</v>
      </c>
      <c r="AS136" s="31">
        <v>1.8688100000000001</v>
      </c>
      <c r="AT136" s="31">
        <v>0.54919600000000002</v>
      </c>
      <c r="AU136" s="31">
        <v>0.243838</v>
      </c>
      <c r="AV136" s="31">
        <v>0.38805600000000001</v>
      </c>
      <c r="AW136" s="31">
        <v>6.61043</v>
      </c>
      <c r="AX136" s="31">
        <v>1.0276400000000001</v>
      </c>
      <c r="AY136" s="13" t="s">
        <v>1124</v>
      </c>
      <c r="AZ136" s="13" t="s">
        <v>1125</v>
      </c>
    </row>
    <row r="137" spans="1:52" x14ac:dyDescent="0.25">
      <c r="A137" s="23">
        <v>131</v>
      </c>
      <c r="B137" s="13" t="s">
        <v>25</v>
      </c>
      <c r="C137" s="24" t="s">
        <v>61</v>
      </c>
      <c r="D137" s="24" t="s">
        <v>27</v>
      </c>
      <c r="E137" s="24">
        <v>167</v>
      </c>
      <c r="F137" s="13" t="s">
        <v>1126</v>
      </c>
      <c r="G137" s="24" t="s">
        <v>1127</v>
      </c>
      <c r="H137" s="13" t="s">
        <v>1128</v>
      </c>
      <c r="I137" s="13">
        <v>2</v>
      </c>
      <c r="J137" s="24" t="s">
        <v>1129</v>
      </c>
      <c r="K137" s="24" t="s">
        <v>32</v>
      </c>
      <c r="L137" s="27">
        <v>19337</v>
      </c>
      <c r="M137" s="27">
        <v>21831</v>
      </c>
      <c r="N137" s="27">
        <v>221</v>
      </c>
      <c r="O137" s="27">
        <v>55</v>
      </c>
      <c r="P137" s="24" t="s">
        <v>1130</v>
      </c>
      <c r="Q137" s="13" t="s">
        <v>1131</v>
      </c>
      <c r="R137" s="13" t="s">
        <v>1132</v>
      </c>
      <c r="S137" s="13">
        <v>3</v>
      </c>
      <c r="T137" s="13" t="s">
        <v>1133</v>
      </c>
      <c r="U137" s="24" t="s">
        <v>1129</v>
      </c>
      <c r="V137" s="24" t="s">
        <v>37</v>
      </c>
      <c r="W137" s="27">
        <v>18365</v>
      </c>
      <c r="X137" s="27">
        <v>19557</v>
      </c>
      <c r="Y137" s="27">
        <v>1</v>
      </c>
      <c r="Z137" s="27">
        <v>167</v>
      </c>
      <c r="AA137" s="39">
        <v>73.73</v>
      </c>
      <c r="AB137" s="39">
        <v>102.95</v>
      </c>
      <c r="AC137" s="39">
        <v>27.87</v>
      </c>
      <c r="AD137" s="29">
        <v>353.72899999999998</v>
      </c>
      <c r="AE137" s="29">
        <v>194.23</v>
      </c>
      <c r="AF137" s="29">
        <v>253.446</v>
      </c>
      <c r="AG137" s="29">
        <v>187.328</v>
      </c>
      <c r="AH137" s="29">
        <v>182.44</v>
      </c>
      <c r="AI137" s="29">
        <v>193.97300000000001</v>
      </c>
      <c r="AJ137" s="29">
        <v>67.836200000000005</v>
      </c>
      <c r="AK137" s="29">
        <v>80.440899999999999</v>
      </c>
      <c r="AL137" s="29">
        <v>115.322</v>
      </c>
      <c r="AM137" s="29">
        <v>5.28</v>
      </c>
      <c r="AN137" s="29">
        <v>3.74</v>
      </c>
      <c r="AO137" s="29">
        <v>2.97</v>
      </c>
      <c r="AP137" s="31">
        <v>13.4483</v>
      </c>
      <c r="AQ137" s="31">
        <v>22.8567</v>
      </c>
      <c r="AR137" s="31">
        <v>16.707699999999999</v>
      </c>
      <c r="AS137" s="31">
        <v>12.2151</v>
      </c>
      <c r="AT137" s="31">
        <v>12.469900000000001</v>
      </c>
      <c r="AU137" s="31">
        <v>15.6365</v>
      </c>
      <c r="AV137" s="31">
        <v>5.7055400000000001</v>
      </c>
      <c r="AW137" s="31">
        <v>4.8469600000000002</v>
      </c>
      <c r="AX137" s="31">
        <v>14.1653</v>
      </c>
      <c r="AY137" s="13" t="s">
        <v>171</v>
      </c>
      <c r="AZ137" s="13" t="s">
        <v>171</v>
      </c>
    </row>
    <row r="138" spans="1:52" x14ac:dyDescent="0.25">
      <c r="A138" s="23">
        <v>132</v>
      </c>
      <c r="B138" s="13" t="s">
        <v>25</v>
      </c>
      <c r="C138" s="24" t="s">
        <v>61</v>
      </c>
      <c r="D138" s="24" t="s">
        <v>27</v>
      </c>
      <c r="E138" s="13">
        <v>99</v>
      </c>
      <c r="F138" s="13" t="s">
        <v>1134</v>
      </c>
      <c r="G138" s="13" t="s">
        <v>1135</v>
      </c>
      <c r="H138" s="13" t="s">
        <v>1136</v>
      </c>
      <c r="I138" s="13">
        <v>1</v>
      </c>
      <c r="J138" s="13" t="s">
        <v>1137</v>
      </c>
      <c r="K138" s="13" t="s">
        <v>32</v>
      </c>
      <c r="L138" s="28">
        <v>19959</v>
      </c>
      <c r="M138" s="27" t="e">
        <f>#REF!+L138-1</f>
        <v>#REF!</v>
      </c>
      <c r="N138" s="28">
        <v>99</v>
      </c>
      <c r="O138" s="28">
        <v>1</v>
      </c>
      <c r="P138" s="24" t="s">
        <v>1138</v>
      </c>
      <c r="Q138" s="13" t="s">
        <v>1139</v>
      </c>
      <c r="R138" s="13" t="s">
        <v>1140</v>
      </c>
      <c r="S138" s="13">
        <v>1</v>
      </c>
      <c r="T138" s="13" t="s">
        <v>1141</v>
      </c>
      <c r="U138" s="13" t="s">
        <v>1137</v>
      </c>
      <c r="V138" s="13" t="s">
        <v>37</v>
      </c>
      <c r="W138" s="28">
        <v>19740</v>
      </c>
      <c r="X138" s="28">
        <v>20057</v>
      </c>
      <c r="Y138" s="28">
        <v>1</v>
      </c>
      <c r="Z138" s="28">
        <v>99</v>
      </c>
      <c r="AA138" s="41">
        <v>478.21</v>
      </c>
      <c r="AB138" s="41">
        <v>233.84</v>
      </c>
      <c r="AC138" s="41">
        <v>335.74</v>
      </c>
      <c r="AD138" s="29">
        <v>1217.1300000000001</v>
      </c>
      <c r="AE138" s="29">
        <v>978.17</v>
      </c>
      <c r="AF138" s="29">
        <v>1828.05</v>
      </c>
      <c r="AG138" s="29">
        <v>1169.03</v>
      </c>
      <c r="AH138" s="29">
        <v>1072.8900000000001</v>
      </c>
      <c r="AI138" s="29">
        <v>1331.35</v>
      </c>
      <c r="AJ138" s="29">
        <v>1640.54</v>
      </c>
      <c r="AK138" s="29">
        <v>1044.05</v>
      </c>
      <c r="AL138" s="29">
        <v>758.27200000000005</v>
      </c>
      <c r="AM138" s="29">
        <v>24.27</v>
      </c>
      <c r="AN138" s="29">
        <v>17.84</v>
      </c>
      <c r="AO138" s="29">
        <v>32.78</v>
      </c>
      <c r="AP138" s="31">
        <v>50.284100000000002</v>
      </c>
      <c r="AQ138" s="31">
        <v>71.754000000000005</v>
      </c>
      <c r="AR138" s="31">
        <v>78.813800000000001</v>
      </c>
      <c r="AS138" s="31">
        <v>25.9939</v>
      </c>
      <c r="AT138" s="31">
        <v>36.626600000000003</v>
      </c>
      <c r="AU138" s="31">
        <v>71.582300000000004</v>
      </c>
      <c r="AV138" s="31">
        <v>53.137700000000002</v>
      </c>
      <c r="AW138" s="31">
        <v>34.473599999999998</v>
      </c>
      <c r="AX138" s="31">
        <v>51.649799999999999</v>
      </c>
      <c r="AY138" s="13" t="s">
        <v>1142</v>
      </c>
      <c r="AZ138" s="13" t="s">
        <v>1143</v>
      </c>
    </row>
    <row r="139" spans="1:52" x14ac:dyDescent="0.25">
      <c r="A139" s="23">
        <v>133</v>
      </c>
      <c r="B139" s="13" t="s">
        <v>25</v>
      </c>
      <c r="C139" s="24" t="s">
        <v>26</v>
      </c>
      <c r="D139" s="24" t="s">
        <v>27</v>
      </c>
      <c r="E139" s="13">
        <v>337</v>
      </c>
      <c r="F139" s="13" t="s">
        <v>1144</v>
      </c>
      <c r="G139" s="13" t="s">
        <v>1145</v>
      </c>
      <c r="H139" s="13" t="s">
        <v>1146</v>
      </c>
      <c r="I139" s="13">
        <v>1</v>
      </c>
      <c r="J139" s="13" t="s">
        <v>1147</v>
      </c>
      <c r="K139" s="24" t="s">
        <v>37</v>
      </c>
      <c r="L139" s="28">
        <v>17335</v>
      </c>
      <c r="M139" s="28">
        <v>17671</v>
      </c>
      <c r="N139" s="28">
        <v>337</v>
      </c>
      <c r="O139" s="28">
        <v>1</v>
      </c>
      <c r="P139" s="24" t="s">
        <v>1148</v>
      </c>
      <c r="Q139" s="13" t="s">
        <v>1149</v>
      </c>
      <c r="R139" s="13" t="s">
        <v>1150</v>
      </c>
      <c r="S139" s="13">
        <v>1</v>
      </c>
      <c r="T139" s="13" t="s">
        <v>303</v>
      </c>
      <c r="U139" s="13" t="s">
        <v>1147</v>
      </c>
      <c r="V139" s="13" t="s">
        <v>32</v>
      </c>
      <c r="W139" s="28">
        <v>17318</v>
      </c>
      <c r="X139" s="28">
        <v>17711</v>
      </c>
      <c r="Y139" s="28">
        <v>18</v>
      </c>
      <c r="Z139" s="28">
        <v>354</v>
      </c>
      <c r="AA139" s="41">
        <v>0</v>
      </c>
      <c r="AB139" s="41">
        <v>0</v>
      </c>
      <c r="AC139" s="41">
        <v>15.61</v>
      </c>
      <c r="AD139" s="29">
        <v>2.96048</v>
      </c>
      <c r="AE139" s="29">
        <v>10.668699999999999</v>
      </c>
      <c r="AF139" s="29">
        <v>1.24844</v>
      </c>
      <c r="AG139" s="29">
        <v>0</v>
      </c>
      <c r="AH139" s="29">
        <v>1.48953</v>
      </c>
      <c r="AI139" s="29">
        <v>0</v>
      </c>
      <c r="AJ139" s="29">
        <v>0</v>
      </c>
      <c r="AK139" s="29">
        <v>4.3400800000000004</v>
      </c>
      <c r="AL139" s="29">
        <v>1.65883</v>
      </c>
      <c r="AM139" s="29">
        <v>4.4400000000000004</v>
      </c>
      <c r="AN139" s="29">
        <v>0.14000000000000001</v>
      </c>
      <c r="AO139" s="29">
        <v>0</v>
      </c>
      <c r="AP139" s="31">
        <v>3.4116600000000001E-4</v>
      </c>
      <c r="AQ139" s="31">
        <v>0</v>
      </c>
      <c r="AR139" s="31">
        <v>1.57178</v>
      </c>
      <c r="AS139" s="31">
        <v>0</v>
      </c>
      <c r="AT139" s="31">
        <v>6.1532099999999996</v>
      </c>
      <c r="AU139" s="31">
        <v>3.0848399999999998</v>
      </c>
      <c r="AV139" s="31">
        <v>0</v>
      </c>
      <c r="AW139" s="31">
        <v>3.98753</v>
      </c>
      <c r="AX139" s="31">
        <v>1.09381E-4</v>
      </c>
      <c r="AY139" s="13" t="s">
        <v>171</v>
      </c>
      <c r="AZ139" s="13" t="s">
        <v>171</v>
      </c>
    </row>
    <row r="140" spans="1:52" x14ac:dyDescent="0.25">
      <c r="A140" s="23">
        <v>134</v>
      </c>
      <c r="B140" s="13" t="s">
        <v>25</v>
      </c>
      <c r="C140" s="24" t="s">
        <v>61</v>
      </c>
      <c r="D140" s="24" t="s">
        <v>27</v>
      </c>
      <c r="E140" s="13">
        <v>308</v>
      </c>
      <c r="F140" s="13" t="s">
        <v>1151</v>
      </c>
      <c r="G140" s="13" t="s">
        <v>1152</v>
      </c>
      <c r="H140" s="13" t="s">
        <v>1153</v>
      </c>
      <c r="I140" s="13">
        <v>2</v>
      </c>
      <c r="J140" s="13" t="s">
        <v>1154</v>
      </c>
      <c r="K140" s="13" t="s">
        <v>32</v>
      </c>
      <c r="L140" s="28">
        <v>58899</v>
      </c>
      <c r="M140" s="28">
        <v>62093</v>
      </c>
      <c r="N140" s="28">
        <v>2028</v>
      </c>
      <c r="O140" s="28">
        <v>1730</v>
      </c>
      <c r="P140" s="24" t="s">
        <v>1155</v>
      </c>
      <c r="Q140" s="13" t="s">
        <v>1156</v>
      </c>
      <c r="R140" s="13" t="s">
        <v>1157</v>
      </c>
      <c r="S140" s="13">
        <v>3</v>
      </c>
      <c r="T140" s="13" t="s">
        <v>303</v>
      </c>
      <c r="U140" s="13" t="s">
        <v>1154</v>
      </c>
      <c r="V140" s="13" t="s">
        <v>37</v>
      </c>
      <c r="W140" s="28">
        <v>56498</v>
      </c>
      <c r="X140" s="28">
        <v>60170</v>
      </c>
      <c r="Y140" s="28">
        <v>102</v>
      </c>
      <c r="Z140" s="28">
        <v>393</v>
      </c>
      <c r="AA140" s="41">
        <v>1.59</v>
      </c>
      <c r="AB140" s="41">
        <v>2.65</v>
      </c>
      <c r="AC140" s="41">
        <v>3.26</v>
      </c>
      <c r="AD140" s="29">
        <v>1.0383899999999999</v>
      </c>
      <c r="AE140" s="29">
        <v>1.3048500000000001</v>
      </c>
      <c r="AF140" s="29">
        <v>2.9874100000000001</v>
      </c>
      <c r="AG140" s="29">
        <v>1.63968</v>
      </c>
      <c r="AH140" s="29">
        <v>1.45052</v>
      </c>
      <c r="AI140" s="29">
        <v>2.8737400000000002</v>
      </c>
      <c r="AJ140" s="29">
        <v>1.8473299999999999</v>
      </c>
      <c r="AK140" s="29">
        <v>6.16045</v>
      </c>
      <c r="AL140" s="29">
        <v>7.9108099999999997</v>
      </c>
      <c r="AM140" s="29">
        <v>3.63</v>
      </c>
      <c r="AN140" s="29">
        <v>7.55</v>
      </c>
      <c r="AO140" s="29">
        <v>5.24</v>
      </c>
      <c r="AP140" s="31">
        <v>3.7605599999999999</v>
      </c>
      <c r="AQ140" s="31">
        <v>3.8191199999999998</v>
      </c>
      <c r="AR140" s="31">
        <v>2.6477200000000001</v>
      </c>
      <c r="AS140" s="31">
        <v>4.6866099999999999</v>
      </c>
      <c r="AT140" s="31">
        <v>4.1399400000000002</v>
      </c>
      <c r="AU140" s="31">
        <v>4.4515599999999997</v>
      </c>
      <c r="AV140" s="31">
        <v>8.5183999999999997</v>
      </c>
      <c r="AW140" s="31">
        <v>4.7302099999999996</v>
      </c>
      <c r="AX140" s="31">
        <v>5.8705999999999996</v>
      </c>
      <c r="AY140" s="13" t="s">
        <v>171</v>
      </c>
      <c r="AZ140" s="13" t="s">
        <v>171</v>
      </c>
    </row>
    <row r="141" spans="1:52" x14ac:dyDescent="0.25">
      <c r="A141" s="23">
        <v>135</v>
      </c>
      <c r="B141" s="13" t="s">
        <v>25</v>
      </c>
      <c r="C141" s="24" t="s">
        <v>50</v>
      </c>
      <c r="D141" s="24" t="s">
        <v>92</v>
      </c>
      <c r="E141" s="24">
        <v>98</v>
      </c>
      <c r="F141" s="13" t="s">
        <v>1158</v>
      </c>
      <c r="G141" s="24" t="s">
        <v>1159</v>
      </c>
      <c r="H141" s="13" t="s">
        <v>250</v>
      </c>
      <c r="I141" s="13">
        <v>3</v>
      </c>
      <c r="J141" s="24" t="s">
        <v>251</v>
      </c>
      <c r="K141" s="24" t="s">
        <v>32</v>
      </c>
      <c r="L141" s="27">
        <v>5444</v>
      </c>
      <c r="M141" s="27">
        <v>9372</v>
      </c>
      <c r="N141" s="27">
        <v>291</v>
      </c>
      <c r="O141" s="27">
        <v>194</v>
      </c>
      <c r="P141" s="24" t="s">
        <v>1160</v>
      </c>
      <c r="Q141" s="13" t="s">
        <v>253</v>
      </c>
      <c r="R141" s="13" t="s">
        <v>254</v>
      </c>
      <c r="S141" s="13">
        <v>14</v>
      </c>
      <c r="T141" s="13" t="s">
        <v>255</v>
      </c>
      <c r="U141" s="24" t="s">
        <v>251</v>
      </c>
      <c r="V141" s="24" t="s">
        <v>37</v>
      </c>
      <c r="W141" s="27">
        <v>5606</v>
      </c>
      <c r="X141" s="27">
        <v>13977</v>
      </c>
      <c r="Y141" s="27">
        <v>2152</v>
      </c>
      <c r="Z141" s="27">
        <v>2249</v>
      </c>
      <c r="AA141" s="39">
        <v>5.53</v>
      </c>
      <c r="AB141" s="39">
        <v>5.69</v>
      </c>
      <c r="AC141" s="39">
        <v>8.43</v>
      </c>
      <c r="AD141" s="29">
        <v>0</v>
      </c>
      <c r="AE141" s="29">
        <v>0</v>
      </c>
      <c r="AF141" s="29">
        <v>3.4956900000000002</v>
      </c>
      <c r="AG141" s="29">
        <v>0</v>
      </c>
      <c r="AH141" s="29">
        <v>0</v>
      </c>
      <c r="AI141" s="29">
        <v>3.7006800000000002</v>
      </c>
      <c r="AJ141" s="29">
        <v>0</v>
      </c>
      <c r="AK141" s="29">
        <v>11.6067</v>
      </c>
      <c r="AL141" s="29">
        <v>4.3259299999999996</v>
      </c>
      <c r="AM141" s="29">
        <v>9.7799999999999994</v>
      </c>
      <c r="AN141" s="29">
        <v>1.65</v>
      </c>
      <c r="AO141" s="29">
        <v>18.27</v>
      </c>
      <c r="AP141" s="30">
        <v>0.90817800000000004</v>
      </c>
      <c r="AQ141" s="30">
        <v>2.1180500000000002</v>
      </c>
      <c r="AR141" s="30">
        <v>1.2939099999999999</v>
      </c>
      <c r="AS141" s="30">
        <v>1.5958300000000001</v>
      </c>
      <c r="AT141" s="30">
        <v>4.1221100000000002</v>
      </c>
      <c r="AU141" s="30">
        <v>2.1200299999999999</v>
      </c>
      <c r="AV141" s="31">
        <v>0.64295100000000005</v>
      </c>
      <c r="AW141" s="31">
        <v>1.77576</v>
      </c>
      <c r="AX141" s="31">
        <v>0.96800900000000001</v>
      </c>
      <c r="AY141" s="13" t="s">
        <v>256</v>
      </c>
      <c r="AZ141" s="13" t="s">
        <v>257</v>
      </c>
    </row>
    <row r="142" spans="1:52" x14ac:dyDescent="0.25">
      <c r="A142" s="23">
        <v>136</v>
      </c>
      <c r="B142" s="13" t="s">
        <v>25</v>
      </c>
      <c r="C142" s="24" t="s">
        <v>50</v>
      </c>
      <c r="D142" s="24" t="s">
        <v>27</v>
      </c>
      <c r="E142" s="13">
        <v>85</v>
      </c>
      <c r="F142" s="13" t="s">
        <v>1161</v>
      </c>
      <c r="G142" s="13" t="s">
        <v>1162</v>
      </c>
      <c r="H142" s="13" t="s">
        <v>1163</v>
      </c>
      <c r="I142" s="13">
        <v>2</v>
      </c>
      <c r="J142" s="13" t="s">
        <v>1164</v>
      </c>
      <c r="K142" s="13" t="s">
        <v>32</v>
      </c>
      <c r="L142" s="28">
        <v>108829</v>
      </c>
      <c r="M142" s="28">
        <v>109973</v>
      </c>
      <c r="N142" s="28">
        <v>329</v>
      </c>
      <c r="O142" s="28">
        <v>245</v>
      </c>
      <c r="P142" s="24" t="s">
        <v>1165</v>
      </c>
      <c r="Q142" s="13" t="s">
        <v>1166</v>
      </c>
      <c r="R142" s="13" t="s">
        <v>1167</v>
      </c>
      <c r="S142" s="13">
        <v>3</v>
      </c>
      <c r="T142" s="13" t="s">
        <v>1168</v>
      </c>
      <c r="U142" s="13" t="s">
        <v>1164</v>
      </c>
      <c r="V142" s="13" t="s">
        <v>37</v>
      </c>
      <c r="W142" s="28">
        <v>109073</v>
      </c>
      <c r="X142" s="28">
        <v>109997</v>
      </c>
      <c r="Y142" s="28">
        <v>369</v>
      </c>
      <c r="Z142" s="28">
        <v>453</v>
      </c>
      <c r="AA142" s="41">
        <v>1.88</v>
      </c>
      <c r="AB142" s="41">
        <v>63.06</v>
      </c>
      <c r="AC142" s="41">
        <v>0</v>
      </c>
      <c r="AD142" s="29">
        <v>0.47932999999999998</v>
      </c>
      <c r="AE142" s="29">
        <v>2.0842800000000001</v>
      </c>
      <c r="AF142" s="29">
        <v>0.47930400000000001</v>
      </c>
      <c r="AG142" s="29">
        <v>0</v>
      </c>
      <c r="AH142" s="29">
        <v>4.3454899999999999</v>
      </c>
      <c r="AI142" s="29">
        <v>0.95513099999999995</v>
      </c>
      <c r="AJ142" s="29">
        <v>0</v>
      </c>
      <c r="AK142" s="29">
        <v>28.363299999999999</v>
      </c>
      <c r="AL142" s="29">
        <v>0</v>
      </c>
      <c r="AM142" s="29">
        <v>0.68</v>
      </c>
      <c r="AN142" s="29">
        <v>1.2</v>
      </c>
      <c r="AO142" s="29">
        <v>0</v>
      </c>
      <c r="AP142" s="31">
        <v>0.50491600000000003</v>
      </c>
      <c r="AQ142" s="31">
        <v>0</v>
      </c>
      <c r="AR142" s="31">
        <v>0.124669</v>
      </c>
      <c r="AS142" s="31">
        <v>0.89956100000000006</v>
      </c>
      <c r="AT142" s="31">
        <v>5.3386200000000002E-2</v>
      </c>
      <c r="AU142" s="31">
        <v>0</v>
      </c>
      <c r="AV142" s="31">
        <v>0</v>
      </c>
      <c r="AW142" s="31">
        <v>0.11340799999999999</v>
      </c>
      <c r="AX142" s="31">
        <v>0</v>
      </c>
      <c r="AY142" s="13" t="s">
        <v>171</v>
      </c>
      <c r="AZ142" s="13" t="s">
        <v>171</v>
      </c>
    </row>
    <row r="143" spans="1:52" x14ac:dyDescent="0.25">
      <c r="A143" s="23">
        <v>137</v>
      </c>
      <c r="B143" s="13" t="s">
        <v>25</v>
      </c>
      <c r="C143" s="24" t="s">
        <v>61</v>
      </c>
      <c r="D143" s="24" t="s">
        <v>27</v>
      </c>
      <c r="E143" s="24">
        <v>169</v>
      </c>
      <c r="F143" s="13" t="s">
        <v>1169</v>
      </c>
      <c r="G143" s="24" t="s">
        <v>1170</v>
      </c>
      <c r="H143" s="13" t="s">
        <v>1171</v>
      </c>
      <c r="I143" s="13">
        <v>4</v>
      </c>
      <c r="J143" s="24" t="s">
        <v>1172</v>
      </c>
      <c r="K143" s="24" t="s">
        <v>32</v>
      </c>
      <c r="L143" s="27">
        <v>53927</v>
      </c>
      <c r="M143" s="27">
        <v>56702</v>
      </c>
      <c r="N143" s="27">
        <v>260</v>
      </c>
      <c r="O143" s="27">
        <v>92</v>
      </c>
      <c r="P143" s="24" t="s">
        <v>1173</v>
      </c>
      <c r="Q143" s="13" t="s">
        <v>1174</v>
      </c>
      <c r="R143" s="13" t="s">
        <v>1175</v>
      </c>
      <c r="S143" s="13">
        <v>8</v>
      </c>
      <c r="T143" s="13" t="s">
        <v>1176</v>
      </c>
      <c r="U143" s="24" t="s">
        <v>1172</v>
      </c>
      <c r="V143" s="24" t="s">
        <v>37</v>
      </c>
      <c r="W143" s="27">
        <v>49554</v>
      </c>
      <c r="X143" s="27">
        <v>54358</v>
      </c>
      <c r="Y143" s="27">
        <v>1</v>
      </c>
      <c r="Z143" s="27">
        <v>169</v>
      </c>
      <c r="AA143" s="39">
        <v>5.07</v>
      </c>
      <c r="AB143" s="39">
        <v>6.55</v>
      </c>
      <c r="AC143" s="39">
        <v>4.67</v>
      </c>
      <c r="AD143" s="29">
        <v>3.8314499999999998</v>
      </c>
      <c r="AE143" s="29">
        <v>3.6520199999999998</v>
      </c>
      <c r="AF143" s="29">
        <v>2.2020599999999999</v>
      </c>
      <c r="AG143" s="29">
        <v>3.3296000000000001</v>
      </c>
      <c r="AH143" s="29">
        <v>1.8338000000000001</v>
      </c>
      <c r="AI143" s="29">
        <v>1.6272800000000001</v>
      </c>
      <c r="AJ143" s="29">
        <v>4.39316</v>
      </c>
      <c r="AK143" s="29">
        <v>2.7487200000000001</v>
      </c>
      <c r="AL143" s="29">
        <v>1.4799800000000001</v>
      </c>
      <c r="AM143" s="29">
        <v>197.12</v>
      </c>
      <c r="AN143" s="29">
        <v>16.88</v>
      </c>
      <c r="AO143" s="29">
        <v>2.09</v>
      </c>
      <c r="AP143" s="31">
        <v>14.417400000000001</v>
      </c>
      <c r="AQ143" s="31">
        <v>9.2628199999999996</v>
      </c>
      <c r="AR143" s="31">
        <v>4.6859599999999997</v>
      </c>
      <c r="AS143" s="31">
        <v>1.9103600000000001</v>
      </c>
      <c r="AT143" s="31">
        <v>0.52241199999999999</v>
      </c>
      <c r="AU143" s="31">
        <v>1.0399</v>
      </c>
      <c r="AV143" s="31">
        <v>1.1126100000000001</v>
      </c>
      <c r="AW143" s="31">
        <v>0.65454400000000001</v>
      </c>
      <c r="AX143" s="31">
        <v>0.36527500000000002</v>
      </c>
      <c r="AY143" s="13" t="s">
        <v>1177</v>
      </c>
      <c r="AZ143" s="13" t="s">
        <v>1178</v>
      </c>
    </row>
    <row r="144" spans="1:52" x14ac:dyDescent="0.25">
      <c r="A144" s="23">
        <v>138</v>
      </c>
      <c r="B144" s="13" t="s">
        <v>25</v>
      </c>
      <c r="C144" s="24" t="s">
        <v>50</v>
      </c>
      <c r="D144" s="24" t="s">
        <v>27</v>
      </c>
      <c r="E144" s="24">
        <v>47</v>
      </c>
      <c r="F144" s="13" t="s">
        <v>1179</v>
      </c>
      <c r="G144" s="24" t="s">
        <v>1180</v>
      </c>
      <c r="H144" s="13" t="s">
        <v>1181</v>
      </c>
      <c r="I144" s="13">
        <v>2</v>
      </c>
      <c r="J144" s="24" t="s">
        <v>1182</v>
      </c>
      <c r="K144" s="24" t="s">
        <v>37</v>
      </c>
      <c r="L144" s="27">
        <v>14131</v>
      </c>
      <c r="M144" s="27">
        <v>18845</v>
      </c>
      <c r="N144" s="27">
        <v>262</v>
      </c>
      <c r="O144" s="27">
        <v>216</v>
      </c>
      <c r="P144" s="24" t="s">
        <v>1183</v>
      </c>
      <c r="Q144" s="13" t="s">
        <v>1184</v>
      </c>
      <c r="R144" s="13" t="s">
        <v>1185</v>
      </c>
      <c r="S144" s="13">
        <v>6</v>
      </c>
      <c r="T144" s="13" t="s">
        <v>1186</v>
      </c>
      <c r="U144" s="24" t="s">
        <v>1182</v>
      </c>
      <c r="V144" s="24" t="s">
        <v>32</v>
      </c>
      <c r="W144" s="27">
        <v>14679</v>
      </c>
      <c r="X144" s="27">
        <v>19211</v>
      </c>
      <c r="Y144" s="27">
        <v>3320</v>
      </c>
      <c r="Z144" s="27">
        <v>3366</v>
      </c>
      <c r="AA144" s="39">
        <v>1.38</v>
      </c>
      <c r="AB144" s="39">
        <v>0.37</v>
      </c>
      <c r="AC144" s="39">
        <v>1.57</v>
      </c>
      <c r="AD144" s="29">
        <v>0</v>
      </c>
      <c r="AE144" s="29">
        <v>0</v>
      </c>
      <c r="AF144" s="29">
        <v>0</v>
      </c>
      <c r="AG144" s="29">
        <v>0</v>
      </c>
      <c r="AH144" s="29">
        <v>0.660076</v>
      </c>
      <c r="AI144" s="29">
        <v>1.68265</v>
      </c>
      <c r="AJ144" s="29">
        <v>0</v>
      </c>
      <c r="AK144" s="29">
        <v>0</v>
      </c>
      <c r="AL144" s="29">
        <v>0</v>
      </c>
      <c r="AM144" s="29">
        <v>0.24</v>
      </c>
      <c r="AN144" s="29">
        <v>0.41</v>
      </c>
      <c r="AO144" s="29">
        <v>2.67</v>
      </c>
      <c r="AP144" s="31">
        <v>8.0230899999999994E-2</v>
      </c>
      <c r="AQ144" s="31">
        <v>0</v>
      </c>
      <c r="AR144" s="31">
        <v>0</v>
      </c>
      <c r="AS144" s="31">
        <v>0</v>
      </c>
      <c r="AT144" s="31">
        <v>0.37256099999999998</v>
      </c>
      <c r="AU144" s="31">
        <v>4.6510299999999997E-2</v>
      </c>
      <c r="AV144" s="31">
        <v>0</v>
      </c>
      <c r="AW144" s="31">
        <v>0</v>
      </c>
      <c r="AX144" s="31">
        <v>0</v>
      </c>
      <c r="AY144" s="13" t="s">
        <v>1187</v>
      </c>
      <c r="AZ144" s="13" t="s">
        <v>1188</v>
      </c>
    </row>
    <row r="145" spans="1:52" x14ac:dyDescent="0.25">
      <c r="A145" s="23">
        <v>139</v>
      </c>
      <c r="B145" s="13" t="s">
        <v>25</v>
      </c>
      <c r="C145" s="24" t="s">
        <v>26</v>
      </c>
      <c r="D145" s="24" t="s">
        <v>92</v>
      </c>
      <c r="E145" s="24">
        <v>524</v>
      </c>
      <c r="F145" s="13" t="s">
        <v>1189</v>
      </c>
      <c r="G145" s="24" t="s">
        <v>1190</v>
      </c>
      <c r="H145" s="13" t="s">
        <v>1191</v>
      </c>
      <c r="I145" s="13">
        <v>2</v>
      </c>
      <c r="J145" s="24" t="s">
        <v>1192</v>
      </c>
      <c r="K145" s="24" t="s">
        <v>37</v>
      </c>
      <c r="L145" s="27">
        <v>15470</v>
      </c>
      <c r="M145" s="27">
        <v>16130</v>
      </c>
      <c r="N145" s="27">
        <v>557</v>
      </c>
      <c r="O145" s="27">
        <v>34</v>
      </c>
      <c r="P145" s="24" t="s">
        <v>1193</v>
      </c>
      <c r="Q145" s="13" t="s">
        <v>1194</v>
      </c>
      <c r="R145" s="13" t="s">
        <v>1195</v>
      </c>
      <c r="S145" s="13">
        <v>2</v>
      </c>
      <c r="T145" s="13" t="s">
        <v>1196</v>
      </c>
      <c r="U145" s="24" t="s">
        <v>1192</v>
      </c>
      <c r="V145" s="24" t="s">
        <v>32</v>
      </c>
      <c r="W145" s="27">
        <v>15256</v>
      </c>
      <c r="X145" s="27">
        <v>17540</v>
      </c>
      <c r="Y145" s="27">
        <v>215</v>
      </c>
      <c r="Z145" s="27">
        <v>738</v>
      </c>
      <c r="AA145" s="39">
        <v>5.79</v>
      </c>
      <c r="AB145" s="39">
        <v>4.34</v>
      </c>
      <c r="AC145" s="39">
        <v>3.13</v>
      </c>
      <c r="AD145" s="29">
        <v>0.42242400000000002</v>
      </c>
      <c r="AE145" s="29">
        <v>0.29047699999999999</v>
      </c>
      <c r="AF145" s="29">
        <v>0</v>
      </c>
      <c r="AG145" s="29">
        <v>12.082700000000001</v>
      </c>
      <c r="AH145" s="29">
        <v>0.24443999999999999</v>
      </c>
      <c r="AI145" s="29">
        <v>5.5805100000000003</v>
      </c>
      <c r="AJ145" s="29">
        <v>16.790500000000002</v>
      </c>
      <c r="AK145" s="29">
        <v>1.4405300000000001</v>
      </c>
      <c r="AL145" s="29">
        <v>0</v>
      </c>
      <c r="AM145" s="29">
        <v>3.23</v>
      </c>
      <c r="AN145" s="29">
        <v>3.96</v>
      </c>
      <c r="AO145" s="29">
        <v>5.74</v>
      </c>
      <c r="AP145" s="31">
        <v>8.2585999999999995</v>
      </c>
      <c r="AQ145" s="31">
        <v>5.0482500000000003</v>
      </c>
      <c r="AR145" s="31">
        <v>10.1776</v>
      </c>
      <c r="AS145" s="31">
        <v>24.412400000000002</v>
      </c>
      <c r="AT145" s="31">
        <v>8.0539000000000005</v>
      </c>
      <c r="AU145" s="31">
        <v>35.2682</v>
      </c>
      <c r="AV145" s="31">
        <v>32.392800000000001</v>
      </c>
      <c r="AW145" s="31">
        <v>31.643000000000001</v>
      </c>
      <c r="AX145" s="31">
        <v>21.989599999999999</v>
      </c>
      <c r="AY145" s="13" t="s">
        <v>1197</v>
      </c>
      <c r="AZ145" s="13" t="s">
        <v>1198</v>
      </c>
    </row>
    <row r="146" spans="1:52" x14ac:dyDescent="0.25">
      <c r="A146" s="23">
        <v>140</v>
      </c>
      <c r="B146" s="13" t="s">
        <v>25</v>
      </c>
      <c r="C146" s="24" t="s">
        <v>26</v>
      </c>
      <c r="D146" s="24" t="s">
        <v>92</v>
      </c>
      <c r="E146" s="24">
        <v>532</v>
      </c>
      <c r="F146" s="13" t="s">
        <v>1199</v>
      </c>
      <c r="G146" s="24" t="s">
        <v>1200</v>
      </c>
      <c r="H146" s="13" t="s">
        <v>1191</v>
      </c>
      <c r="I146" s="13">
        <v>2</v>
      </c>
      <c r="J146" s="24" t="s">
        <v>1192</v>
      </c>
      <c r="K146" s="24" t="s">
        <v>37</v>
      </c>
      <c r="L146" s="27">
        <v>15470</v>
      </c>
      <c r="M146" s="27">
        <v>17051</v>
      </c>
      <c r="N146" s="27">
        <v>1462</v>
      </c>
      <c r="O146" s="27">
        <v>933</v>
      </c>
      <c r="P146" s="24" t="s">
        <v>1201</v>
      </c>
      <c r="Q146" s="13" t="s">
        <v>1194</v>
      </c>
      <c r="R146" s="13" t="s">
        <v>1195</v>
      </c>
      <c r="S146" s="13">
        <v>2</v>
      </c>
      <c r="T146" s="13" t="s">
        <v>1196</v>
      </c>
      <c r="U146" s="24" t="s">
        <v>1192</v>
      </c>
      <c r="V146" s="24" t="s">
        <v>32</v>
      </c>
      <c r="W146" s="27">
        <v>15256</v>
      </c>
      <c r="X146" s="27">
        <v>17540</v>
      </c>
      <c r="Y146" s="27">
        <v>215</v>
      </c>
      <c r="Z146" s="27">
        <v>746</v>
      </c>
      <c r="AA146" s="39">
        <v>5.79</v>
      </c>
      <c r="AB146" s="39">
        <v>4.34</v>
      </c>
      <c r="AC146" s="39">
        <v>3.13</v>
      </c>
      <c r="AD146" s="29">
        <v>0.41597699999999999</v>
      </c>
      <c r="AE146" s="29">
        <v>4.2223899999999998E-4</v>
      </c>
      <c r="AF146" s="29">
        <v>0.142207</v>
      </c>
      <c r="AG146" s="29">
        <v>14.277900000000001</v>
      </c>
      <c r="AH146" s="29">
        <v>3.5124200000000001</v>
      </c>
      <c r="AI146" s="29">
        <v>19.229500000000002</v>
      </c>
      <c r="AJ146" s="29">
        <v>0</v>
      </c>
      <c r="AK146" s="29">
        <v>0</v>
      </c>
      <c r="AL146" s="29">
        <v>1.2019</v>
      </c>
      <c r="AM146" s="29">
        <v>3.23</v>
      </c>
      <c r="AN146" s="29">
        <v>3.96</v>
      </c>
      <c r="AO146" s="29">
        <v>5.74</v>
      </c>
      <c r="AP146" s="31">
        <v>8.2585999999999995</v>
      </c>
      <c r="AQ146" s="31">
        <v>5.0482500000000003</v>
      </c>
      <c r="AR146" s="31">
        <v>10.1776</v>
      </c>
      <c r="AS146" s="31">
        <v>24.412400000000002</v>
      </c>
      <c r="AT146" s="31">
        <v>8.0539000000000005</v>
      </c>
      <c r="AU146" s="31">
        <v>35.2682</v>
      </c>
      <c r="AV146" s="31">
        <v>32.392800000000001</v>
      </c>
      <c r="AW146" s="31">
        <v>31.643000000000001</v>
      </c>
      <c r="AX146" s="31">
        <v>21.989599999999999</v>
      </c>
      <c r="AY146" s="13" t="s">
        <v>1197</v>
      </c>
      <c r="AZ146" s="13" t="s">
        <v>1198</v>
      </c>
    </row>
    <row r="147" spans="1:52" x14ac:dyDescent="0.25">
      <c r="A147" s="23">
        <v>141</v>
      </c>
      <c r="B147" s="13" t="s">
        <v>25</v>
      </c>
      <c r="C147" s="24" t="s">
        <v>50</v>
      </c>
      <c r="D147" s="24" t="s">
        <v>27</v>
      </c>
      <c r="E147" s="13">
        <v>170</v>
      </c>
      <c r="F147" s="13" t="s">
        <v>1202</v>
      </c>
      <c r="G147" s="13" t="s">
        <v>1203</v>
      </c>
      <c r="H147" s="13" t="s">
        <v>1204</v>
      </c>
      <c r="I147" s="13">
        <v>2</v>
      </c>
      <c r="J147" s="13" t="s">
        <v>1205</v>
      </c>
      <c r="K147" s="13" t="s">
        <v>32</v>
      </c>
      <c r="L147" s="28">
        <v>6723</v>
      </c>
      <c r="M147" s="28">
        <v>7182</v>
      </c>
      <c r="N147" s="28">
        <v>68</v>
      </c>
      <c r="O147" s="28">
        <v>234</v>
      </c>
      <c r="P147" s="24" t="s">
        <v>1206</v>
      </c>
      <c r="Q147" s="13" t="s">
        <v>1207</v>
      </c>
      <c r="R147" s="13" t="s">
        <v>1208</v>
      </c>
      <c r="S147" s="13">
        <v>7</v>
      </c>
      <c r="T147" s="13" t="s">
        <v>1209</v>
      </c>
      <c r="U147" s="13" t="s">
        <v>1205</v>
      </c>
      <c r="V147" s="13" t="s">
        <v>37</v>
      </c>
      <c r="W147" s="28">
        <v>6790</v>
      </c>
      <c r="X147" s="28">
        <v>11279</v>
      </c>
      <c r="Y147" s="28">
        <v>3778</v>
      </c>
      <c r="Z147" s="28">
        <v>3609</v>
      </c>
      <c r="AA147" s="41">
        <v>1.1399999999999999</v>
      </c>
      <c r="AB147" s="41">
        <v>2.09</v>
      </c>
      <c r="AC147" s="41">
        <v>218.82</v>
      </c>
      <c r="AD147" s="29">
        <v>0</v>
      </c>
      <c r="AE147" s="29">
        <v>19.472000000000001</v>
      </c>
      <c r="AF147" s="29">
        <v>145.494</v>
      </c>
      <c r="AG147" s="29">
        <v>0</v>
      </c>
      <c r="AH147" s="29">
        <v>31.8522</v>
      </c>
      <c r="AI147" s="29">
        <v>69.055499999999995</v>
      </c>
      <c r="AJ147" s="29">
        <v>469.65899999999999</v>
      </c>
      <c r="AK147" s="29">
        <v>109.002</v>
      </c>
      <c r="AL147" s="29">
        <v>95.436499999999995</v>
      </c>
      <c r="AM147" s="29">
        <v>0.74</v>
      </c>
      <c r="AN147" s="29">
        <v>15.17</v>
      </c>
      <c r="AO147" s="29">
        <v>1.25</v>
      </c>
      <c r="AP147" s="31">
        <v>1.6648799999999999</v>
      </c>
      <c r="AQ147" s="31">
        <v>1.8274300000000001</v>
      </c>
      <c r="AR147" s="31">
        <v>8.2698199999999993</v>
      </c>
      <c r="AS147" s="31">
        <v>10.853400000000001</v>
      </c>
      <c r="AT147" s="31">
        <v>12.213800000000001</v>
      </c>
      <c r="AU147" s="31">
        <v>6.6691000000000003</v>
      </c>
      <c r="AV147" s="31">
        <v>4.7895300000000001</v>
      </c>
      <c r="AW147" s="31">
        <v>5.8090700000000002</v>
      </c>
      <c r="AX147" s="31">
        <v>2.0970200000000001</v>
      </c>
      <c r="AY147" s="13" t="s">
        <v>1210</v>
      </c>
      <c r="AZ147" s="13" t="s">
        <v>1211</v>
      </c>
    </row>
    <row r="148" spans="1:52" x14ac:dyDescent="0.25">
      <c r="A148" s="23">
        <v>142</v>
      </c>
      <c r="B148" s="13" t="s">
        <v>25</v>
      </c>
      <c r="C148" s="24" t="s">
        <v>61</v>
      </c>
      <c r="D148" s="24" t="s">
        <v>27</v>
      </c>
      <c r="E148" s="24">
        <v>108</v>
      </c>
      <c r="F148" s="13" t="s">
        <v>1212</v>
      </c>
      <c r="G148" s="24" t="s">
        <v>1213</v>
      </c>
      <c r="H148" s="13" t="s">
        <v>1214</v>
      </c>
      <c r="I148" s="13">
        <v>2</v>
      </c>
      <c r="J148" s="24" t="s">
        <v>1215</v>
      </c>
      <c r="K148" s="24" t="s">
        <v>37</v>
      </c>
      <c r="L148" s="27">
        <v>8422</v>
      </c>
      <c r="M148" s="27">
        <v>10787</v>
      </c>
      <c r="N148" s="27">
        <v>804</v>
      </c>
      <c r="O148" s="27">
        <v>697</v>
      </c>
      <c r="P148" s="24" t="s">
        <v>1216</v>
      </c>
      <c r="Q148" s="13" t="s">
        <v>1217</v>
      </c>
      <c r="R148" s="13" t="s">
        <v>1218</v>
      </c>
      <c r="S148" s="13">
        <v>2</v>
      </c>
      <c r="T148" s="13" t="s">
        <v>1219</v>
      </c>
      <c r="U148" s="24" t="s">
        <v>1215</v>
      </c>
      <c r="V148" s="24" t="s">
        <v>32</v>
      </c>
      <c r="W148" s="27">
        <v>8070</v>
      </c>
      <c r="X148" s="27">
        <v>8500</v>
      </c>
      <c r="Y148" s="27">
        <v>353</v>
      </c>
      <c r="Z148" s="27">
        <v>460</v>
      </c>
      <c r="AA148" s="39">
        <v>1.25</v>
      </c>
      <c r="AB148" s="39">
        <v>2.23</v>
      </c>
      <c r="AC148" s="39">
        <v>4.05</v>
      </c>
      <c r="AD148" s="29">
        <v>2.89127</v>
      </c>
      <c r="AE148" s="29">
        <v>4.6344799999999999</v>
      </c>
      <c r="AF148" s="29">
        <v>9.5061900000000001</v>
      </c>
      <c r="AG148" s="29">
        <v>4.0168400000000002</v>
      </c>
      <c r="AH148" s="29">
        <v>3.54027</v>
      </c>
      <c r="AI148" s="29">
        <v>4.9012099999999998</v>
      </c>
      <c r="AJ148" s="29">
        <v>2.7759299999999998</v>
      </c>
      <c r="AK148" s="29">
        <v>6.4392100000000001</v>
      </c>
      <c r="AL148" s="29">
        <v>7.3705699999999998</v>
      </c>
      <c r="AM148" s="29">
        <v>60.74</v>
      </c>
      <c r="AN148" s="29">
        <v>115.52</v>
      </c>
      <c r="AO148" s="29">
        <v>3.42</v>
      </c>
      <c r="AP148" s="31">
        <v>6.3778499999999996</v>
      </c>
      <c r="AQ148" s="31">
        <v>21.7623</v>
      </c>
      <c r="AR148" s="31">
        <v>4.56799</v>
      </c>
      <c r="AS148" s="31">
        <v>6.7513899999999998</v>
      </c>
      <c r="AT148" s="31">
        <v>14.0244</v>
      </c>
      <c r="AU148" s="31">
        <v>5.8013199999999996</v>
      </c>
      <c r="AV148" s="31">
        <v>1.4206399999999999</v>
      </c>
      <c r="AW148" s="31">
        <v>5.9367599999999996</v>
      </c>
      <c r="AX148" s="31">
        <v>1.9275</v>
      </c>
      <c r="AY148" s="13" t="s">
        <v>1220</v>
      </c>
      <c r="AZ148" s="13" t="s">
        <v>1221</v>
      </c>
    </row>
    <row r="149" spans="1:52" x14ac:dyDescent="0.25">
      <c r="A149" s="23">
        <v>143</v>
      </c>
      <c r="B149" s="13" t="s">
        <v>25</v>
      </c>
      <c r="C149" s="24" t="s">
        <v>50</v>
      </c>
      <c r="D149" s="24" t="s">
        <v>27</v>
      </c>
      <c r="E149" s="24">
        <v>91</v>
      </c>
      <c r="F149" s="13" t="s">
        <v>1222</v>
      </c>
      <c r="G149" s="24" t="s">
        <v>1223</v>
      </c>
      <c r="H149" s="13" t="s">
        <v>1224</v>
      </c>
      <c r="I149" s="13">
        <v>2</v>
      </c>
      <c r="J149" s="24" t="s">
        <v>1225</v>
      </c>
      <c r="K149" s="24" t="s">
        <v>32</v>
      </c>
      <c r="L149" s="27">
        <v>3505</v>
      </c>
      <c r="M149" s="27">
        <v>4703</v>
      </c>
      <c r="N149" s="27">
        <v>1067</v>
      </c>
      <c r="O149" s="27">
        <v>977</v>
      </c>
      <c r="P149" s="24" t="s">
        <v>1226</v>
      </c>
      <c r="Q149" s="13" t="s">
        <v>1227</v>
      </c>
      <c r="R149" s="13" t="s">
        <v>1228</v>
      </c>
      <c r="S149" s="13">
        <v>3</v>
      </c>
      <c r="T149" s="13" t="s">
        <v>1229</v>
      </c>
      <c r="U149" s="24" t="s">
        <v>1225</v>
      </c>
      <c r="V149" s="24" t="s">
        <v>37</v>
      </c>
      <c r="W149" s="27">
        <v>4259</v>
      </c>
      <c r="X149" s="27">
        <v>5109</v>
      </c>
      <c r="Y149" s="27">
        <v>407</v>
      </c>
      <c r="Z149" s="27">
        <v>497</v>
      </c>
      <c r="AA149" s="39">
        <v>0.77</v>
      </c>
      <c r="AB149" s="39">
        <v>1.1299999999999999</v>
      </c>
      <c r="AC149" s="39">
        <v>0.37</v>
      </c>
      <c r="AD149" s="29">
        <v>0</v>
      </c>
      <c r="AE149" s="29">
        <v>0</v>
      </c>
      <c r="AF149" s="29">
        <v>0</v>
      </c>
      <c r="AG149" s="29">
        <v>0.52324999999999999</v>
      </c>
      <c r="AH149" s="29">
        <v>0.33612500000000001</v>
      </c>
      <c r="AI149" s="29">
        <v>0</v>
      </c>
      <c r="AJ149" s="29">
        <v>0</v>
      </c>
      <c r="AK149" s="29">
        <v>0</v>
      </c>
      <c r="AL149" s="29">
        <v>0</v>
      </c>
      <c r="AM149" s="29">
        <v>0.52</v>
      </c>
      <c r="AN149" s="29">
        <v>0.4</v>
      </c>
      <c r="AO149" s="29">
        <v>0.82</v>
      </c>
      <c r="AP149" s="31">
        <v>40.327624999999998</v>
      </c>
      <c r="AQ149" s="31">
        <v>57.990375</v>
      </c>
      <c r="AR149" s="31">
        <v>36.095999999999997</v>
      </c>
      <c r="AS149" s="31">
        <v>9.8149999999999995</v>
      </c>
      <c r="AT149" s="31">
        <v>9.0906249999999993</v>
      </c>
      <c r="AU149" s="31">
        <v>15.257375</v>
      </c>
      <c r="AV149" s="31">
        <v>63.91675</v>
      </c>
      <c r="AW149" s="31">
        <v>47.392499999999998</v>
      </c>
      <c r="AX149" s="31">
        <v>75.455500000000001</v>
      </c>
      <c r="AY149" s="13" t="s">
        <v>171</v>
      </c>
      <c r="AZ149" s="13" t="s">
        <v>171</v>
      </c>
    </row>
    <row r="150" spans="1:52" x14ac:dyDescent="0.25">
      <c r="A150" s="23">
        <v>144</v>
      </c>
      <c r="B150" s="13" t="s">
        <v>25</v>
      </c>
      <c r="C150" s="24" t="s">
        <v>50</v>
      </c>
      <c r="D150" s="24" t="s">
        <v>27</v>
      </c>
      <c r="E150" s="24">
        <v>645</v>
      </c>
      <c r="F150" s="13" t="s">
        <v>1230</v>
      </c>
      <c r="G150" s="24" t="s">
        <v>1231</v>
      </c>
      <c r="H150" s="13" t="s">
        <v>1232</v>
      </c>
      <c r="I150" s="13">
        <v>2</v>
      </c>
      <c r="J150" s="24" t="s">
        <v>1233</v>
      </c>
      <c r="K150" s="24" t="s">
        <v>32</v>
      </c>
      <c r="L150" s="27">
        <v>11793</v>
      </c>
      <c r="M150" s="27">
        <v>12836</v>
      </c>
      <c r="N150" s="27">
        <v>239</v>
      </c>
      <c r="O150" s="27">
        <v>883</v>
      </c>
      <c r="P150" s="24" t="s">
        <v>1234</v>
      </c>
      <c r="Q150" s="13" t="s">
        <v>1235</v>
      </c>
      <c r="R150" s="13" t="s">
        <v>1236</v>
      </c>
      <c r="S150" s="13">
        <v>7</v>
      </c>
      <c r="T150" s="13" t="s">
        <v>1237</v>
      </c>
      <c r="U150" s="24" t="s">
        <v>1233</v>
      </c>
      <c r="V150" s="24" t="s">
        <v>37</v>
      </c>
      <c r="W150" s="27">
        <v>12192</v>
      </c>
      <c r="X150" s="27">
        <v>16691</v>
      </c>
      <c r="Y150" s="27">
        <v>2537</v>
      </c>
      <c r="Z150" s="27">
        <v>1893</v>
      </c>
      <c r="AA150" s="39">
        <v>0.35</v>
      </c>
      <c r="AB150" s="39">
        <v>6.39</v>
      </c>
      <c r="AC150" s="39">
        <v>11.92</v>
      </c>
      <c r="AD150" s="29">
        <v>2.5092699999999999</v>
      </c>
      <c r="AE150" s="29">
        <v>5.3214199999999998</v>
      </c>
      <c r="AF150" s="29">
        <v>10.940200000000001</v>
      </c>
      <c r="AG150" s="29">
        <v>23.675899999999999</v>
      </c>
      <c r="AH150" s="29">
        <v>15.7454</v>
      </c>
      <c r="AI150" s="29">
        <v>29.801400000000001</v>
      </c>
      <c r="AJ150" s="29">
        <v>19.945699999999999</v>
      </c>
      <c r="AK150" s="29">
        <v>21.526800000000001</v>
      </c>
      <c r="AL150" s="29">
        <v>41.798299999999998</v>
      </c>
      <c r="AM150" s="29">
        <v>2.42</v>
      </c>
      <c r="AN150" s="29">
        <v>6.62</v>
      </c>
      <c r="AO150" s="29">
        <v>27.03</v>
      </c>
      <c r="AP150" s="31">
        <v>3.7295400000000001</v>
      </c>
      <c r="AQ150" s="31">
        <v>10.316599999999999</v>
      </c>
      <c r="AR150" s="31">
        <v>6.7919999999999998</v>
      </c>
      <c r="AS150" s="31">
        <v>9.65977</v>
      </c>
      <c r="AT150" s="31">
        <v>7.2188299999999996</v>
      </c>
      <c r="AU150" s="31">
        <v>9.3924099999999999</v>
      </c>
      <c r="AV150" s="31">
        <v>121.149</v>
      </c>
      <c r="AW150" s="31">
        <v>23.036300000000001</v>
      </c>
      <c r="AX150" s="31">
        <v>80.745099999999994</v>
      </c>
      <c r="AY150" s="13" t="s">
        <v>1238</v>
      </c>
      <c r="AZ150" s="13" t="s">
        <v>1239</v>
      </c>
    </row>
    <row r="151" spans="1:52" x14ac:dyDescent="0.25">
      <c r="A151" s="23">
        <v>145</v>
      </c>
      <c r="B151" s="13" t="s">
        <v>25</v>
      </c>
      <c r="C151" s="24" t="s">
        <v>26</v>
      </c>
      <c r="D151" s="24" t="s">
        <v>27</v>
      </c>
      <c r="E151" s="13">
        <v>521</v>
      </c>
      <c r="F151" s="13" t="s">
        <v>1240</v>
      </c>
      <c r="G151" s="13" t="s">
        <v>1241</v>
      </c>
      <c r="H151" s="13" t="s">
        <v>1242</v>
      </c>
      <c r="I151" s="13">
        <v>2</v>
      </c>
      <c r="J151" s="13" t="s">
        <v>1243</v>
      </c>
      <c r="K151" s="24" t="s">
        <v>37</v>
      </c>
      <c r="L151" s="28">
        <v>9543</v>
      </c>
      <c r="M151" s="28">
        <v>10287</v>
      </c>
      <c r="N151" s="28">
        <v>552</v>
      </c>
      <c r="O151" s="28">
        <v>32</v>
      </c>
      <c r="P151" s="24" t="s">
        <v>1244</v>
      </c>
      <c r="Q151" s="13" t="s">
        <v>1245</v>
      </c>
      <c r="R151" s="13" t="s">
        <v>1246</v>
      </c>
      <c r="S151" s="13">
        <v>4</v>
      </c>
      <c r="T151" s="13" t="s">
        <v>1247</v>
      </c>
      <c r="U151" s="13" t="s">
        <v>1243</v>
      </c>
      <c r="V151" s="13" t="s">
        <v>32</v>
      </c>
      <c r="W151" s="28">
        <v>7685</v>
      </c>
      <c r="X151" s="28">
        <v>10454</v>
      </c>
      <c r="Y151" s="28">
        <v>1113</v>
      </c>
      <c r="Z151" s="28">
        <v>1633</v>
      </c>
      <c r="AA151" s="41">
        <v>0.45</v>
      </c>
      <c r="AB151" s="41">
        <v>0.94</v>
      </c>
      <c r="AC151" s="41">
        <v>0.94</v>
      </c>
      <c r="AD151" s="29">
        <v>0</v>
      </c>
      <c r="AE151" s="29">
        <v>0</v>
      </c>
      <c r="AF151" s="29">
        <v>0</v>
      </c>
      <c r="AG151" s="29">
        <v>0.59096300000000002</v>
      </c>
      <c r="AH151" s="29">
        <v>0</v>
      </c>
      <c r="AI151" s="29">
        <v>0</v>
      </c>
      <c r="AJ151" s="29">
        <v>0</v>
      </c>
      <c r="AK151" s="29">
        <v>0</v>
      </c>
      <c r="AL151" s="29">
        <v>0</v>
      </c>
      <c r="AM151" s="29">
        <v>0.05</v>
      </c>
      <c r="AN151" s="29">
        <v>13.07</v>
      </c>
      <c r="AO151" s="29">
        <v>0.11</v>
      </c>
      <c r="AP151" s="31">
        <v>0</v>
      </c>
      <c r="AQ151" s="31">
        <v>0</v>
      </c>
      <c r="AR151" s="31">
        <v>7.1288299999999999E-2</v>
      </c>
      <c r="AS151" s="31">
        <v>0.11798599999999999</v>
      </c>
      <c r="AT151" s="31">
        <v>6.4622700000000005E-2</v>
      </c>
      <c r="AU151" s="31">
        <v>0</v>
      </c>
      <c r="AV151" s="31">
        <v>0</v>
      </c>
      <c r="AW151" s="31">
        <v>0</v>
      </c>
      <c r="AX151" s="31">
        <v>0</v>
      </c>
      <c r="AY151" s="13" t="s">
        <v>1248</v>
      </c>
      <c r="AZ151" s="13" t="s">
        <v>1249</v>
      </c>
    </row>
    <row r="152" spans="1:52" x14ac:dyDescent="0.25">
      <c r="A152" s="23">
        <v>146</v>
      </c>
      <c r="B152" s="13" t="s">
        <v>25</v>
      </c>
      <c r="C152" s="24" t="s">
        <v>26</v>
      </c>
      <c r="D152" s="24" t="s">
        <v>27</v>
      </c>
      <c r="E152" s="13">
        <v>102</v>
      </c>
      <c r="F152" s="13" t="s">
        <v>1250</v>
      </c>
      <c r="G152" s="13" t="s">
        <v>1251</v>
      </c>
      <c r="H152" s="13" t="s">
        <v>1252</v>
      </c>
      <c r="I152" s="13">
        <v>1</v>
      </c>
      <c r="J152" s="13" t="s">
        <v>1253</v>
      </c>
      <c r="K152" s="13" t="s">
        <v>32</v>
      </c>
      <c r="L152" s="28">
        <v>25074</v>
      </c>
      <c r="M152" s="28">
        <v>25688</v>
      </c>
      <c r="N152" s="28">
        <v>440</v>
      </c>
      <c r="O152" s="28">
        <v>342</v>
      </c>
      <c r="P152" s="24" t="s">
        <v>1254</v>
      </c>
      <c r="Q152" s="13" t="s">
        <v>1255</v>
      </c>
      <c r="R152" s="13" t="s">
        <v>1256</v>
      </c>
      <c r="S152" s="13">
        <v>4</v>
      </c>
      <c r="T152" s="13" t="s">
        <v>303</v>
      </c>
      <c r="U152" s="13" t="s">
        <v>1253</v>
      </c>
      <c r="V152" s="13" t="s">
        <v>37</v>
      </c>
      <c r="W152" s="28">
        <v>20979</v>
      </c>
      <c r="X152" s="28">
        <v>28633</v>
      </c>
      <c r="Y152" s="28">
        <v>1451</v>
      </c>
      <c r="Z152" s="28">
        <v>1552</v>
      </c>
      <c r="AA152" s="41">
        <v>1.1599999999999999</v>
      </c>
      <c r="AB152" s="41">
        <v>0</v>
      </c>
      <c r="AC152" s="41">
        <v>0</v>
      </c>
      <c r="AD152" s="29">
        <v>0.28796899999999997</v>
      </c>
      <c r="AE152" s="29">
        <v>0.70165100000000002</v>
      </c>
      <c r="AF152" s="29">
        <v>1.7413400000000001</v>
      </c>
      <c r="AG152" s="29">
        <v>0</v>
      </c>
      <c r="AH152" s="29">
        <v>0.74650099999999997</v>
      </c>
      <c r="AI152" s="29">
        <v>2.7097000000000002</v>
      </c>
      <c r="AJ152" s="29">
        <v>0</v>
      </c>
      <c r="AK152" s="29">
        <v>0</v>
      </c>
      <c r="AL152" s="29">
        <v>0</v>
      </c>
      <c r="AM152" s="29">
        <v>104.43</v>
      </c>
      <c r="AN152" s="29">
        <v>75.5</v>
      </c>
      <c r="AO152" s="29">
        <v>0</v>
      </c>
      <c r="AP152" s="31">
        <v>227.95099999999999</v>
      </c>
      <c r="AQ152" s="31">
        <v>44.591500000000003</v>
      </c>
      <c r="AR152" s="31">
        <v>122.98</v>
      </c>
      <c r="AS152" s="31">
        <v>137.99</v>
      </c>
      <c r="AT152" s="31">
        <v>326.23599999999999</v>
      </c>
      <c r="AU152" s="31">
        <v>157</v>
      </c>
      <c r="AV152" s="31">
        <v>0</v>
      </c>
      <c r="AW152" s="31">
        <v>0</v>
      </c>
      <c r="AX152" s="31">
        <v>9.4486500000000001E-2</v>
      </c>
      <c r="AY152" s="13" t="s">
        <v>1257</v>
      </c>
      <c r="AZ152" s="13" t="s">
        <v>1258</v>
      </c>
    </row>
    <row r="153" spans="1:52" x14ac:dyDescent="0.25">
      <c r="A153" s="23">
        <v>147</v>
      </c>
      <c r="B153" s="13" t="s">
        <v>25</v>
      </c>
      <c r="C153" s="24" t="s">
        <v>26</v>
      </c>
      <c r="D153" s="24" t="s">
        <v>27</v>
      </c>
      <c r="E153" s="13">
        <v>88</v>
      </c>
      <c r="F153" s="13" t="s">
        <v>1259</v>
      </c>
      <c r="G153" s="13" t="s">
        <v>1260</v>
      </c>
      <c r="H153" s="13" t="s">
        <v>1261</v>
      </c>
      <c r="I153" s="13">
        <v>1</v>
      </c>
      <c r="J153" s="13" t="s">
        <v>1262</v>
      </c>
      <c r="K153" s="24" t="s">
        <v>37</v>
      </c>
      <c r="L153" s="28">
        <v>25219</v>
      </c>
      <c r="M153" s="28">
        <v>25688</v>
      </c>
      <c r="N153" s="28">
        <v>88</v>
      </c>
      <c r="O153" s="28">
        <v>1</v>
      </c>
      <c r="P153" s="24" t="s">
        <v>1263</v>
      </c>
      <c r="Q153" s="13" t="s">
        <v>1264</v>
      </c>
      <c r="R153" s="13" t="s">
        <v>1265</v>
      </c>
      <c r="S153" s="13">
        <v>2</v>
      </c>
      <c r="T153" s="13" t="s">
        <v>1266</v>
      </c>
      <c r="U153" s="13" t="s">
        <v>1262</v>
      </c>
      <c r="V153" s="13" t="s">
        <v>32</v>
      </c>
      <c r="W153" s="28">
        <v>24137</v>
      </c>
      <c r="X153" s="28">
        <v>26838</v>
      </c>
      <c r="Y153" s="28">
        <v>327</v>
      </c>
      <c r="Z153" s="28">
        <v>414</v>
      </c>
      <c r="AA153" s="41">
        <v>0</v>
      </c>
      <c r="AB153" s="41">
        <v>2.2599999999999998</v>
      </c>
      <c r="AC153" s="41">
        <v>0</v>
      </c>
      <c r="AD153" s="29">
        <v>1.1580699999999999</v>
      </c>
      <c r="AE153" s="29">
        <v>4.6888899999999998</v>
      </c>
      <c r="AF153" s="29">
        <v>0.58677299999999999</v>
      </c>
      <c r="AG153" s="29">
        <v>2.1670600000000002</v>
      </c>
      <c r="AH153" s="29">
        <v>2.2702100000000001</v>
      </c>
      <c r="AI153" s="29">
        <v>0</v>
      </c>
      <c r="AJ153" s="29">
        <v>0</v>
      </c>
      <c r="AK153" s="29">
        <v>0</v>
      </c>
      <c r="AL153" s="29">
        <v>0.61816499999999996</v>
      </c>
      <c r="AM153" s="29">
        <v>1.01</v>
      </c>
      <c r="AN153" s="29">
        <v>5.78</v>
      </c>
      <c r="AO153" s="29">
        <v>0.42</v>
      </c>
      <c r="AP153" s="31">
        <v>8.6459600000000005</v>
      </c>
      <c r="AQ153" s="31">
        <v>7.6475</v>
      </c>
      <c r="AR153" s="31">
        <v>1.5099899999999999</v>
      </c>
      <c r="AS153" s="31">
        <v>10.3809</v>
      </c>
      <c r="AT153" s="31">
        <v>12.079499999999999</v>
      </c>
      <c r="AU153" s="31">
        <v>2.0551499999999998</v>
      </c>
      <c r="AV153" s="31">
        <v>1.9191800000000001</v>
      </c>
      <c r="AW153" s="31">
        <v>0.94505799999999995</v>
      </c>
      <c r="AX153" s="31">
        <v>0.41930299999999998</v>
      </c>
      <c r="AY153" s="13" t="s">
        <v>1267</v>
      </c>
      <c r="AZ153" s="13" t="s">
        <v>1268</v>
      </c>
    </row>
    <row r="154" spans="1:52" x14ac:dyDescent="0.25">
      <c r="A154" s="23">
        <v>148</v>
      </c>
      <c r="B154" s="13" t="s">
        <v>25</v>
      </c>
      <c r="C154" s="24" t="s">
        <v>61</v>
      </c>
      <c r="D154" s="24" t="s">
        <v>92</v>
      </c>
      <c r="E154" s="13">
        <v>88</v>
      </c>
      <c r="F154" s="13" t="s">
        <v>1269</v>
      </c>
      <c r="G154" s="13" t="s">
        <v>1270</v>
      </c>
      <c r="H154" s="13" t="s">
        <v>1271</v>
      </c>
      <c r="I154" s="13">
        <v>3</v>
      </c>
      <c r="J154" s="13" t="s">
        <v>1272</v>
      </c>
      <c r="K154" s="13" t="s">
        <v>32</v>
      </c>
      <c r="L154" s="28">
        <v>6093</v>
      </c>
      <c r="M154" s="28">
        <v>7161</v>
      </c>
      <c r="N154" s="28">
        <v>88</v>
      </c>
      <c r="O154" s="28">
        <v>1</v>
      </c>
      <c r="P154" s="24" t="s">
        <v>1273</v>
      </c>
      <c r="Q154" s="13" t="s">
        <v>1274</v>
      </c>
      <c r="R154" s="13" t="s">
        <v>1275</v>
      </c>
      <c r="S154" s="13">
        <v>3</v>
      </c>
      <c r="T154" s="13" t="s">
        <v>1276</v>
      </c>
      <c r="U154" s="13" t="s">
        <v>1272</v>
      </c>
      <c r="V154" s="13" t="s">
        <v>37</v>
      </c>
      <c r="W154" s="28">
        <v>4900</v>
      </c>
      <c r="X154" s="28">
        <v>6511</v>
      </c>
      <c r="Y154" s="28">
        <v>156</v>
      </c>
      <c r="Z154" s="28">
        <v>243</v>
      </c>
      <c r="AA154" s="41">
        <v>2.41</v>
      </c>
      <c r="AB154" s="41">
        <v>6.05</v>
      </c>
      <c r="AC154" s="41">
        <v>1.0900000000000001</v>
      </c>
      <c r="AD154" s="29">
        <v>2.65428</v>
      </c>
      <c r="AE154" s="29">
        <v>2.8749099999999999</v>
      </c>
      <c r="AF154" s="29">
        <v>3.3917099999999998</v>
      </c>
      <c r="AG154" s="29">
        <v>7.4693100000000001</v>
      </c>
      <c r="AH154" s="29">
        <v>9.13767</v>
      </c>
      <c r="AI154" s="29">
        <v>4.3526800000000003</v>
      </c>
      <c r="AJ154" s="29">
        <v>3.0435599999999998</v>
      </c>
      <c r="AK154" s="29">
        <v>2.8184200000000001</v>
      </c>
      <c r="AL154" s="29">
        <v>2.8657900000000001</v>
      </c>
      <c r="AM154" s="29">
        <v>1.39</v>
      </c>
      <c r="AN154" s="29">
        <v>4.42</v>
      </c>
      <c r="AO154" s="29">
        <v>0.87</v>
      </c>
      <c r="AP154" s="31">
        <v>3.7648199999999998</v>
      </c>
      <c r="AQ154" s="31">
        <v>3.6435399999999998</v>
      </c>
      <c r="AR154" s="31">
        <v>5.4241799999999998</v>
      </c>
      <c r="AS154" s="31">
        <v>15.476599999999999</v>
      </c>
      <c r="AT154" s="31">
        <v>12.1913</v>
      </c>
      <c r="AU154" s="31">
        <v>9.9172799999999999</v>
      </c>
      <c r="AV154" s="31">
        <v>7.7280499999999996</v>
      </c>
      <c r="AW154" s="31">
        <v>11.6412</v>
      </c>
      <c r="AX154" s="31">
        <v>4.3919800000000002</v>
      </c>
      <c r="AY154" s="13" t="s">
        <v>1277</v>
      </c>
      <c r="AZ154" s="13" t="s">
        <v>1278</v>
      </c>
    </row>
    <row r="155" spans="1:52" x14ac:dyDescent="0.25">
      <c r="A155" s="23">
        <v>149</v>
      </c>
      <c r="B155" s="13" t="s">
        <v>25</v>
      </c>
      <c r="C155" s="24" t="s">
        <v>61</v>
      </c>
      <c r="D155" s="24" t="s">
        <v>92</v>
      </c>
      <c r="E155" s="13">
        <v>74</v>
      </c>
      <c r="F155" s="13" t="s">
        <v>1279</v>
      </c>
      <c r="G155" s="13" t="s">
        <v>1280</v>
      </c>
      <c r="H155" s="13" t="s">
        <v>1271</v>
      </c>
      <c r="I155" s="13">
        <v>2</v>
      </c>
      <c r="J155" s="13" t="s">
        <v>1272</v>
      </c>
      <c r="K155" s="13" t="s">
        <v>32</v>
      </c>
      <c r="L155" s="28">
        <v>6318</v>
      </c>
      <c r="M155" s="28">
        <v>7161</v>
      </c>
      <c r="N155" s="28">
        <v>74</v>
      </c>
      <c r="O155" s="28">
        <v>1</v>
      </c>
      <c r="P155" s="24" t="s">
        <v>1281</v>
      </c>
      <c r="Q155" s="13" t="s">
        <v>1274</v>
      </c>
      <c r="R155" s="13" t="s">
        <v>1275</v>
      </c>
      <c r="S155" s="13">
        <v>3</v>
      </c>
      <c r="T155" s="13" t="s">
        <v>1276</v>
      </c>
      <c r="U155" s="13" t="s">
        <v>1272</v>
      </c>
      <c r="V155" s="13" t="s">
        <v>37</v>
      </c>
      <c r="W155" s="28">
        <v>4900</v>
      </c>
      <c r="X155" s="28">
        <v>6511</v>
      </c>
      <c r="Y155" s="28">
        <v>47</v>
      </c>
      <c r="Z155" s="28">
        <v>120</v>
      </c>
      <c r="AA155" s="41">
        <v>2.41</v>
      </c>
      <c r="AB155" s="41">
        <v>6.05</v>
      </c>
      <c r="AC155" s="41">
        <v>1.0900000000000001</v>
      </c>
      <c r="AD155" s="29">
        <v>0</v>
      </c>
      <c r="AE155" s="29">
        <v>0.48094300000000001</v>
      </c>
      <c r="AF155" s="29">
        <v>0</v>
      </c>
      <c r="AG155" s="29">
        <v>0</v>
      </c>
      <c r="AH155" s="29">
        <v>3.9167900000000002</v>
      </c>
      <c r="AI155" s="29">
        <v>0.403505</v>
      </c>
      <c r="AJ155" s="29">
        <v>0</v>
      </c>
      <c r="AK155" s="29">
        <v>0</v>
      </c>
      <c r="AL155" s="29">
        <v>0</v>
      </c>
      <c r="AM155" s="29">
        <v>1.39</v>
      </c>
      <c r="AN155" s="29">
        <v>4.42</v>
      </c>
      <c r="AO155" s="29">
        <v>0.87</v>
      </c>
      <c r="AP155" s="31">
        <v>3.7648199999999998</v>
      </c>
      <c r="AQ155" s="31">
        <v>3.6435399999999998</v>
      </c>
      <c r="AR155" s="31">
        <v>5.4241799999999998</v>
      </c>
      <c r="AS155" s="31">
        <v>15.476599999999999</v>
      </c>
      <c r="AT155" s="31">
        <v>12.1913</v>
      </c>
      <c r="AU155" s="31">
        <v>9.9172799999999999</v>
      </c>
      <c r="AV155" s="31">
        <v>7.7280499999999996</v>
      </c>
      <c r="AW155" s="31">
        <v>11.6412</v>
      </c>
      <c r="AX155" s="31">
        <v>4.3919800000000002</v>
      </c>
      <c r="AY155" s="13" t="s">
        <v>1277</v>
      </c>
      <c r="AZ155" s="13" t="s">
        <v>1278</v>
      </c>
    </row>
    <row r="156" spans="1:52" x14ac:dyDescent="0.25">
      <c r="A156" s="23">
        <v>150</v>
      </c>
      <c r="B156" s="13" t="s">
        <v>25</v>
      </c>
      <c r="C156" s="24" t="s">
        <v>50</v>
      </c>
      <c r="D156" s="24" t="s">
        <v>27</v>
      </c>
      <c r="E156" s="24">
        <v>93</v>
      </c>
      <c r="F156" s="13" t="s">
        <v>1282</v>
      </c>
      <c r="G156" s="24" t="s">
        <v>1283</v>
      </c>
      <c r="H156" s="13" t="s">
        <v>1284</v>
      </c>
      <c r="I156" s="13">
        <v>2</v>
      </c>
      <c r="J156" s="24" t="s">
        <v>1285</v>
      </c>
      <c r="K156" s="24" t="s">
        <v>32</v>
      </c>
      <c r="L156" s="27">
        <v>9943</v>
      </c>
      <c r="M156" s="27">
        <v>10659</v>
      </c>
      <c r="N156" s="27">
        <v>576</v>
      </c>
      <c r="O156" s="27">
        <v>484</v>
      </c>
      <c r="P156" s="24" t="s">
        <v>1286</v>
      </c>
      <c r="Q156" s="13" t="s">
        <v>1287</v>
      </c>
      <c r="R156" s="13" t="s">
        <v>1288</v>
      </c>
      <c r="S156" s="13">
        <v>1</v>
      </c>
      <c r="T156" s="13" t="s">
        <v>1289</v>
      </c>
      <c r="U156" s="24" t="s">
        <v>1285</v>
      </c>
      <c r="V156" s="24" t="s">
        <v>37</v>
      </c>
      <c r="W156" s="27">
        <v>10500</v>
      </c>
      <c r="X156" s="27">
        <v>11236</v>
      </c>
      <c r="Y156" s="27">
        <v>578</v>
      </c>
      <c r="Z156" s="27">
        <v>670</v>
      </c>
      <c r="AA156" s="39">
        <v>0.97</v>
      </c>
      <c r="AB156" s="39">
        <v>0.3</v>
      </c>
      <c r="AC156" s="39">
        <v>3.49</v>
      </c>
      <c r="AD156" s="29">
        <v>0</v>
      </c>
      <c r="AE156" s="29">
        <v>0</v>
      </c>
      <c r="AF156" s="29">
        <v>0</v>
      </c>
      <c r="AG156" s="29">
        <v>0</v>
      </c>
      <c r="AH156" s="29">
        <v>0</v>
      </c>
      <c r="AI156" s="29">
        <v>0</v>
      </c>
      <c r="AJ156" s="29">
        <v>0</v>
      </c>
      <c r="AK156" s="29">
        <v>28.283000000000001</v>
      </c>
      <c r="AL156" s="29">
        <v>0</v>
      </c>
      <c r="AM156" s="29">
        <v>1.02</v>
      </c>
      <c r="AN156" s="29">
        <v>1.03</v>
      </c>
      <c r="AO156" s="29">
        <v>2.39</v>
      </c>
      <c r="AP156" s="31">
        <v>4.6393500000000003</v>
      </c>
      <c r="AQ156" s="31">
        <v>1.06325</v>
      </c>
      <c r="AR156" s="31">
        <v>1.7839700000000001</v>
      </c>
      <c r="AS156" s="31">
        <v>4.0954499999999996</v>
      </c>
      <c r="AT156" s="31">
        <v>3.1458900000000001</v>
      </c>
      <c r="AU156" s="31">
        <v>3.3102900000000002</v>
      </c>
      <c r="AV156" s="31">
        <v>109.625</v>
      </c>
      <c r="AW156" s="31">
        <v>40.627699999999997</v>
      </c>
      <c r="AX156" s="31">
        <v>70.305899999999994</v>
      </c>
      <c r="AY156" s="13" t="s">
        <v>1290</v>
      </c>
      <c r="AZ156" s="13" t="s">
        <v>1291</v>
      </c>
    </row>
    <row r="157" spans="1:52" x14ac:dyDescent="0.25">
      <c r="A157" s="23">
        <v>151</v>
      </c>
      <c r="B157" s="13" t="s">
        <v>25</v>
      </c>
      <c r="C157" s="24" t="s">
        <v>50</v>
      </c>
      <c r="D157" s="24" t="s">
        <v>27</v>
      </c>
      <c r="E157" s="24">
        <v>53</v>
      </c>
      <c r="F157" s="13" t="s">
        <v>1292</v>
      </c>
      <c r="G157" s="24" t="s">
        <v>1293</v>
      </c>
      <c r="H157" s="13" t="s">
        <v>1294</v>
      </c>
      <c r="I157" s="13">
        <v>2</v>
      </c>
      <c r="J157" s="24" t="s">
        <v>1295</v>
      </c>
      <c r="K157" s="24" t="s">
        <v>37</v>
      </c>
      <c r="L157" s="27">
        <v>65366</v>
      </c>
      <c r="M157" s="27">
        <v>66927</v>
      </c>
      <c r="N157" s="27">
        <v>1167</v>
      </c>
      <c r="O157" s="27">
        <v>1115</v>
      </c>
      <c r="P157" s="24" t="s">
        <v>1296</v>
      </c>
      <c r="Q157" s="13" t="s">
        <v>1297</v>
      </c>
      <c r="R157" s="13" t="s">
        <v>1298</v>
      </c>
      <c r="S157" s="13">
        <v>5</v>
      </c>
      <c r="T157" s="13" t="s">
        <v>1299</v>
      </c>
      <c r="U157" s="24" t="s">
        <v>1295</v>
      </c>
      <c r="V157" s="24" t="s">
        <v>32</v>
      </c>
      <c r="W157" s="27">
        <v>65600</v>
      </c>
      <c r="X157" s="27">
        <v>70498</v>
      </c>
      <c r="Y157" s="27">
        <v>137</v>
      </c>
      <c r="Z157" s="27">
        <v>189</v>
      </c>
      <c r="AA157" s="39">
        <v>4.1399999999999997</v>
      </c>
      <c r="AB157" s="39">
        <v>7.68</v>
      </c>
      <c r="AC157" s="39">
        <v>9.31</v>
      </c>
      <c r="AD157" s="29">
        <v>3.97262</v>
      </c>
      <c r="AE157" s="29">
        <v>8.6883499999999998</v>
      </c>
      <c r="AF157" s="29">
        <v>9.1785099999999993</v>
      </c>
      <c r="AG157" s="29">
        <v>3.17448</v>
      </c>
      <c r="AH157" s="29">
        <v>25.596800000000002</v>
      </c>
      <c r="AI157" s="29">
        <v>19.796199999999999</v>
      </c>
      <c r="AJ157" s="29">
        <v>0.44668999999999998</v>
      </c>
      <c r="AK157" s="29">
        <v>6.8099699999999999</v>
      </c>
      <c r="AL157" s="29">
        <v>7.3559599999999996</v>
      </c>
      <c r="AM157" s="29">
        <v>10.71</v>
      </c>
      <c r="AN157" s="29">
        <v>83.37</v>
      </c>
      <c r="AO157" s="29">
        <v>0.91</v>
      </c>
      <c r="AP157" s="31">
        <v>10.4476</v>
      </c>
      <c r="AQ157" s="31">
        <v>8.1676599999999997</v>
      </c>
      <c r="AR157" s="31">
        <v>13.001799999999999</v>
      </c>
      <c r="AS157" s="31">
        <v>139.26900000000001</v>
      </c>
      <c r="AT157" s="31">
        <v>211.29400000000001</v>
      </c>
      <c r="AU157" s="31">
        <v>80.008700000000005</v>
      </c>
      <c r="AV157" s="31">
        <v>0.67888499999999996</v>
      </c>
      <c r="AW157" s="31">
        <v>0</v>
      </c>
      <c r="AX157" s="31">
        <v>0.552481</v>
      </c>
      <c r="AY157" s="13" t="s">
        <v>171</v>
      </c>
      <c r="AZ157" s="13" t="s">
        <v>171</v>
      </c>
    </row>
    <row r="158" spans="1:52" x14ac:dyDescent="0.25">
      <c r="A158" s="23">
        <v>152</v>
      </c>
      <c r="B158" s="13" t="s">
        <v>25</v>
      </c>
      <c r="C158" s="24" t="s">
        <v>61</v>
      </c>
      <c r="D158" s="24" t="s">
        <v>27</v>
      </c>
      <c r="E158" s="24">
        <v>28</v>
      </c>
      <c r="F158" s="13" t="s">
        <v>1300</v>
      </c>
      <c r="G158" s="24" t="s">
        <v>1301</v>
      </c>
      <c r="H158" s="13" t="s">
        <v>1302</v>
      </c>
      <c r="I158" s="13">
        <v>3</v>
      </c>
      <c r="J158" s="24" t="s">
        <v>1303</v>
      </c>
      <c r="K158" s="13" t="s">
        <v>32</v>
      </c>
      <c r="L158" s="27">
        <v>4215</v>
      </c>
      <c r="M158" s="27">
        <v>5430</v>
      </c>
      <c r="N158" s="27">
        <v>164</v>
      </c>
      <c r="O158" s="27">
        <v>137</v>
      </c>
      <c r="P158" s="24" t="s">
        <v>1304</v>
      </c>
      <c r="Q158" s="13" t="s">
        <v>1305</v>
      </c>
      <c r="R158" s="13" t="s">
        <v>1302</v>
      </c>
      <c r="S158" s="13">
        <v>4</v>
      </c>
      <c r="T158" s="13" t="s">
        <v>1306</v>
      </c>
      <c r="U158" s="24" t="s">
        <v>1303</v>
      </c>
      <c r="V158" s="24" t="s">
        <v>37</v>
      </c>
      <c r="W158" s="27">
        <v>4090</v>
      </c>
      <c r="X158" s="27">
        <v>5193</v>
      </c>
      <c r="Y158" s="27">
        <v>176</v>
      </c>
      <c r="Z158" s="27">
        <v>203</v>
      </c>
      <c r="AA158" s="39">
        <v>45.11</v>
      </c>
      <c r="AB158" s="39">
        <v>29.23</v>
      </c>
      <c r="AC158" s="39">
        <v>154.1</v>
      </c>
      <c r="AD158" s="29">
        <v>30.287600000000001</v>
      </c>
      <c r="AE158" s="29">
        <v>23.1571</v>
      </c>
      <c r="AF158" s="29">
        <v>40.775799999999997</v>
      </c>
      <c r="AG158" s="29">
        <v>36.462299999999999</v>
      </c>
      <c r="AH158" s="29">
        <v>23.705400000000001</v>
      </c>
      <c r="AI158" s="29">
        <v>87.5428</v>
      </c>
      <c r="AJ158" s="29">
        <v>19.1526</v>
      </c>
      <c r="AK158" s="29">
        <v>29.193999999999999</v>
      </c>
      <c r="AL158" s="29">
        <v>20.879200000000001</v>
      </c>
      <c r="AM158" s="29">
        <v>45.11</v>
      </c>
      <c r="AN158" s="29">
        <v>29.23</v>
      </c>
      <c r="AO158" s="29">
        <v>154.1</v>
      </c>
      <c r="AP158" s="31">
        <v>0</v>
      </c>
      <c r="AQ158" s="31">
        <v>3.47811</v>
      </c>
      <c r="AR158" s="31">
        <v>1.31098</v>
      </c>
      <c r="AS158" s="31">
        <v>0</v>
      </c>
      <c r="AT158" s="31">
        <v>2.4441999999999999</v>
      </c>
      <c r="AU158" s="31">
        <v>5.2850099999999998</v>
      </c>
      <c r="AV158" s="31">
        <v>0</v>
      </c>
      <c r="AW158" s="31">
        <v>0</v>
      </c>
      <c r="AX158" s="31">
        <v>2.8549099999999998</v>
      </c>
      <c r="AY158" s="13" t="s">
        <v>1307</v>
      </c>
      <c r="AZ158" s="13" t="s">
        <v>1308</v>
      </c>
    </row>
    <row r="159" spans="1:52" x14ac:dyDescent="0.25">
      <c r="A159" s="23">
        <v>153</v>
      </c>
      <c r="B159" s="13" t="s">
        <v>25</v>
      </c>
      <c r="C159" s="24" t="s">
        <v>61</v>
      </c>
      <c r="D159" s="24" t="s">
        <v>27</v>
      </c>
      <c r="E159" s="24">
        <v>127</v>
      </c>
      <c r="F159" s="13" t="s">
        <v>1309</v>
      </c>
      <c r="G159" s="24" t="s">
        <v>1310</v>
      </c>
      <c r="H159" s="13" t="s">
        <v>1311</v>
      </c>
      <c r="I159" s="13">
        <v>2</v>
      </c>
      <c r="J159" s="24" t="s">
        <v>1312</v>
      </c>
      <c r="K159" s="24" t="s">
        <v>32</v>
      </c>
      <c r="L159" s="27">
        <v>78521</v>
      </c>
      <c r="M159" s="27">
        <v>80324</v>
      </c>
      <c r="N159" s="27">
        <v>820</v>
      </c>
      <c r="O159" s="27">
        <v>694</v>
      </c>
      <c r="P159" s="24" t="s">
        <v>1313</v>
      </c>
      <c r="Q159" s="13" t="s">
        <v>1314</v>
      </c>
      <c r="R159" s="13" t="s">
        <v>1315</v>
      </c>
      <c r="S159" s="13">
        <v>4</v>
      </c>
      <c r="T159" s="13" t="s">
        <v>1316</v>
      </c>
      <c r="U159" s="24" t="s">
        <v>1312</v>
      </c>
      <c r="V159" s="24" t="s">
        <v>37</v>
      </c>
      <c r="W159" s="27">
        <v>76430</v>
      </c>
      <c r="X159" s="27">
        <v>79486</v>
      </c>
      <c r="Y159" s="27">
        <v>49</v>
      </c>
      <c r="Z159" s="27">
        <v>175</v>
      </c>
      <c r="AA159" s="39">
        <v>2.36</v>
      </c>
      <c r="AB159" s="39">
        <v>3.91</v>
      </c>
      <c r="AC159" s="39">
        <v>3.54</v>
      </c>
      <c r="AD159" s="29">
        <v>3.38029</v>
      </c>
      <c r="AE159" s="29">
        <v>0.72861399999999998</v>
      </c>
      <c r="AF159" s="29">
        <v>6.8083</v>
      </c>
      <c r="AG159" s="29">
        <v>7.1640300000000003</v>
      </c>
      <c r="AH159" s="29">
        <v>2.5999099999999999</v>
      </c>
      <c r="AI159" s="29">
        <v>11.238099999999999</v>
      </c>
      <c r="AJ159" s="29">
        <v>10.6942</v>
      </c>
      <c r="AK159" s="29">
        <v>28.973099999999999</v>
      </c>
      <c r="AL159" s="29">
        <v>7.2492999999999999</v>
      </c>
      <c r="AM159" s="29">
        <v>19.420000000000002</v>
      </c>
      <c r="AN159" s="29">
        <v>25.74</v>
      </c>
      <c r="AO159" s="29">
        <v>22.4</v>
      </c>
      <c r="AP159" s="31">
        <v>22.645600000000002</v>
      </c>
      <c r="AQ159" s="31">
        <v>72.212999999999994</v>
      </c>
      <c r="AR159" s="31">
        <v>73.885199999999998</v>
      </c>
      <c r="AS159" s="31">
        <v>25.9252</v>
      </c>
      <c r="AT159" s="31">
        <v>44.401299999999999</v>
      </c>
      <c r="AU159" s="31">
        <v>73.259399999999999</v>
      </c>
      <c r="AV159" s="31">
        <v>27.051200000000001</v>
      </c>
      <c r="AW159" s="31">
        <v>74.593800000000002</v>
      </c>
      <c r="AX159" s="31">
        <v>86.867800000000003</v>
      </c>
      <c r="AY159" s="13" t="s">
        <v>1317</v>
      </c>
      <c r="AZ159" s="13" t="s">
        <v>1318</v>
      </c>
    </row>
    <row r="160" spans="1:52" x14ac:dyDescent="0.25">
      <c r="A160" s="23">
        <v>154</v>
      </c>
      <c r="B160" s="13" t="s">
        <v>25</v>
      </c>
      <c r="C160" s="24" t="s">
        <v>61</v>
      </c>
      <c r="D160" s="24" t="s">
        <v>27</v>
      </c>
      <c r="E160" s="24">
        <v>222</v>
      </c>
      <c r="F160" s="13" t="s">
        <v>1319</v>
      </c>
      <c r="G160" s="24" t="s">
        <v>1320</v>
      </c>
      <c r="H160" s="13" t="s">
        <v>1321</v>
      </c>
      <c r="I160" s="13">
        <v>3</v>
      </c>
      <c r="J160" s="24" t="s">
        <v>1322</v>
      </c>
      <c r="K160" s="24" t="s">
        <v>37</v>
      </c>
      <c r="L160" s="27">
        <v>30386</v>
      </c>
      <c r="M160" s="27">
        <v>32370</v>
      </c>
      <c r="N160" s="27">
        <v>457</v>
      </c>
      <c r="O160" s="27">
        <v>236</v>
      </c>
      <c r="P160" s="24" t="s">
        <v>1323</v>
      </c>
      <c r="Q160" s="13" t="s">
        <v>1324</v>
      </c>
      <c r="R160" s="13" t="s">
        <v>1325</v>
      </c>
      <c r="S160" s="13">
        <v>2</v>
      </c>
      <c r="T160" s="13" t="s">
        <v>303</v>
      </c>
      <c r="U160" s="24" t="s">
        <v>1322</v>
      </c>
      <c r="V160" s="24" t="s">
        <v>32</v>
      </c>
      <c r="W160" s="27">
        <v>30123</v>
      </c>
      <c r="X160" s="27">
        <v>31429</v>
      </c>
      <c r="Y160" s="27">
        <v>264</v>
      </c>
      <c r="Z160" s="27">
        <v>485</v>
      </c>
      <c r="AA160" s="39">
        <v>81.45</v>
      </c>
      <c r="AB160" s="39">
        <v>18.71</v>
      </c>
      <c r="AC160" s="39">
        <v>65.88</v>
      </c>
      <c r="AD160" s="29">
        <v>26.640999999999998</v>
      </c>
      <c r="AE160" s="29">
        <v>0.79807600000000001</v>
      </c>
      <c r="AF160" s="29">
        <v>0.52167300000000005</v>
      </c>
      <c r="AG160" s="29">
        <v>57.287700000000001</v>
      </c>
      <c r="AH160" s="29">
        <v>8.1083800000000004</v>
      </c>
      <c r="AI160" s="29">
        <v>0</v>
      </c>
      <c r="AJ160" s="29">
        <v>0.47097</v>
      </c>
      <c r="AK160" s="29">
        <v>33.531700000000001</v>
      </c>
      <c r="AL160" s="29">
        <v>0</v>
      </c>
      <c r="AM160" s="29">
        <v>36.42</v>
      </c>
      <c r="AN160" s="29">
        <v>6.64</v>
      </c>
      <c r="AO160" s="29">
        <v>57.59</v>
      </c>
      <c r="AP160" s="31">
        <v>74.010499999999993</v>
      </c>
      <c r="AQ160" s="31">
        <v>23.650300000000001</v>
      </c>
      <c r="AR160" s="31">
        <v>6.0014200000000004</v>
      </c>
      <c r="AS160" s="31">
        <v>72.908199999999994</v>
      </c>
      <c r="AT160" s="31">
        <v>60.237499999999997</v>
      </c>
      <c r="AU160" s="31">
        <v>8.7499199999999995</v>
      </c>
      <c r="AV160" s="31">
        <v>54.581600000000002</v>
      </c>
      <c r="AW160" s="31">
        <v>64.1113</v>
      </c>
      <c r="AX160" s="31">
        <v>2.35399</v>
      </c>
      <c r="AY160" s="13" t="s">
        <v>171</v>
      </c>
      <c r="AZ160" s="13" t="s">
        <v>171</v>
      </c>
    </row>
    <row r="161" spans="1:52" x14ac:dyDescent="0.25">
      <c r="A161" s="23">
        <v>155</v>
      </c>
      <c r="B161" s="13" t="s">
        <v>25</v>
      </c>
      <c r="C161" s="24" t="s">
        <v>26</v>
      </c>
      <c r="D161" s="24" t="s">
        <v>27</v>
      </c>
      <c r="E161" s="13">
        <v>372</v>
      </c>
      <c r="F161" s="13" t="s">
        <v>1326</v>
      </c>
      <c r="G161" s="13" t="s">
        <v>1327</v>
      </c>
      <c r="H161" s="13" t="s">
        <v>1328</v>
      </c>
      <c r="I161" s="13">
        <v>1</v>
      </c>
      <c r="J161" s="13" t="s">
        <v>1329</v>
      </c>
      <c r="K161" s="24" t="s">
        <v>37</v>
      </c>
      <c r="L161" s="28">
        <v>803</v>
      </c>
      <c r="M161" s="28">
        <v>1174</v>
      </c>
      <c r="N161" s="28">
        <v>372</v>
      </c>
      <c r="O161" s="28">
        <v>1</v>
      </c>
      <c r="P161" s="24" t="s">
        <v>1330</v>
      </c>
      <c r="Q161" s="13" t="s">
        <v>1331</v>
      </c>
      <c r="R161" s="13" t="s">
        <v>1332</v>
      </c>
      <c r="S161" s="13">
        <v>3</v>
      </c>
      <c r="T161" s="13" t="s">
        <v>1333</v>
      </c>
      <c r="U161" s="13" t="s">
        <v>1329</v>
      </c>
      <c r="V161" s="13" t="s">
        <v>32</v>
      </c>
      <c r="W161" s="28">
        <v>190</v>
      </c>
      <c r="X161" s="28">
        <v>1853</v>
      </c>
      <c r="Y161" s="28">
        <v>614</v>
      </c>
      <c r="Z161" s="28">
        <v>985</v>
      </c>
      <c r="AA161" s="41">
        <v>9.61</v>
      </c>
      <c r="AB161" s="41">
        <v>0.81</v>
      </c>
      <c r="AC161" s="41">
        <v>8.8699999999999992</v>
      </c>
      <c r="AD161" s="29">
        <v>12.5586</v>
      </c>
      <c r="AE161" s="29">
        <v>5.5882699999999996</v>
      </c>
      <c r="AF161" s="29">
        <v>1.8897900000000001</v>
      </c>
      <c r="AG161" s="29">
        <v>2.4139599999999999</v>
      </c>
      <c r="AH161" s="29">
        <v>5.6646099999999997</v>
      </c>
      <c r="AI161" s="29">
        <v>7.6606100000000001</v>
      </c>
      <c r="AJ161" s="29">
        <v>0.27889199999999997</v>
      </c>
      <c r="AK161" s="29">
        <v>0</v>
      </c>
      <c r="AL161" s="29">
        <v>0</v>
      </c>
      <c r="AM161" s="29">
        <v>1.64</v>
      </c>
      <c r="AN161" s="29">
        <v>0.84</v>
      </c>
      <c r="AO161" s="29">
        <v>3.53</v>
      </c>
      <c r="AP161" s="31">
        <v>2.5642499999999999</v>
      </c>
      <c r="AQ161" s="31">
        <v>2.6958600000000001</v>
      </c>
      <c r="AR161" s="31">
        <v>2.84152</v>
      </c>
      <c r="AS161" s="31">
        <v>3.9858099999999999</v>
      </c>
      <c r="AT161" s="31">
        <v>4.4092000000000002</v>
      </c>
      <c r="AU161" s="31">
        <v>3.7978100000000001</v>
      </c>
      <c r="AV161" s="31">
        <v>3.3641899999999998</v>
      </c>
      <c r="AW161" s="31">
        <v>5.0768800000000001</v>
      </c>
      <c r="AX161" s="31">
        <v>2.2264599999999999</v>
      </c>
      <c r="AY161" s="13" t="s">
        <v>1334</v>
      </c>
      <c r="AZ161" s="13" t="s">
        <v>1335</v>
      </c>
    </row>
    <row r="162" spans="1:52" x14ac:dyDescent="0.25">
      <c r="A162" s="23">
        <v>156</v>
      </c>
      <c r="B162" s="13" t="s">
        <v>25</v>
      </c>
      <c r="C162" s="24" t="s">
        <v>61</v>
      </c>
      <c r="D162" s="24" t="s">
        <v>27</v>
      </c>
      <c r="E162" s="13">
        <v>95</v>
      </c>
      <c r="F162" s="13" t="s">
        <v>1336</v>
      </c>
      <c r="G162" s="13" t="s">
        <v>1337</v>
      </c>
      <c r="H162" s="13" t="s">
        <v>1338</v>
      </c>
      <c r="I162" s="13">
        <v>1</v>
      </c>
      <c r="J162" s="13" t="s">
        <v>1339</v>
      </c>
      <c r="K162" s="24" t="s">
        <v>37</v>
      </c>
      <c r="L162" s="28">
        <v>63484</v>
      </c>
      <c r="M162" s="28">
        <v>63743</v>
      </c>
      <c r="N162" s="28">
        <v>260</v>
      </c>
      <c r="O162" s="28">
        <v>166</v>
      </c>
      <c r="P162" s="24" t="s">
        <v>1340</v>
      </c>
      <c r="Q162" s="13" t="s">
        <v>1341</v>
      </c>
      <c r="R162" s="13" t="s">
        <v>1342</v>
      </c>
      <c r="S162" s="13">
        <v>8</v>
      </c>
      <c r="T162" s="13" t="s">
        <v>1343</v>
      </c>
      <c r="U162" s="13" t="s">
        <v>1339</v>
      </c>
      <c r="V162" s="13" t="s">
        <v>32</v>
      </c>
      <c r="W162" s="28">
        <v>60600</v>
      </c>
      <c r="X162" s="28">
        <v>63578</v>
      </c>
      <c r="Y162" s="28">
        <v>1418</v>
      </c>
      <c r="Z162" s="28">
        <v>1512</v>
      </c>
      <c r="AA162" s="41">
        <v>6.66</v>
      </c>
      <c r="AB162" s="41">
        <v>2.72</v>
      </c>
      <c r="AC162" s="41">
        <v>0</v>
      </c>
      <c r="AD162" s="29">
        <v>0</v>
      </c>
      <c r="AE162" s="29">
        <v>0</v>
      </c>
      <c r="AF162" s="29">
        <v>1.1025</v>
      </c>
      <c r="AG162" s="29">
        <v>0</v>
      </c>
      <c r="AH162" s="29">
        <v>0</v>
      </c>
      <c r="AI162" s="29">
        <v>0</v>
      </c>
      <c r="AJ162" s="29">
        <v>2.7998750000000001</v>
      </c>
      <c r="AK162" s="29">
        <v>0</v>
      </c>
      <c r="AL162" s="29">
        <v>0</v>
      </c>
      <c r="AM162" s="29">
        <v>8.01</v>
      </c>
      <c r="AN162" s="29">
        <v>22.64</v>
      </c>
      <c r="AO162" s="29">
        <v>2.38</v>
      </c>
      <c r="AP162" s="31">
        <v>0</v>
      </c>
      <c r="AQ162" s="31">
        <v>0</v>
      </c>
      <c r="AR162" s="31">
        <v>0</v>
      </c>
      <c r="AS162" s="31">
        <v>0</v>
      </c>
      <c r="AT162" s="31">
        <v>0.216307</v>
      </c>
      <c r="AU162" s="31">
        <v>0</v>
      </c>
      <c r="AV162" s="31">
        <v>0</v>
      </c>
      <c r="AW162" s="31">
        <v>0</v>
      </c>
      <c r="AX162" s="31">
        <v>0</v>
      </c>
      <c r="AY162" s="13" t="s">
        <v>1344</v>
      </c>
      <c r="AZ162" s="13" t="s">
        <v>1345</v>
      </c>
    </row>
    <row r="163" spans="1:52" x14ac:dyDescent="0.25">
      <c r="A163" s="23">
        <v>157</v>
      </c>
      <c r="B163" s="13" t="s">
        <v>25</v>
      </c>
      <c r="C163" s="24" t="s">
        <v>61</v>
      </c>
      <c r="D163" s="24" t="s">
        <v>27</v>
      </c>
      <c r="E163" s="13">
        <v>85</v>
      </c>
      <c r="F163" s="13" t="s">
        <v>1346</v>
      </c>
      <c r="G163" s="13" t="s">
        <v>1347</v>
      </c>
      <c r="H163" s="13" t="s">
        <v>1348</v>
      </c>
      <c r="I163" s="13">
        <v>2</v>
      </c>
      <c r="J163" s="13" t="s">
        <v>1349</v>
      </c>
      <c r="K163" s="13" t="s">
        <v>32</v>
      </c>
      <c r="L163" s="28">
        <v>22820</v>
      </c>
      <c r="M163" s="28">
        <v>23370</v>
      </c>
      <c r="N163" s="28">
        <v>85</v>
      </c>
      <c r="O163" s="28">
        <v>1</v>
      </c>
      <c r="P163" s="24" t="s">
        <v>1350</v>
      </c>
      <c r="Q163" s="13" t="s">
        <v>1351</v>
      </c>
      <c r="R163" s="13" t="s">
        <v>1352</v>
      </c>
      <c r="S163" s="13">
        <v>1</v>
      </c>
      <c r="T163" s="13" t="s">
        <v>1353</v>
      </c>
      <c r="U163" s="13" t="s">
        <v>1349</v>
      </c>
      <c r="V163" s="13" t="s">
        <v>37</v>
      </c>
      <c r="W163" s="28">
        <v>21700</v>
      </c>
      <c r="X163" s="28">
        <v>22904</v>
      </c>
      <c r="Y163" s="28">
        <v>1</v>
      </c>
      <c r="Z163" s="28">
        <v>85</v>
      </c>
      <c r="AA163" s="41">
        <v>70.680000000000007</v>
      </c>
      <c r="AB163" s="41">
        <v>539.54</v>
      </c>
      <c r="AC163" s="41">
        <v>0</v>
      </c>
      <c r="AD163" s="29">
        <v>9.7860300000000002</v>
      </c>
      <c r="AE163" s="29">
        <v>7.8201900000000002</v>
      </c>
      <c r="AF163" s="29">
        <v>13.1777</v>
      </c>
      <c r="AG163" s="29">
        <v>1.2391700000000001</v>
      </c>
      <c r="AH163" s="29">
        <v>0.85718700000000003</v>
      </c>
      <c r="AI163" s="29">
        <v>4.8994799999999996</v>
      </c>
      <c r="AJ163" s="29">
        <v>0</v>
      </c>
      <c r="AK163" s="29">
        <v>0</v>
      </c>
      <c r="AL163" s="29">
        <v>0</v>
      </c>
      <c r="AM163" s="29">
        <v>8.06</v>
      </c>
      <c r="AN163" s="29">
        <v>5.52</v>
      </c>
      <c r="AO163" s="29">
        <v>0.03</v>
      </c>
      <c r="AP163" s="31">
        <v>11.3864</v>
      </c>
      <c r="AQ163" s="31">
        <v>20.232399999999998</v>
      </c>
      <c r="AR163" s="31">
        <v>28.525500000000001</v>
      </c>
      <c r="AS163" s="31">
        <v>1.6748400000000001</v>
      </c>
      <c r="AT163" s="31">
        <v>5.1068899999999999</v>
      </c>
      <c r="AU163" s="31">
        <v>14.338100000000001</v>
      </c>
      <c r="AV163" s="31">
        <v>0</v>
      </c>
      <c r="AW163" s="31">
        <v>0</v>
      </c>
      <c r="AX163" s="31">
        <v>7.9373399999999997E-2</v>
      </c>
      <c r="AY163" s="13" t="s">
        <v>171</v>
      </c>
      <c r="AZ163" s="13" t="s">
        <v>171</v>
      </c>
    </row>
    <row r="164" spans="1:52" x14ac:dyDescent="0.25">
      <c r="A164" s="23">
        <v>158</v>
      </c>
      <c r="B164" s="13" t="s">
        <v>25</v>
      </c>
      <c r="C164" s="24" t="s">
        <v>61</v>
      </c>
      <c r="D164" s="24" t="s">
        <v>27</v>
      </c>
      <c r="E164" s="24">
        <v>93</v>
      </c>
      <c r="F164" s="13" t="s">
        <v>1354</v>
      </c>
      <c r="G164" s="24" t="s">
        <v>1355</v>
      </c>
      <c r="H164" s="13" t="s">
        <v>1356</v>
      </c>
      <c r="I164" s="13">
        <v>2</v>
      </c>
      <c r="J164" s="24" t="s">
        <v>1357</v>
      </c>
      <c r="K164" s="24" t="s">
        <v>32</v>
      </c>
      <c r="L164" s="27">
        <v>222946</v>
      </c>
      <c r="M164" s="27">
        <v>223565</v>
      </c>
      <c r="N164" s="27">
        <v>93</v>
      </c>
      <c r="O164" s="27">
        <v>1</v>
      </c>
      <c r="P164" s="24" t="s">
        <v>1358</v>
      </c>
      <c r="Q164" s="13" t="s">
        <v>1359</v>
      </c>
      <c r="R164" s="13" t="s">
        <v>1360</v>
      </c>
      <c r="S164" s="13">
        <v>2</v>
      </c>
      <c r="T164" s="13" t="s">
        <v>1361</v>
      </c>
      <c r="U164" s="24" t="s">
        <v>1357</v>
      </c>
      <c r="V164" s="24" t="s">
        <v>37</v>
      </c>
      <c r="W164" s="27">
        <v>222000</v>
      </c>
      <c r="X164" s="27">
        <v>223038</v>
      </c>
      <c r="Y164" s="27">
        <v>1</v>
      </c>
      <c r="Z164" s="27">
        <v>93</v>
      </c>
      <c r="AA164" s="39">
        <v>14.22</v>
      </c>
      <c r="AB164" s="39">
        <v>24.31</v>
      </c>
      <c r="AC164" s="39">
        <v>3.4</v>
      </c>
      <c r="AD164" s="29">
        <v>7.1609999999999996</v>
      </c>
      <c r="AE164" s="29">
        <v>3.9757500000000001</v>
      </c>
      <c r="AF164" s="29">
        <v>6.1433749999999998</v>
      </c>
      <c r="AG164" s="29">
        <v>5.9897499999999999</v>
      </c>
      <c r="AH164" s="29">
        <v>3.614125</v>
      </c>
      <c r="AI164" s="29">
        <v>6.6187500000000004</v>
      </c>
      <c r="AJ164" s="29">
        <v>4.0547500000000003</v>
      </c>
      <c r="AK164" s="29">
        <v>9.3360000000000003</v>
      </c>
      <c r="AL164" s="29">
        <v>4.6906249999999998</v>
      </c>
      <c r="AM164" s="29">
        <v>7.69</v>
      </c>
      <c r="AN164" s="29">
        <v>20.14</v>
      </c>
      <c r="AO164" s="29">
        <v>1.35</v>
      </c>
      <c r="AP164" s="31">
        <v>10.821300000000001</v>
      </c>
      <c r="AQ164" s="31">
        <v>9.2491900000000005</v>
      </c>
      <c r="AR164" s="31">
        <v>10.302</v>
      </c>
      <c r="AS164" s="31">
        <v>5.2156500000000001</v>
      </c>
      <c r="AT164" s="31">
        <v>7.8857499999999998</v>
      </c>
      <c r="AU164" s="31">
        <v>4.2772800000000002</v>
      </c>
      <c r="AV164" s="31">
        <v>0</v>
      </c>
      <c r="AW164" s="31">
        <v>0.226992</v>
      </c>
      <c r="AX164" s="31">
        <v>0.63964799999999999</v>
      </c>
      <c r="AY164" s="13" t="s">
        <v>1362</v>
      </c>
      <c r="AZ164" s="13" t="s">
        <v>1363</v>
      </c>
    </row>
    <row r="165" spans="1:52" x14ac:dyDescent="0.25">
      <c r="A165" s="23">
        <v>159</v>
      </c>
      <c r="B165" s="13" t="s">
        <v>25</v>
      </c>
      <c r="C165" s="24" t="s">
        <v>61</v>
      </c>
      <c r="D165" s="24" t="s">
        <v>92</v>
      </c>
      <c r="E165" s="24">
        <v>73</v>
      </c>
      <c r="F165" s="13" t="s">
        <v>1364</v>
      </c>
      <c r="G165" s="24" t="s">
        <v>1365</v>
      </c>
      <c r="H165" s="13" t="s">
        <v>1366</v>
      </c>
      <c r="I165" s="13">
        <v>3</v>
      </c>
      <c r="J165" s="24" t="s">
        <v>1367</v>
      </c>
      <c r="K165" s="24" t="s">
        <v>32</v>
      </c>
      <c r="L165" s="27">
        <v>11100</v>
      </c>
      <c r="M165" s="27">
        <v>13287</v>
      </c>
      <c r="N165" s="27">
        <v>155</v>
      </c>
      <c r="O165" s="27">
        <v>83</v>
      </c>
      <c r="P165" s="24" t="s">
        <v>1368</v>
      </c>
      <c r="Q165" s="13" t="s">
        <v>1369</v>
      </c>
      <c r="R165" s="13" t="s">
        <v>1370</v>
      </c>
      <c r="S165" s="13">
        <v>7</v>
      </c>
      <c r="T165" s="13" t="s">
        <v>1371</v>
      </c>
      <c r="U165" s="24" t="s">
        <v>1367</v>
      </c>
      <c r="V165" s="24" t="s">
        <v>37</v>
      </c>
      <c r="W165" s="27">
        <v>8738</v>
      </c>
      <c r="X165" s="27">
        <v>11254</v>
      </c>
      <c r="Y165" s="27">
        <v>1</v>
      </c>
      <c r="Z165" s="27">
        <v>73</v>
      </c>
      <c r="AA165" s="39">
        <v>62.04</v>
      </c>
      <c r="AB165" s="39">
        <v>22.73</v>
      </c>
      <c r="AC165" s="39">
        <v>27.3</v>
      </c>
      <c r="AD165" s="29">
        <v>1.6359999999999999</v>
      </c>
      <c r="AE165" s="29">
        <v>0.98475000000000001</v>
      </c>
      <c r="AF165" s="29">
        <v>0.28987499999999999</v>
      </c>
      <c r="AG165" s="29">
        <v>4.3689999999999998</v>
      </c>
      <c r="AH165" s="29">
        <v>1.25275</v>
      </c>
      <c r="AI165" s="29">
        <v>1.4818750000000001</v>
      </c>
      <c r="AJ165" s="29">
        <v>2.711875</v>
      </c>
      <c r="AK165" s="29">
        <v>0.25987500000000002</v>
      </c>
      <c r="AL165" s="29">
        <v>0.40425</v>
      </c>
      <c r="AM165" s="29">
        <v>0</v>
      </c>
      <c r="AN165" s="29">
        <v>0.08</v>
      </c>
      <c r="AO165" s="29">
        <v>0</v>
      </c>
      <c r="AP165" s="31">
        <v>2.3943750000000001</v>
      </c>
      <c r="AQ165" s="31">
        <v>3.5398749999999999</v>
      </c>
      <c r="AR165" s="31">
        <v>2.691125</v>
      </c>
      <c r="AS165" s="31">
        <v>11.111625</v>
      </c>
      <c r="AT165" s="31">
        <v>14.542875</v>
      </c>
      <c r="AU165" s="31">
        <v>26.638750000000002</v>
      </c>
      <c r="AV165" s="31">
        <v>4.1033749999999998</v>
      </c>
      <c r="AW165" s="31">
        <v>2.0416249999999998</v>
      </c>
      <c r="AX165" s="31">
        <v>0.33812500000000001</v>
      </c>
      <c r="AY165" s="13" t="s">
        <v>171</v>
      </c>
      <c r="AZ165" s="13" t="s">
        <v>171</v>
      </c>
    </row>
    <row r="166" spans="1:52" x14ac:dyDescent="0.25">
      <c r="A166" s="23">
        <v>160</v>
      </c>
      <c r="B166" s="13" t="s">
        <v>25</v>
      </c>
      <c r="C166" s="24" t="s">
        <v>61</v>
      </c>
      <c r="D166" s="24" t="s">
        <v>92</v>
      </c>
      <c r="E166" s="24">
        <v>73</v>
      </c>
      <c r="F166" s="13" t="s">
        <v>1372</v>
      </c>
      <c r="G166" s="24" t="s">
        <v>1373</v>
      </c>
      <c r="H166" s="13" t="s">
        <v>1366</v>
      </c>
      <c r="I166" s="13">
        <v>3</v>
      </c>
      <c r="J166" s="24" t="s">
        <v>1367</v>
      </c>
      <c r="K166" s="24" t="s">
        <v>32</v>
      </c>
      <c r="L166" s="27">
        <v>11100</v>
      </c>
      <c r="M166" s="27">
        <v>13287</v>
      </c>
      <c r="N166" s="27">
        <v>155</v>
      </c>
      <c r="O166" s="27">
        <v>83</v>
      </c>
      <c r="P166" s="24" t="s">
        <v>1374</v>
      </c>
      <c r="Q166" s="13" t="s">
        <v>1369</v>
      </c>
      <c r="R166" s="13" t="s">
        <v>1370</v>
      </c>
      <c r="S166" s="13">
        <v>7</v>
      </c>
      <c r="T166" s="13" t="s">
        <v>1371</v>
      </c>
      <c r="U166" s="24" t="s">
        <v>1367</v>
      </c>
      <c r="V166" s="24" t="s">
        <v>37</v>
      </c>
      <c r="W166" s="27">
        <v>8738</v>
      </c>
      <c r="X166" s="27">
        <v>11254</v>
      </c>
      <c r="Y166" s="27">
        <v>1</v>
      </c>
      <c r="Z166" s="27">
        <v>73</v>
      </c>
      <c r="AA166" s="39">
        <v>62.04</v>
      </c>
      <c r="AB166" s="39">
        <v>22.73</v>
      </c>
      <c r="AC166" s="39">
        <v>27.3</v>
      </c>
      <c r="AD166" s="29">
        <v>6.5179999999999998</v>
      </c>
      <c r="AE166" s="29">
        <v>14.746</v>
      </c>
      <c r="AF166" s="29">
        <v>8.2072500000000002</v>
      </c>
      <c r="AG166" s="29">
        <v>7.2701250000000002</v>
      </c>
      <c r="AH166" s="29">
        <v>7.7422500000000003</v>
      </c>
      <c r="AI166" s="29">
        <v>11.470750000000001</v>
      </c>
      <c r="AJ166" s="29">
        <v>15.0785</v>
      </c>
      <c r="AK166" s="29">
        <v>5.3864999999999998</v>
      </c>
      <c r="AL166" s="29">
        <v>7.2251250000000002</v>
      </c>
      <c r="AM166" s="29">
        <v>0</v>
      </c>
      <c r="AN166" s="29">
        <v>0.08</v>
      </c>
      <c r="AO166" s="29">
        <v>0</v>
      </c>
      <c r="AP166" s="31">
        <v>2.3943750000000001</v>
      </c>
      <c r="AQ166" s="31">
        <v>3.5398749999999999</v>
      </c>
      <c r="AR166" s="31">
        <v>2.691125</v>
      </c>
      <c r="AS166" s="31">
        <v>11.111625</v>
      </c>
      <c r="AT166" s="31">
        <v>14.542875</v>
      </c>
      <c r="AU166" s="31">
        <v>26.638750000000002</v>
      </c>
      <c r="AV166" s="31">
        <v>4.1033749999999998</v>
      </c>
      <c r="AW166" s="31">
        <v>2.0416249999999998</v>
      </c>
      <c r="AX166" s="31">
        <v>0.33812500000000001</v>
      </c>
      <c r="AY166" s="13" t="s">
        <v>171</v>
      </c>
      <c r="AZ166" s="13" t="s">
        <v>171</v>
      </c>
    </row>
    <row r="167" spans="1:52" x14ac:dyDescent="0.25">
      <c r="A167" s="23">
        <v>161</v>
      </c>
      <c r="B167" s="13" t="s">
        <v>25</v>
      </c>
      <c r="C167" s="24" t="s">
        <v>26</v>
      </c>
      <c r="D167" s="24" t="s">
        <v>27</v>
      </c>
      <c r="E167" s="24">
        <v>559</v>
      </c>
      <c r="F167" s="13" t="s">
        <v>1375</v>
      </c>
      <c r="G167" s="24" t="s">
        <v>1376</v>
      </c>
      <c r="H167" s="13" t="s">
        <v>1377</v>
      </c>
      <c r="I167" s="13">
        <v>1</v>
      </c>
      <c r="J167" s="24" t="s">
        <v>1378</v>
      </c>
      <c r="K167" s="24" t="s">
        <v>32</v>
      </c>
      <c r="L167" s="27">
        <v>64178</v>
      </c>
      <c r="M167" s="27">
        <v>64736</v>
      </c>
      <c r="N167" s="27">
        <v>559</v>
      </c>
      <c r="O167" s="27">
        <v>1</v>
      </c>
      <c r="P167" s="24" t="s">
        <v>1379</v>
      </c>
      <c r="Q167" s="13" t="s">
        <v>1380</v>
      </c>
      <c r="R167" s="13" t="s">
        <v>1381</v>
      </c>
      <c r="S167" s="13">
        <v>6</v>
      </c>
      <c r="T167" s="13" t="s">
        <v>1382</v>
      </c>
      <c r="U167" s="24" t="s">
        <v>1378</v>
      </c>
      <c r="V167" s="24" t="s">
        <v>37</v>
      </c>
      <c r="W167" s="27">
        <v>64137</v>
      </c>
      <c r="X167" s="27">
        <v>69145</v>
      </c>
      <c r="Y167" s="27">
        <v>1136</v>
      </c>
      <c r="Z167" s="27">
        <v>1694</v>
      </c>
      <c r="AA167" s="39">
        <v>0.13</v>
      </c>
      <c r="AB167" s="39">
        <v>0</v>
      </c>
      <c r="AC167" s="39">
        <v>0</v>
      </c>
      <c r="AD167" s="29">
        <v>1.34561</v>
      </c>
      <c r="AE167" s="29">
        <v>0.43572899999999998</v>
      </c>
      <c r="AF167" s="29">
        <v>0</v>
      </c>
      <c r="AG167" s="29">
        <v>0</v>
      </c>
      <c r="AH167" s="29">
        <v>6.6311900000000001</v>
      </c>
      <c r="AI167" s="29">
        <v>0</v>
      </c>
      <c r="AJ167" s="29">
        <v>0</v>
      </c>
      <c r="AK167" s="29">
        <v>0</v>
      </c>
      <c r="AL167" s="29">
        <v>0</v>
      </c>
      <c r="AM167" s="29">
        <v>4.03</v>
      </c>
      <c r="AN167" s="29">
        <v>18.04</v>
      </c>
      <c r="AO167" s="29">
        <v>2.06</v>
      </c>
      <c r="AP167" s="31">
        <v>5.0119100000000003</v>
      </c>
      <c r="AQ167" s="31">
        <v>12.097</v>
      </c>
      <c r="AR167" s="31">
        <v>7.2029300000000003</v>
      </c>
      <c r="AS167" s="31">
        <v>30.989799999999999</v>
      </c>
      <c r="AT167" s="31">
        <v>41.113999999999997</v>
      </c>
      <c r="AU167" s="31">
        <v>34.940600000000003</v>
      </c>
      <c r="AV167" s="31">
        <v>1.2534099999999999</v>
      </c>
      <c r="AW167" s="31">
        <v>3.67509</v>
      </c>
      <c r="AX167" s="31">
        <v>3.9941599999999999</v>
      </c>
      <c r="AY167" s="13" t="s">
        <v>1383</v>
      </c>
      <c r="AZ167" s="13" t="s">
        <v>1384</v>
      </c>
    </row>
    <row r="168" spans="1:52" x14ac:dyDescent="0.25">
      <c r="A168" s="23">
        <v>162</v>
      </c>
      <c r="B168" s="13" t="s">
        <v>25</v>
      </c>
      <c r="C168" s="24" t="s">
        <v>26</v>
      </c>
      <c r="D168" s="24" t="s">
        <v>27</v>
      </c>
      <c r="E168" s="13">
        <v>363</v>
      </c>
      <c r="F168" s="13" t="s">
        <v>1385</v>
      </c>
      <c r="G168" s="13" t="s">
        <v>1386</v>
      </c>
      <c r="H168" s="13" t="s">
        <v>1387</v>
      </c>
      <c r="I168" s="13">
        <v>2</v>
      </c>
      <c r="J168" s="13" t="s">
        <v>1388</v>
      </c>
      <c r="K168" s="13" t="s">
        <v>32</v>
      </c>
      <c r="L168" s="28">
        <v>24208</v>
      </c>
      <c r="M168" s="28">
        <v>25607</v>
      </c>
      <c r="N168" s="28">
        <v>363</v>
      </c>
      <c r="O168" s="28">
        <v>1</v>
      </c>
      <c r="P168" s="24" t="s">
        <v>1389</v>
      </c>
      <c r="Q168" s="13" t="s">
        <v>1390</v>
      </c>
      <c r="R168" s="13" t="s">
        <v>1391</v>
      </c>
      <c r="S168" s="13">
        <v>2</v>
      </c>
      <c r="T168" s="13" t="s">
        <v>1392</v>
      </c>
      <c r="U168" s="13" t="s">
        <v>1388</v>
      </c>
      <c r="V168" s="13" t="s">
        <v>37</v>
      </c>
      <c r="W168" s="28">
        <v>24169</v>
      </c>
      <c r="X168" s="28">
        <v>26015</v>
      </c>
      <c r="Y168" s="28">
        <v>1344</v>
      </c>
      <c r="Z168" s="28">
        <v>1706</v>
      </c>
      <c r="AA168" s="41">
        <v>4.83</v>
      </c>
      <c r="AB168" s="41">
        <v>8.06</v>
      </c>
      <c r="AC168" s="41">
        <v>16.2</v>
      </c>
      <c r="AD168" s="29">
        <v>1.3940300000000001</v>
      </c>
      <c r="AE168" s="29">
        <v>1.3900000000000001E-5</v>
      </c>
      <c r="AF168" s="29">
        <v>2.6574</v>
      </c>
      <c r="AG168" s="29">
        <v>1.08832E-4</v>
      </c>
      <c r="AH168" s="29">
        <v>0.57215400000000005</v>
      </c>
      <c r="AI168" s="29">
        <v>1.79813</v>
      </c>
      <c r="AJ168" s="29">
        <v>4.7202599999999997</v>
      </c>
      <c r="AK168" s="29">
        <v>3.8700899999999998</v>
      </c>
      <c r="AL168" s="29">
        <v>4.3987699999999998</v>
      </c>
      <c r="AM168" s="29">
        <v>1.52</v>
      </c>
      <c r="AN168" s="29">
        <v>4.8600000000000003</v>
      </c>
      <c r="AO168" s="29">
        <v>0.53</v>
      </c>
      <c r="AP168" s="31">
        <v>1.8247599999999999</v>
      </c>
      <c r="AQ168" s="31">
        <v>1.5327199999999999E-2</v>
      </c>
      <c r="AR168" s="31">
        <v>2.0428799999999998</v>
      </c>
      <c r="AS168" s="31">
        <v>5.9670399999999999</v>
      </c>
      <c r="AT168" s="31">
        <v>0.63479699999999994</v>
      </c>
      <c r="AU168" s="31">
        <v>1.08657</v>
      </c>
      <c r="AV168" s="31">
        <v>3.0718000000000001</v>
      </c>
      <c r="AW168" s="31">
        <v>2.38076</v>
      </c>
      <c r="AX168" s="31">
        <v>0.55984699999999998</v>
      </c>
      <c r="AY168" s="13" t="s">
        <v>171</v>
      </c>
      <c r="AZ168" s="13" t="s">
        <v>171</v>
      </c>
    </row>
    <row r="169" spans="1:52" x14ac:dyDescent="0.25">
      <c r="A169" s="23">
        <v>163</v>
      </c>
      <c r="B169" s="13" t="s">
        <v>25</v>
      </c>
      <c r="C169" s="24" t="s">
        <v>61</v>
      </c>
      <c r="D169" s="24" t="s">
        <v>27</v>
      </c>
      <c r="E169" s="24">
        <v>180</v>
      </c>
      <c r="F169" s="13" t="s">
        <v>1393</v>
      </c>
      <c r="G169" s="24" t="s">
        <v>1390</v>
      </c>
      <c r="H169" s="13" t="s">
        <v>1391</v>
      </c>
      <c r="I169" s="13">
        <v>2</v>
      </c>
      <c r="J169" s="24" t="s">
        <v>1388</v>
      </c>
      <c r="K169" s="24" t="s">
        <v>37</v>
      </c>
      <c r="L169" s="27">
        <v>24169</v>
      </c>
      <c r="M169" s="27">
        <v>26015</v>
      </c>
      <c r="N169" s="27">
        <v>1216</v>
      </c>
      <c r="O169" s="27">
        <v>1037</v>
      </c>
      <c r="P169" s="24" t="s">
        <v>1394</v>
      </c>
      <c r="Q169" s="13" t="s">
        <v>1395</v>
      </c>
      <c r="R169" s="13" t="s">
        <v>1387</v>
      </c>
      <c r="S169" s="13">
        <v>5</v>
      </c>
      <c r="T169" s="13" t="s">
        <v>1396</v>
      </c>
      <c r="U169" s="24" t="s">
        <v>1388</v>
      </c>
      <c r="V169" s="24" t="s">
        <v>32</v>
      </c>
      <c r="W169" s="27">
        <v>20011</v>
      </c>
      <c r="X169" s="27">
        <v>25607</v>
      </c>
      <c r="Y169" s="27">
        <v>208</v>
      </c>
      <c r="Z169" s="27">
        <v>387</v>
      </c>
      <c r="AA169" s="39">
        <v>1.52</v>
      </c>
      <c r="AB169" s="39">
        <v>4.8600000000000003</v>
      </c>
      <c r="AC169" s="39">
        <v>0.53</v>
      </c>
      <c r="AD169" s="29">
        <v>1.8247599999999999</v>
      </c>
      <c r="AE169" s="29">
        <v>1.5327199999999999E-2</v>
      </c>
      <c r="AF169" s="29">
        <v>2.0428799999999998</v>
      </c>
      <c r="AG169" s="29">
        <v>5.9670399999999999</v>
      </c>
      <c r="AH169" s="29">
        <v>0.63479699999999994</v>
      </c>
      <c r="AI169" s="29">
        <v>1.08657</v>
      </c>
      <c r="AJ169" s="29">
        <v>3.0718000000000001</v>
      </c>
      <c r="AK169" s="29">
        <v>2.38076</v>
      </c>
      <c r="AL169" s="29">
        <v>0.55984699999999998</v>
      </c>
      <c r="AM169" s="29">
        <v>4.83</v>
      </c>
      <c r="AN169" s="29">
        <v>8.06</v>
      </c>
      <c r="AO169" s="29">
        <v>16.2</v>
      </c>
      <c r="AP169" s="31">
        <v>0.98666600000000004</v>
      </c>
      <c r="AQ169" s="31">
        <v>0.44234699999999999</v>
      </c>
      <c r="AR169" s="31">
        <v>1.24661</v>
      </c>
      <c r="AS169" s="31">
        <v>2.6452300000000002</v>
      </c>
      <c r="AT169" s="31">
        <v>5.1220400000000004E-4</v>
      </c>
      <c r="AU169" s="31">
        <v>0.36144100000000001</v>
      </c>
      <c r="AV169" s="31">
        <v>2.20336</v>
      </c>
      <c r="AW169" s="31">
        <v>1.4884500000000001</v>
      </c>
      <c r="AX169" s="31">
        <v>0.66925699999999999</v>
      </c>
      <c r="AY169" s="13" t="s">
        <v>171</v>
      </c>
      <c r="AZ169" s="13" t="s">
        <v>171</v>
      </c>
    </row>
    <row r="170" spans="1:52" x14ac:dyDescent="0.25">
      <c r="A170" s="23">
        <v>164</v>
      </c>
      <c r="B170" s="13" t="s">
        <v>25</v>
      </c>
      <c r="C170" s="24" t="s">
        <v>61</v>
      </c>
      <c r="D170" s="24" t="s">
        <v>27</v>
      </c>
      <c r="E170" s="24">
        <v>65</v>
      </c>
      <c r="F170" s="13" t="s">
        <v>1397</v>
      </c>
      <c r="G170" s="24" t="s">
        <v>1398</v>
      </c>
      <c r="H170" s="13" t="s">
        <v>1399</v>
      </c>
      <c r="I170" s="13">
        <v>2</v>
      </c>
      <c r="J170" s="24" t="s">
        <v>1400</v>
      </c>
      <c r="K170" s="24" t="s">
        <v>32</v>
      </c>
      <c r="L170" s="27">
        <v>7873</v>
      </c>
      <c r="M170" s="27">
        <v>8354</v>
      </c>
      <c r="N170" s="27">
        <v>196</v>
      </c>
      <c r="O170" s="27">
        <v>132</v>
      </c>
      <c r="P170" s="24" t="s">
        <v>1401</v>
      </c>
      <c r="Q170" s="13" t="s">
        <v>1402</v>
      </c>
      <c r="R170" s="13" t="s">
        <v>1403</v>
      </c>
      <c r="S170" s="13">
        <v>2</v>
      </c>
      <c r="T170" s="13" t="s">
        <v>1404</v>
      </c>
      <c r="U170" s="24" t="s">
        <v>1400</v>
      </c>
      <c r="V170" s="24" t="s">
        <v>37</v>
      </c>
      <c r="W170" s="27">
        <v>7430</v>
      </c>
      <c r="X170" s="27">
        <v>8068</v>
      </c>
      <c r="Y170" s="27">
        <v>1</v>
      </c>
      <c r="Z170" s="27">
        <v>65</v>
      </c>
      <c r="AA170" s="39">
        <v>1.24</v>
      </c>
      <c r="AB170" s="39">
        <v>7.73</v>
      </c>
      <c r="AC170" s="39">
        <v>1.24</v>
      </c>
      <c r="AD170" s="29">
        <v>0</v>
      </c>
      <c r="AE170" s="29">
        <v>0</v>
      </c>
      <c r="AF170" s="29">
        <v>16.8309</v>
      </c>
      <c r="AG170" s="29">
        <v>0</v>
      </c>
      <c r="AH170" s="29">
        <v>0</v>
      </c>
      <c r="AI170" s="29">
        <v>11.527200000000001</v>
      </c>
      <c r="AJ170" s="29">
        <v>0</v>
      </c>
      <c r="AK170" s="29">
        <v>0</v>
      </c>
      <c r="AL170" s="29">
        <v>0</v>
      </c>
      <c r="AM170" s="29">
        <v>0.46</v>
      </c>
      <c r="AN170" s="29">
        <v>8.6199999999999992</v>
      </c>
      <c r="AO170" s="29">
        <v>2.8</v>
      </c>
      <c r="AP170" s="31">
        <v>0.445913</v>
      </c>
      <c r="AQ170" s="31">
        <v>0.80179800000000001</v>
      </c>
      <c r="AR170" s="31">
        <v>0.13986199999999999</v>
      </c>
      <c r="AS170" s="31">
        <v>3.6096300000000001</v>
      </c>
      <c r="AT170" s="31">
        <v>2.0866699999999998</v>
      </c>
      <c r="AU170" s="31">
        <v>0.82217899999999999</v>
      </c>
      <c r="AV170" s="31">
        <v>2.87371</v>
      </c>
      <c r="AW170" s="31">
        <v>2.5287899999999999</v>
      </c>
      <c r="AX170" s="31">
        <v>0.25776300000000002</v>
      </c>
      <c r="AY170" s="13" t="s">
        <v>171</v>
      </c>
      <c r="AZ170" s="13" t="s">
        <v>171</v>
      </c>
    </row>
    <row r="171" spans="1:52" x14ac:dyDescent="0.25">
      <c r="A171" s="23">
        <v>165</v>
      </c>
      <c r="B171" s="13" t="s">
        <v>25</v>
      </c>
      <c r="C171" s="24" t="s">
        <v>61</v>
      </c>
      <c r="D171" s="24" t="s">
        <v>27</v>
      </c>
      <c r="E171" s="24">
        <v>414</v>
      </c>
      <c r="F171" s="13" t="s">
        <v>1405</v>
      </c>
      <c r="G171" s="24" t="s">
        <v>1406</v>
      </c>
      <c r="H171" s="13" t="s">
        <v>1407</v>
      </c>
      <c r="I171" s="13">
        <v>2</v>
      </c>
      <c r="J171" s="24" t="s">
        <v>1408</v>
      </c>
      <c r="K171" s="24" t="s">
        <v>32</v>
      </c>
      <c r="L171" s="27">
        <v>11127</v>
      </c>
      <c r="M171" s="27">
        <v>14315</v>
      </c>
      <c r="N171" s="27">
        <v>740</v>
      </c>
      <c r="O171" s="27">
        <v>328</v>
      </c>
      <c r="P171" s="24" t="s">
        <v>1409</v>
      </c>
      <c r="Q171" s="13" t="s">
        <v>1410</v>
      </c>
      <c r="R171" s="13" t="s">
        <v>1411</v>
      </c>
      <c r="S171" s="13">
        <v>2</v>
      </c>
      <c r="T171" s="13" t="s">
        <v>303</v>
      </c>
      <c r="U171" s="24" t="s">
        <v>1408</v>
      </c>
      <c r="V171" s="24" t="s">
        <v>37</v>
      </c>
      <c r="W171" s="27">
        <v>9994</v>
      </c>
      <c r="X171" s="27">
        <v>11866</v>
      </c>
      <c r="Y171" s="27">
        <v>1</v>
      </c>
      <c r="Z171" s="27">
        <v>414</v>
      </c>
      <c r="AA171" s="39">
        <v>0.63</v>
      </c>
      <c r="AB171" s="39">
        <v>1.22</v>
      </c>
      <c r="AC171" s="39">
        <v>1.39</v>
      </c>
      <c r="AD171" s="29">
        <v>7.2199799999999996</v>
      </c>
      <c r="AE171" s="29">
        <v>1.3159400000000001</v>
      </c>
      <c r="AF171" s="29">
        <v>5.7303199999999999</v>
      </c>
      <c r="AG171" s="29">
        <v>6.9983399999999998</v>
      </c>
      <c r="AH171" s="29">
        <v>1.4188499999999999</v>
      </c>
      <c r="AI171" s="29">
        <v>6.6287599999999998</v>
      </c>
      <c r="AJ171" s="29">
        <v>2.7472599999999998</v>
      </c>
      <c r="AK171" s="29">
        <v>8.3873700000000007</v>
      </c>
      <c r="AL171" s="29">
        <v>5.77393</v>
      </c>
      <c r="AM171" s="29">
        <v>1.63</v>
      </c>
      <c r="AN171" s="29">
        <v>4.4800000000000004</v>
      </c>
      <c r="AO171" s="29">
        <v>4.5599999999999996</v>
      </c>
      <c r="AP171" s="31">
        <v>12.5283</v>
      </c>
      <c r="AQ171" s="31">
        <v>0</v>
      </c>
      <c r="AR171" s="31">
        <v>14.207599999999999</v>
      </c>
      <c r="AS171" s="31">
        <v>21.305099999999999</v>
      </c>
      <c r="AT171" s="31">
        <v>3.79372</v>
      </c>
      <c r="AU171" s="31">
        <v>17.006399999999999</v>
      </c>
      <c r="AV171" s="31">
        <v>13.372400000000001</v>
      </c>
      <c r="AW171" s="31">
        <v>13.763400000000001</v>
      </c>
      <c r="AX171" s="31">
        <v>9.1183599999999991</v>
      </c>
      <c r="AY171" s="13" t="s">
        <v>171</v>
      </c>
      <c r="AZ171" s="13" t="s">
        <v>171</v>
      </c>
    </row>
    <row r="172" spans="1:52" x14ac:dyDescent="0.25">
      <c r="A172" s="23">
        <v>166</v>
      </c>
      <c r="B172" s="13" t="s">
        <v>25</v>
      </c>
      <c r="C172" s="24" t="s">
        <v>50</v>
      </c>
      <c r="D172" s="24" t="s">
        <v>27</v>
      </c>
      <c r="E172" s="24">
        <v>291</v>
      </c>
      <c r="F172" s="13" t="s">
        <v>1412</v>
      </c>
      <c r="G172" s="24" t="s">
        <v>1413</v>
      </c>
      <c r="H172" s="13" t="s">
        <v>1414</v>
      </c>
      <c r="I172" s="13">
        <v>2</v>
      </c>
      <c r="J172" s="24" t="s">
        <v>1415</v>
      </c>
      <c r="K172" s="24" t="s">
        <v>32</v>
      </c>
      <c r="L172" s="27">
        <v>63079</v>
      </c>
      <c r="M172" s="27">
        <v>63500</v>
      </c>
      <c r="N172" s="27">
        <v>39</v>
      </c>
      <c r="O172" s="27">
        <v>329</v>
      </c>
      <c r="P172" s="24" t="s">
        <v>1416</v>
      </c>
      <c r="Q172" s="13" t="s">
        <v>1417</v>
      </c>
      <c r="R172" s="13" t="s">
        <v>1418</v>
      </c>
      <c r="S172" s="13">
        <v>20</v>
      </c>
      <c r="T172" s="13" t="s">
        <v>1419</v>
      </c>
      <c r="U172" s="24" t="s">
        <v>1415</v>
      </c>
      <c r="V172" s="24" t="s">
        <v>37</v>
      </c>
      <c r="W172" s="27">
        <v>63117</v>
      </c>
      <c r="X172" s="27">
        <v>70554</v>
      </c>
      <c r="Y172" s="27">
        <v>3616</v>
      </c>
      <c r="Z172" s="27">
        <v>3326</v>
      </c>
      <c r="AA172" s="39">
        <v>2.38</v>
      </c>
      <c r="AB172" s="39">
        <v>0.28999999999999998</v>
      </c>
      <c r="AC172" s="39">
        <v>3.79</v>
      </c>
      <c r="AD172" s="29">
        <v>3.13124</v>
      </c>
      <c r="AE172" s="29">
        <v>1.8846099999999999</v>
      </c>
      <c r="AF172" s="29">
        <v>7.4342499999999996</v>
      </c>
      <c r="AG172" s="29">
        <v>0</v>
      </c>
      <c r="AH172" s="29">
        <v>1.8655999999999999</v>
      </c>
      <c r="AI172" s="29">
        <v>1.3718600000000001</v>
      </c>
      <c r="AJ172" s="29">
        <v>0</v>
      </c>
      <c r="AK172" s="29">
        <v>0</v>
      </c>
      <c r="AL172" s="29">
        <v>0</v>
      </c>
      <c r="AM172" s="29">
        <v>3.3</v>
      </c>
      <c r="AN172" s="29">
        <v>0.62</v>
      </c>
      <c r="AO172" s="29">
        <v>0.68</v>
      </c>
      <c r="AP172" s="31">
        <v>3.5667200000000001</v>
      </c>
      <c r="AQ172" s="31">
        <v>7.4498800000000003</v>
      </c>
      <c r="AR172" s="31">
        <v>3.3793000000000002</v>
      </c>
      <c r="AS172" s="31">
        <v>0.97590600000000005</v>
      </c>
      <c r="AT172" s="31">
        <v>0.67567100000000002</v>
      </c>
      <c r="AU172" s="31">
        <v>1.2086600000000001</v>
      </c>
      <c r="AV172" s="31">
        <v>1.5862400000000001</v>
      </c>
      <c r="AW172" s="31">
        <v>2.4093599999999999</v>
      </c>
      <c r="AX172" s="31">
        <v>1.8196000000000001</v>
      </c>
      <c r="AY172" s="13" t="s">
        <v>1420</v>
      </c>
      <c r="AZ172" s="13" t="s">
        <v>1421</v>
      </c>
    </row>
    <row r="173" spans="1:52" x14ac:dyDescent="0.25">
      <c r="A173" s="23">
        <v>167</v>
      </c>
      <c r="B173" s="13" t="s">
        <v>25</v>
      </c>
      <c r="C173" s="24" t="s">
        <v>61</v>
      </c>
      <c r="D173" s="24" t="s">
        <v>27</v>
      </c>
      <c r="E173" s="24">
        <v>683</v>
      </c>
      <c r="F173" s="13" t="s">
        <v>1422</v>
      </c>
      <c r="G173" s="24" t="s">
        <v>1423</v>
      </c>
      <c r="H173" s="13" t="s">
        <v>1424</v>
      </c>
      <c r="I173" s="13">
        <v>2</v>
      </c>
      <c r="J173" s="24" t="s">
        <v>1425</v>
      </c>
      <c r="K173" s="24" t="s">
        <v>37</v>
      </c>
      <c r="L173" s="27">
        <v>70791</v>
      </c>
      <c r="M173" s="27">
        <v>73324</v>
      </c>
      <c r="N173" s="27">
        <v>2145</v>
      </c>
      <c r="O173" s="27">
        <v>1463</v>
      </c>
      <c r="P173" s="24" t="s">
        <v>1426</v>
      </c>
      <c r="Q173" s="13" t="s">
        <v>1427</v>
      </c>
      <c r="R173" s="13" t="s">
        <v>1428</v>
      </c>
      <c r="S173" s="13">
        <v>5</v>
      </c>
      <c r="T173" s="13" t="s">
        <v>1429</v>
      </c>
      <c r="U173" s="24" t="s">
        <v>1425</v>
      </c>
      <c r="V173" s="24" t="s">
        <v>32</v>
      </c>
      <c r="W173" s="27">
        <v>68012</v>
      </c>
      <c r="X173" s="27">
        <v>72942</v>
      </c>
      <c r="Y173" s="27">
        <v>2555</v>
      </c>
      <c r="Z173" s="27">
        <v>3237</v>
      </c>
      <c r="AA173" s="39">
        <v>61.44</v>
      </c>
      <c r="AB173" s="39">
        <v>141.37</v>
      </c>
      <c r="AC173" s="39">
        <v>61.62</v>
      </c>
      <c r="AD173" s="29">
        <v>4.8289200000000001</v>
      </c>
      <c r="AE173" s="29">
        <v>4.2323399999999998</v>
      </c>
      <c r="AF173" s="29">
        <v>0</v>
      </c>
      <c r="AG173" s="29">
        <v>14.282500000000001</v>
      </c>
      <c r="AH173" s="29">
        <v>15.7963</v>
      </c>
      <c r="AI173" s="29">
        <v>19.557099999999998</v>
      </c>
      <c r="AJ173" s="29">
        <v>0</v>
      </c>
      <c r="AK173" s="29">
        <v>0</v>
      </c>
      <c r="AL173" s="29">
        <v>0</v>
      </c>
      <c r="AM173" s="29">
        <v>5.81</v>
      </c>
      <c r="AN173" s="29">
        <v>12.93</v>
      </c>
      <c r="AO173" s="29">
        <v>5.23</v>
      </c>
      <c r="AP173" s="31">
        <v>0.17269499999999999</v>
      </c>
      <c r="AQ173" s="31">
        <v>0</v>
      </c>
      <c r="AR173" s="31">
        <v>0</v>
      </c>
      <c r="AS173" s="31">
        <v>0.59210600000000002</v>
      </c>
      <c r="AT173" s="31">
        <v>8.5542900000000005E-2</v>
      </c>
      <c r="AU173" s="31">
        <v>0</v>
      </c>
      <c r="AV173" s="31">
        <v>0</v>
      </c>
      <c r="AW173" s="31">
        <v>0.185224</v>
      </c>
      <c r="AX173" s="31">
        <v>0</v>
      </c>
      <c r="AY173" s="13" t="s">
        <v>1430</v>
      </c>
      <c r="AZ173" s="13" t="s">
        <v>1431</v>
      </c>
    </row>
    <row r="174" spans="1:52" x14ac:dyDescent="0.25">
      <c r="A174" s="23">
        <v>168</v>
      </c>
      <c r="B174" s="24" t="s">
        <v>25</v>
      </c>
      <c r="C174" s="24" t="s">
        <v>61</v>
      </c>
      <c r="D174" s="24" t="s">
        <v>27</v>
      </c>
      <c r="E174" s="24">
        <v>178</v>
      </c>
      <c r="F174" s="13" t="s">
        <v>1432</v>
      </c>
      <c r="G174" s="24" t="s">
        <v>1433</v>
      </c>
      <c r="H174" s="13" t="s">
        <v>1434</v>
      </c>
      <c r="I174" s="13">
        <v>2</v>
      </c>
      <c r="J174" s="24" t="s">
        <v>1435</v>
      </c>
      <c r="K174" s="24" t="s">
        <v>37</v>
      </c>
      <c r="L174" s="27">
        <v>4418</v>
      </c>
      <c r="M174" s="27">
        <v>6005</v>
      </c>
      <c r="N174" s="27">
        <v>976</v>
      </c>
      <c r="O174" s="27">
        <v>799</v>
      </c>
      <c r="P174" s="24" t="s">
        <v>1436</v>
      </c>
      <c r="Q174" s="13" t="s">
        <v>1437</v>
      </c>
      <c r="R174" s="13" t="s">
        <v>1438</v>
      </c>
      <c r="S174" s="13">
        <v>5</v>
      </c>
      <c r="T174" s="13" t="s">
        <v>1439</v>
      </c>
      <c r="U174" s="24" t="s">
        <v>1435</v>
      </c>
      <c r="V174" s="24" t="s">
        <v>32</v>
      </c>
      <c r="W174" s="27">
        <v>4148</v>
      </c>
      <c r="X174" s="27">
        <v>5470</v>
      </c>
      <c r="Y174" s="27">
        <v>490</v>
      </c>
      <c r="Z174" s="27">
        <v>667</v>
      </c>
      <c r="AA174" s="39">
        <v>0.77</v>
      </c>
      <c r="AB174" s="39">
        <v>4.3</v>
      </c>
      <c r="AC174" s="39">
        <v>1.08</v>
      </c>
      <c r="AD174" s="29">
        <v>0</v>
      </c>
      <c r="AE174" s="29">
        <v>0.1116</v>
      </c>
      <c r="AF174" s="29">
        <v>0</v>
      </c>
      <c r="AG174" s="29">
        <v>0</v>
      </c>
      <c r="AH174" s="29">
        <v>0.79158700000000004</v>
      </c>
      <c r="AI174" s="29">
        <v>5.7789399999999998E-2</v>
      </c>
      <c r="AJ174" s="29">
        <v>0</v>
      </c>
      <c r="AK174" s="29">
        <v>0</v>
      </c>
      <c r="AL174" s="29">
        <v>0</v>
      </c>
      <c r="AM174" s="29">
        <v>4.21</v>
      </c>
      <c r="AN174" s="29">
        <v>3.69</v>
      </c>
      <c r="AO174" s="29">
        <v>7.04</v>
      </c>
      <c r="AP174" s="31">
        <v>0</v>
      </c>
      <c r="AQ174" s="31">
        <v>0</v>
      </c>
      <c r="AR174" s="31">
        <v>0</v>
      </c>
      <c r="AS174" s="31">
        <v>0</v>
      </c>
      <c r="AT174" s="31">
        <v>0.34932299999999999</v>
      </c>
      <c r="AU174" s="31">
        <v>0</v>
      </c>
      <c r="AV174" s="31">
        <v>0</v>
      </c>
      <c r="AW174" s="31">
        <v>0</v>
      </c>
      <c r="AX174" s="31">
        <v>0</v>
      </c>
      <c r="AY174" s="24" t="s">
        <v>171</v>
      </c>
      <c r="AZ174" s="24" t="s">
        <v>171</v>
      </c>
    </row>
    <row r="175" spans="1:52" x14ac:dyDescent="0.25">
      <c r="A175" s="23">
        <v>169</v>
      </c>
      <c r="B175" s="24" t="s">
        <v>1440</v>
      </c>
      <c r="C175" s="24" t="s">
        <v>303</v>
      </c>
      <c r="D175" s="24" t="s">
        <v>27</v>
      </c>
      <c r="E175" s="24">
        <v>110</v>
      </c>
      <c r="F175" s="13" t="s">
        <v>1441</v>
      </c>
      <c r="G175" s="24" t="s">
        <v>1442</v>
      </c>
      <c r="H175" s="13" t="s">
        <v>1443</v>
      </c>
      <c r="I175" s="13">
        <v>1</v>
      </c>
      <c r="J175" s="24" t="s">
        <v>1444</v>
      </c>
      <c r="K175" s="24" t="s">
        <v>37</v>
      </c>
      <c r="L175" s="27">
        <v>1068</v>
      </c>
      <c r="M175" s="27" t="e">
        <f>#REF!+L175-1</f>
        <v>#REF!</v>
      </c>
      <c r="N175" s="27">
        <v>1</v>
      </c>
      <c r="O175" s="27">
        <v>105</v>
      </c>
      <c r="P175" s="24" t="s">
        <v>1445</v>
      </c>
      <c r="Q175" s="13" t="s">
        <v>1446</v>
      </c>
      <c r="R175" s="13" t="s">
        <v>1447</v>
      </c>
      <c r="S175" s="13">
        <v>3</v>
      </c>
      <c r="T175" s="13" t="s">
        <v>1448</v>
      </c>
      <c r="U175" s="24" t="s">
        <v>1449</v>
      </c>
      <c r="V175" s="24" t="s">
        <v>32</v>
      </c>
      <c r="W175" s="27">
        <v>21510</v>
      </c>
      <c r="X175" s="27">
        <v>24425</v>
      </c>
      <c r="Y175" s="27">
        <v>1</v>
      </c>
      <c r="Z175" s="27">
        <v>111</v>
      </c>
      <c r="AA175" s="39">
        <v>0</v>
      </c>
      <c r="AB175" s="39">
        <v>660.66</v>
      </c>
      <c r="AC175" s="39">
        <v>0</v>
      </c>
      <c r="AD175" s="29">
        <v>7.7468750000000002</v>
      </c>
      <c r="AE175" s="29">
        <v>8.6328750000000003</v>
      </c>
      <c r="AF175" s="29">
        <v>0.53274999999999995</v>
      </c>
      <c r="AG175" s="29">
        <v>7.4891249999999996</v>
      </c>
      <c r="AH175" s="29">
        <v>11.3505</v>
      </c>
      <c r="AI175" s="29">
        <v>0</v>
      </c>
      <c r="AJ175" s="29">
        <v>4.5802500000000004</v>
      </c>
      <c r="AK175" s="29">
        <v>9.5779999999999994</v>
      </c>
      <c r="AL175" s="29">
        <v>0.313</v>
      </c>
      <c r="AM175" s="29">
        <v>0.83</v>
      </c>
      <c r="AN175" s="29">
        <v>39.56</v>
      </c>
      <c r="AO175" s="29">
        <v>0.1</v>
      </c>
      <c r="AP175" s="31">
        <v>4.9104799999999997</v>
      </c>
      <c r="AQ175" s="31">
        <v>5.9031599999999997</v>
      </c>
      <c r="AR175" s="31">
        <v>1.2578800000000001</v>
      </c>
      <c r="AS175" s="31">
        <v>49.738399999999999</v>
      </c>
      <c r="AT175" s="31">
        <v>39.883400000000002</v>
      </c>
      <c r="AU175" s="31">
        <v>2.2416200000000002</v>
      </c>
      <c r="AV175" s="31">
        <v>1.14185</v>
      </c>
      <c r="AW175" s="31">
        <v>0.140014</v>
      </c>
      <c r="AX175" s="31">
        <v>0.48902699999999999</v>
      </c>
      <c r="AY175" s="24" t="s">
        <v>1450</v>
      </c>
      <c r="AZ175" s="24" t="s">
        <v>1451</v>
      </c>
    </row>
    <row r="176" spans="1:52" x14ac:dyDescent="0.25">
      <c r="A176" s="23">
        <v>170</v>
      </c>
      <c r="B176" s="24" t="s">
        <v>1440</v>
      </c>
      <c r="C176" s="24" t="s">
        <v>303</v>
      </c>
      <c r="D176" s="24" t="s">
        <v>27</v>
      </c>
      <c r="E176" s="24">
        <v>339</v>
      </c>
      <c r="F176" s="13" t="s">
        <v>1452</v>
      </c>
      <c r="G176" s="24" t="s">
        <v>1453</v>
      </c>
      <c r="H176" s="13" t="s">
        <v>1454</v>
      </c>
      <c r="I176" s="13">
        <v>1</v>
      </c>
      <c r="J176" s="24" t="s">
        <v>1455</v>
      </c>
      <c r="K176" s="24" t="s">
        <v>1456</v>
      </c>
      <c r="L176" s="27">
        <v>14136</v>
      </c>
      <c r="M176" s="27">
        <v>14491</v>
      </c>
      <c r="N176" s="27">
        <v>2</v>
      </c>
      <c r="O176" s="27">
        <v>356</v>
      </c>
      <c r="P176" s="24" t="s">
        <v>1457</v>
      </c>
      <c r="Q176" s="13" t="s">
        <v>1458</v>
      </c>
      <c r="R176" s="13" t="s">
        <v>1459</v>
      </c>
      <c r="S176" s="13">
        <v>1</v>
      </c>
      <c r="T176" s="13" t="s">
        <v>303</v>
      </c>
      <c r="U176" s="24" t="s">
        <v>1460</v>
      </c>
      <c r="V176" s="24" t="s">
        <v>1456</v>
      </c>
      <c r="W176" s="27">
        <v>30859</v>
      </c>
      <c r="X176" s="27">
        <v>31560</v>
      </c>
      <c r="Y176" s="27">
        <v>343</v>
      </c>
      <c r="Z176" s="27">
        <v>682</v>
      </c>
      <c r="AA176" s="39">
        <v>0.25</v>
      </c>
      <c r="AB176" s="39">
        <v>4.59</v>
      </c>
      <c r="AC176" s="39">
        <v>1.83</v>
      </c>
      <c r="AD176" s="29">
        <v>0</v>
      </c>
      <c r="AE176" s="29">
        <v>2.2228500000000002</v>
      </c>
      <c r="AF176" s="29">
        <v>0</v>
      </c>
      <c r="AG176" s="29">
        <v>0</v>
      </c>
      <c r="AH176" s="29">
        <v>1.83029</v>
      </c>
      <c r="AI176" s="29">
        <v>0</v>
      </c>
      <c r="AJ176" s="29">
        <v>0</v>
      </c>
      <c r="AK176" s="29">
        <v>24.152000000000001</v>
      </c>
      <c r="AL176" s="29">
        <v>0</v>
      </c>
      <c r="AM176" s="29">
        <v>0.56000000000000005</v>
      </c>
      <c r="AN176" s="29">
        <v>2.94</v>
      </c>
      <c r="AO176" s="29">
        <v>3.76</v>
      </c>
      <c r="AP176" s="31">
        <v>0.447801</v>
      </c>
      <c r="AQ176" s="31">
        <v>0</v>
      </c>
      <c r="AR176" s="31">
        <v>0</v>
      </c>
      <c r="AS176" s="31">
        <v>0.41349999999999998</v>
      </c>
      <c r="AT176" s="31">
        <v>0.28988900000000001</v>
      </c>
      <c r="AU176" s="31">
        <v>0</v>
      </c>
      <c r="AV176" s="31">
        <v>0.962233</v>
      </c>
      <c r="AW176" s="31">
        <v>0.23339399999999999</v>
      </c>
      <c r="AX176" s="31">
        <v>0.49651499999999998</v>
      </c>
      <c r="AY176" s="24" t="s">
        <v>171</v>
      </c>
      <c r="AZ176" s="24" t="s">
        <v>171</v>
      </c>
    </row>
    <row r="177" spans="1:52" x14ac:dyDescent="0.25">
      <c r="A177" s="23">
        <v>171</v>
      </c>
      <c r="B177" s="24" t="s">
        <v>1440</v>
      </c>
      <c r="C177" s="24" t="s">
        <v>303</v>
      </c>
      <c r="D177" s="24" t="s">
        <v>27</v>
      </c>
      <c r="E177" s="24">
        <v>241</v>
      </c>
      <c r="F177" s="13" t="s">
        <v>1461</v>
      </c>
      <c r="G177" s="24" t="s">
        <v>1462</v>
      </c>
      <c r="H177" s="13" t="s">
        <v>1463</v>
      </c>
      <c r="I177" s="13">
        <v>1</v>
      </c>
      <c r="J177" s="24" t="s">
        <v>1464</v>
      </c>
      <c r="K177" s="13" t="s">
        <v>32</v>
      </c>
      <c r="L177" s="27">
        <v>79766</v>
      </c>
      <c r="M177" s="27">
        <v>80039</v>
      </c>
      <c r="N177" s="27">
        <v>51</v>
      </c>
      <c r="O177" s="27">
        <v>274</v>
      </c>
      <c r="P177" s="24" t="s">
        <v>1465</v>
      </c>
      <c r="Q177" s="13" t="s">
        <v>1466</v>
      </c>
      <c r="R177" s="13" t="s">
        <v>1467</v>
      </c>
      <c r="S177" s="13">
        <v>9</v>
      </c>
      <c r="T177" s="13" t="s">
        <v>1468</v>
      </c>
      <c r="U177" s="24" t="s">
        <v>1464</v>
      </c>
      <c r="V177" s="24" t="s">
        <v>37</v>
      </c>
      <c r="W177" s="27">
        <v>70875</v>
      </c>
      <c r="X177" s="27">
        <v>77708</v>
      </c>
      <c r="Y177" s="27">
        <v>30</v>
      </c>
      <c r="Z177" s="27">
        <v>271</v>
      </c>
      <c r="AA177" s="39">
        <v>14.46</v>
      </c>
      <c r="AB177" s="39">
        <v>12.08</v>
      </c>
      <c r="AC177" s="39">
        <v>28.58</v>
      </c>
      <c r="AD177" s="29">
        <v>0</v>
      </c>
      <c r="AE177" s="29">
        <v>9.3026400000000002</v>
      </c>
      <c r="AF177" s="29">
        <v>20.263200000000001</v>
      </c>
      <c r="AG177" s="29">
        <v>0</v>
      </c>
      <c r="AH177" s="29">
        <v>4.0790800000000003</v>
      </c>
      <c r="AI177" s="29">
        <v>16.902699999999999</v>
      </c>
      <c r="AJ177" s="29">
        <v>0</v>
      </c>
      <c r="AK177" s="29">
        <v>10.845000000000001</v>
      </c>
      <c r="AL177" s="29">
        <v>20.5288</v>
      </c>
      <c r="AM177" s="29">
        <v>17.09</v>
      </c>
      <c r="AN177" s="29">
        <v>38.36</v>
      </c>
      <c r="AO177" s="29">
        <v>46.24</v>
      </c>
      <c r="AP177" s="31">
        <v>18.6785</v>
      </c>
      <c r="AQ177" s="31">
        <v>17.058900000000001</v>
      </c>
      <c r="AR177" s="31">
        <v>1.38872</v>
      </c>
      <c r="AS177" s="31">
        <v>30.544799999999999</v>
      </c>
      <c r="AT177" s="31">
        <v>24.923300000000001</v>
      </c>
      <c r="AU177" s="31">
        <v>10.4079</v>
      </c>
      <c r="AV177" s="31">
        <v>15.9376</v>
      </c>
      <c r="AW177" s="31">
        <v>20.483799999999999</v>
      </c>
      <c r="AX177" s="31">
        <v>11.3354</v>
      </c>
      <c r="AY177" s="24" t="s">
        <v>1469</v>
      </c>
      <c r="AZ177" s="24" t="s">
        <v>1470</v>
      </c>
    </row>
    <row r="178" spans="1:52" x14ac:dyDescent="0.25">
      <c r="A178" s="23">
        <v>172</v>
      </c>
      <c r="B178" s="24" t="s">
        <v>1440</v>
      </c>
      <c r="C178" s="24" t="s">
        <v>303</v>
      </c>
      <c r="D178" s="24" t="s">
        <v>92</v>
      </c>
      <c r="E178" s="24">
        <v>873</v>
      </c>
      <c r="F178" s="13" t="s">
        <v>1471</v>
      </c>
      <c r="G178" s="24" t="s">
        <v>1472</v>
      </c>
      <c r="H178" s="13" t="s">
        <v>1473</v>
      </c>
      <c r="I178" s="13">
        <v>1</v>
      </c>
      <c r="J178" s="24" t="s">
        <v>1474</v>
      </c>
      <c r="K178" s="24" t="s">
        <v>1456</v>
      </c>
      <c r="L178" s="27">
        <v>11270</v>
      </c>
      <c r="M178" s="27">
        <v>12338</v>
      </c>
      <c r="N178" s="27">
        <v>1</v>
      </c>
      <c r="O178" s="27">
        <v>881</v>
      </c>
      <c r="P178" s="24" t="s">
        <v>1475</v>
      </c>
      <c r="Q178" s="13" t="s">
        <v>1476</v>
      </c>
      <c r="R178" s="13" t="s">
        <v>1477</v>
      </c>
      <c r="S178" s="13">
        <v>1</v>
      </c>
      <c r="T178" s="13" t="s">
        <v>303</v>
      </c>
      <c r="U178" s="24" t="s">
        <v>1478</v>
      </c>
      <c r="V178" s="24" t="s">
        <v>1456</v>
      </c>
      <c r="W178" s="27">
        <v>20730</v>
      </c>
      <c r="X178" s="27">
        <v>21803</v>
      </c>
      <c r="Y178" s="27">
        <v>1</v>
      </c>
      <c r="Z178" s="27">
        <v>874</v>
      </c>
      <c r="AA178" s="39">
        <v>3.59</v>
      </c>
      <c r="AB178" s="39">
        <v>2.79</v>
      </c>
      <c r="AC178" s="39">
        <v>25</v>
      </c>
      <c r="AD178" s="29">
        <v>0.230825</v>
      </c>
      <c r="AE178" s="29">
        <v>0</v>
      </c>
      <c r="AF178" s="29">
        <v>0</v>
      </c>
      <c r="AG178" s="29">
        <v>0</v>
      </c>
      <c r="AH178" s="29">
        <v>0</v>
      </c>
      <c r="AI178" s="29">
        <v>0</v>
      </c>
      <c r="AJ178" s="29">
        <v>0</v>
      </c>
      <c r="AK178" s="29">
        <v>0</v>
      </c>
      <c r="AL178" s="29">
        <v>0</v>
      </c>
      <c r="AM178" s="29">
        <v>1.9</v>
      </c>
      <c r="AN178" s="29">
        <v>0.47</v>
      </c>
      <c r="AO178" s="29">
        <v>6.56</v>
      </c>
      <c r="AP178" s="31">
        <v>8.9947799999999994E-2</v>
      </c>
      <c r="AQ178" s="31">
        <v>0.109734</v>
      </c>
      <c r="AR178" s="31">
        <v>0</v>
      </c>
      <c r="AS178" s="31">
        <v>0.15188499999999999</v>
      </c>
      <c r="AT178" s="31">
        <v>0</v>
      </c>
      <c r="AU178" s="31">
        <v>0</v>
      </c>
      <c r="AV178" s="31">
        <v>0</v>
      </c>
      <c r="AW178" s="31">
        <v>4.80673E-2</v>
      </c>
      <c r="AX178" s="31">
        <v>0.14466000000000001</v>
      </c>
      <c r="AY178" s="24" t="s">
        <v>171</v>
      </c>
      <c r="AZ178" s="24" t="s">
        <v>171</v>
      </c>
    </row>
    <row r="179" spans="1:52" x14ac:dyDescent="0.25">
      <c r="A179" s="23">
        <v>173</v>
      </c>
      <c r="B179" s="24" t="s">
        <v>1440</v>
      </c>
      <c r="C179" s="24" t="s">
        <v>303</v>
      </c>
      <c r="D179" s="24" t="s">
        <v>27</v>
      </c>
      <c r="E179" s="24">
        <v>188</v>
      </c>
      <c r="F179" s="13" t="s">
        <v>1479</v>
      </c>
      <c r="G179" s="24" t="s">
        <v>1480</v>
      </c>
      <c r="H179" s="13" t="s">
        <v>1481</v>
      </c>
      <c r="I179" s="13">
        <v>1</v>
      </c>
      <c r="J179" s="24" t="s">
        <v>1474</v>
      </c>
      <c r="K179" s="24" t="s">
        <v>37</v>
      </c>
      <c r="L179" s="27">
        <v>12395</v>
      </c>
      <c r="M179" s="27">
        <v>13029</v>
      </c>
      <c r="N179" s="27">
        <v>447</v>
      </c>
      <c r="O179" s="27">
        <v>635</v>
      </c>
      <c r="P179" s="24" t="s">
        <v>1482</v>
      </c>
      <c r="Q179" s="13" t="s">
        <v>1483</v>
      </c>
      <c r="R179" s="13" t="s">
        <v>1484</v>
      </c>
      <c r="S179" s="13">
        <v>13</v>
      </c>
      <c r="T179" s="13" t="s">
        <v>1485</v>
      </c>
      <c r="U179" s="24" t="s">
        <v>1478</v>
      </c>
      <c r="V179" s="24" t="s">
        <v>32</v>
      </c>
      <c r="W179" s="27">
        <v>8385</v>
      </c>
      <c r="X179" s="27">
        <v>14860</v>
      </c>
      <c r="Y179" s="27">
        <v>1893</v>
      </c>
      <c r="Z179" s="27">
        <v>2081</v>
      </c>
      <c r="AA179" s="39">
        <v>9.73</v>
      </c>
      <c r="AB179" s="39">
        <v>5.31</v>
      </c>
      <c r="AC179" s="39">
        <v>19.03</v>
      </c>
      <c r="AD179" s="29">
        <v>3.0642499999999999</v>
      </c>
      <c r="AE179" s="29">
        <v>0.79025000000000001</v>
      </c>
      <c r="AF179" s="29">
        <v>0</v>
      </c>
      <c r="AG179" s="29">
        <v>1.0562499999999999</v>
      </c>
      <c r="AH179" s="29">
        <v>0.67012499999999997</v>
      </c>
      <c r="AI179" s="29">
        <v>0</v>
      </c>
      <c r="AJ179" s="29">
        <v>0</v>
      </c>
      <c r="AK179" s="29">
        <v>0</v>
      </c>
      <c r="AL179" s="29">
        <v>0</v>
      </c>
      <c r="AM179" s="29">
        <v>18.86</v>
      </c>
      <c r="AN179" s="29">
        <v>13.08</v>
      </c>
      <c r="AO179" s="29">
        <v>28.23</v>
      </c>
      <c r="AP179" s="31">
        <v>60.0075</v>
      </c>
      <c r="AQ179" s="31">
        <v>51.879100000000001</v>
      </c>
      <c r="AR179" s="31">
        <v>67.075999999999993</v>
      </c>
      <c r="AS179" s="31">
        <v>65.443200000000004</v>
      </c>
      <c r="AT179" s="31">
        <v>79.365399999999994</v>
      </c>
      <c r="AU179" s="31">
        <v>97.1845</v>
      </c>
      <c r="AV179" s="31">
        <v>102.386</v>
      </c>
      <c r="AW179" s="31">
        <v>91.554400000000001</v>
      </c>
      <c r="AX179" s="31">
        <v>99.388900000000007</v>
      </c>
      <c r="AY179" s="24" t="s">
        <v>1486</v>
      </c>
      <c r="AZ179" s="24" t="s">
        <v>1487</v>
      </c>
    </row>
    <row r="180" spans="1:52" x14ac:dyDescent="0.25">
      <c r="A180" s="23">
        <v>174</v>
      </c>
      <c r="B180" s="24" t="s">
        <v>1440</v>
      </c>
      <c r="C180" s="24" t="s">
        <v>303</v>
      </c>
      <c r="D180" s="24" t="s">
        <v>27</v>
      </c>
      <c r="E180" s="24">
        <v>162</v>
      </c>
      <c r="F180" s="13" t="s">
        <v>1488</v>
      </c>
      <c r="G180" s="24" t="s">
        <v>1489</v>
      </c>
      <c r="H180" s="13" t="s">
        <v>1490</v>
      </c>
      <c r="I180" s="13">
        <v>1</v>
      </c>
      <c r="J180" s="24" t="s">
        <v>1491</v>
      </c>
      <c r="K180" s="24" t="s">
        <v>37</v>
      </c>
      <c r="L180" s="27">
        <v>8777</v>
      </c>
      <c r="M180" s="27" t="e">
        <f>#REF!+L180-1</f>
        <v>#REF!</v>
      </c>
      <c r="N180" s="27">
        <v>1</v>
      </c>
      <c r="O180" s="27">
        <v>162</v>
      </c>
      <c r="P180" s="24" t="s">
        <v>1492</v>
      </c>
      <c r="Q180" s="13" t="s">
        <v>1493</v>
      </c>
      <c r="R180" s="13" t="s">
        <v>1494</v>
      </c>
      <c r="S180" s="13">
        <v>12</v>
      </c>
      <c r="T180" s="13" t="s">
        <v>1495</v>
      </c>
      <c r="U180" s="24" t="s">
        <v>1028</v>
      </c>
      <c r="V180" s="24" t="s">
        <v>32</v>
      </c>
      <c r="W180" s="27">
        <v>64273</v>
      </c>
      <c r="X180" s="27">
        <v>70288</v>
      </c>
      <c r="Y180" s="27">
        <v>1159</v>
      </c>
      <c r="Z180" s="27">
        <v>1323</v>
      </c>
      <c r="AA180" s="39">
        <v>192.05</v>
      </c>
      <c r="AB180" s="39">
        <v>299.93</v>
      </c>
      <c r="AC180" s="39">
        <v>214.42</v>
      </c>
      <c r="AD180" s="29">
        <v>0</v>
      </c>
      <c r="AE180" s="29">
        <v>1144.18</v>
      </c>
      <c r="AF180" s="29">
        <v>0</v>
      </c>
      <c r="AG180" s="29">
        <v>0</v>
      </c>
      <c r="AH180" s="29">
        <v>0</v>
      </c>
      <c r="AI180" s="29">
        <v>0</v>
      </c>
      <c r="AJ180" s="29">
        <v>0</v>
      </c>
      <c r="AK180" s="29">
        <v>0</v>
      </c>
      <c r="AL180" s="29">
        <v>0</v>
      </c>
      <c r="AM180" s="29">
        <v>47.97</v>
      </c>
      <c r="AN180" s="29">
        <v>87.74</v>
      </c>
      <c r="AO180" s="29">
        <v>119.76</v>
      </c>
      <c r="AP180" s="31">
        <v>39.731400000000001</v>
      </c>
      <c r="AQ180" s="31">
        <v>41.449399999999997</v>
      </c>
      <c r="AR180" s="31">
        <v>36.023000000000003</v>
      </c>
      <c r="AS180" s="31">
        <v>47.964399999999998</v>
      </c>
      <c r="AT180" s="31">
        <v>43.475999999999999</v>
      </c>
      <c r="AU180" s="31">
        <v>40.944800000000001</v>
      </c>
      <c r="AV180" s="31">
        <v>61.879600000000003</v>
      </c>
      <c r="AW180" s="31">
        <v>47.2729</v>
      </c>
      <c r="AX180" s="31">
        <v>42.709200000000003</v>
      </c>
      <c r="AY180" s="24" t="s">
        <v>1496</v>
      </c>
      <c r="AZ180" s="24" t="s">
        <v>1497</v>
      </c>
    </row>
    <row r="181" spans="1:52" x14ac:dyDescent="0.25">
      <c r="A181" s="23">
        <v>175</v>
      </c>
      <c r="B181" s="24" t="s">
        <v>1440</v>
      </c>
      <c r="C181" s="24" t="s">
        <v>303</v>
      </c>
      <c r="D181" s="24" t="s">
        <v>27</v>
      </c>
      <c r="E181" s="24">
        <v>384</v>
      </c>
      <c r="F181" s="13" t="s">
        <v>1498</v>
      </c>
      <c r="G181" s="13" t="s">
        <v>1499</v>
      </c>
      <c r="H181" s="13" t="s">
        <v>1500</v>
      </c>
      <c r="I181" s="13">
        <v>1</v>
      </c>
      <c r="J181" s="24" t="s">
        <v>1501</v>
      </c>
      <c r="K181" s="13" t="s">
        <v>32</v>
      </c>
      <c r="L181" s="27">
        <v>12328</v>
      </c>
      <c r="M181" s="27">
        <v>12871</v>
      </c>
      <c r="N181" s="27">
        <v>166</v>
      </c>
      <c r="O181" s="27">
        <v>544</v>
      </c>
      <c r="P181" s="24" t="s">
        <v>1502</v>
      </c>
      <c r="Q181" s="24" t="s">
        <v>1503</v>
      </c>
      <c r="R181" s="13" t="s">
        <v>1504</v>
      </c>
      <c r="S181" s="13">
        <v>2</v>
      </c>
      <c r="T181" s="13" t="s">
        <v>1505</v>
      </c>
      <c r="U181" s="24" t="s">
        <v>1506</v>
      </c>
      <c r="V181" s="24" t="s">
        <v>37</v>
      </c>
      <c r="W181" s="27">
        <v>3630</v>
      </c>
      <c r="X181" s="27">
        <v>4743</v>
      </c>
      <c r="Y181" s="27">
        <v>660</v>
      </c>
      <c r="Z181" s="27">
        <v>1044</v>
      </c>
      <c r="AA181" s="39">
        <v>1.4</v>
      </c>
      <c r="AB181" s="39">
        <v>2</v>
      </c>
      <c r="AC181" s="39">
        <v>0.56000000000000005</v>
      </c>
      <c r="AD181" s="29">
        <v>4.5011000000000001</v>
      </c>
      <c r="AE181" s="29">
        <v>0</v>
      </c>
      <c r="AF181" s="29">
        <v>12.8675</v>
      </c>
      <c r="AG181" s="29">
        <v>6.2707499999999996</v>
      </c>
      <c r="AH181" s="29">
        <v>0.973719</v>
      </c>
      <c r="AI181" s="29">
        <v>11.992000000000001</v>
      </c>
      <c r="AJ181" s="29">
        <v>4.9306299999999998</v>
      </c>
      <c r="AK181" s="29">
        <v>7.7061700000000002</v>
      </c>
      <c r="AL181" s="29">
        <v>5.3487</v>
      </c>
      <c r="AM181" s="29">
        <v>2.77</v>
      </c>
      <c r="AN181" s="29">
        <v>3.61</v>
      </c>
      <c r="AO181" s="29">
        <v>2.88</v>
      </c>
      <c r="AP181" s="31">
        <v>2.93981</v>
      </c>
      <c r="AQ181" s="31">
        <v>5.2459100000000003</v>
      </c>
      <c r="AR181" s="31">
        <v>2.6723699999999999</v>
      </c>
      <c r="AS181" s="31">
        <v>3.11713</v>
      </c>
      <c r="AT181" s="31">
        <v>3.81968</v>
      </c>
      <c r="AU181" s="31">
        <v>2.7894899999999998</v>
      </c>
      <c r="AV181" s="31">
        <v>3.0252400000000002</v>
      </c>
      <c r="AW181" s="31">
        <v>4.3197200000000002</v>
      </c>
      <c r="AX181" s="31">
        <v>1.9674799999999999</v>
      </c>
      <c r="AY181" s="24" t="s">
        <v>1507</v>
      </c>
      <c r="AZ181" s="24" t="s">
        <v>1508</v>
      </c>
    </row>
    <row r="182" spans="1:52" x14ac:dyDescent="0.25">
      <c r="A182" s="23">
        <v>176</v>
      </c>
      <c r="B182" s="24" t="s">
        <v>1440</v>
      </c>
      <c r="C182" s="24" t="s">
        <v>303</v>
      </c>
      <c r="D182" s="24" t="s">
        <v>27</v>
      </c>
      <c r="E182" s="24">
        <v>113</v>
      </c>
      <c r="F182" s="13" t="s">
        <v>1509</v>
      </c>
      <c r="G182" s="24" t="s">
        <v>1510</v>
      </c>
      <c r="H182" s="13" t="s">
        <v>1511</v>
      </c>
      <c r="I182" s="13">
        <v>1</v>
      </c>
      <c r="J182" s="24" t="s">
        <v>1512</v>
      </c>
      <c r="K182" s="24" t="s">
        <v>1456</v>
      </c>
      <c r="L182" s="27">
        <v>571</v>
      </c>
      <c r="M182" s="27">
        <v>1252</v>
      </c>
      <c r="N182" s="27">
        <v>1</v>
      </c>
      <c r="O182" s="27">
        <v>114</v>
      </c>
      <c r="P182" s="24" t="s">
        <v>1513</v>
      </c>
      <c r="Q182" s="13" t="s">
        <v>1514</v>
      </c>
      <c r="R182" s="13" t="s">
        <v>1515</v>
      </c>
      <c r="S182" s="13">
        <v>1</v>
      </c>
      <c r="T182" s="13" t="s">
        <v>303</v>
      </c>
      <c r="U182" s="24" t="s">
        <v>1516</v>
      </c>
      <c r="V182" s="24" t="s">
        <v>1456</v>
      </c>
      <c r="W182" s="27">
        <v>89709</v>
      </c>
      <c r="X182" s="27">
        <v>89963</v>
      </c>
      <c r="Y182" s="27">
        <v>1</v>
      </c>
      <c r="Z182" s="27">
        <v>114</v>
      </c>
      <c r="AA182" s="39">
        <v>0</v>
      </c>
      <c r="AB182" s="39">
        <v>0.6</v>
      </c>
      <c r="AC182" s="39">
        <v>0.3</v>
      </c>
      <c r="AD182" s="29">
        <v>0</v>
      </c>
      <c r="AE182" s="29">
        <v>0.192084</v>
      </c>
      <c r="AF182" s="29">
        <v>0</v>
      </c>
      <c r="AG182" s="29">
        <v>0</v>
      </c>
      <c r="AH182" s="29">
        <v>0.305593</v>
      </c>
      <c r="AI182" s="29">
        <v>0.222161</v>
      </c>
      <c r="AJ182" s="29">
        <v>0</v>
      </c>
      <c r="AK182" s="29">
        <v>0</v>
      </c>
      <c r="AL182" s="29">
        <v>0</v>
      </c>
      <c r="AM182" s="29">
        <v>0</v>
      </c>
      <c r="AN182" s="29">
        <v>4.4000000000000004</v>
      </c>
      <c r="AO182" s="29">
        <v>0</v>
      </c>
      <c r="AP182" s="31">
        <v>0.15323300000000001</v>
      </c>
      <c r="AQ182" s="31">
        <v>0</v>
      </c>
      <c r="AR182" s="31">
        <v>0.25183699999999998</v>
      </c>
      <c r="AS182" s="31">
        <v>0</v>
      </c>
      <c r="AT182" s="31">
        <v>0</v>
      </c>
      <c r="AU182" s="31">
        <v>0</v>
      </c>
      <c r="AV182" s="31">
        <v>0</v>
      </c>
      <c r="AW182" s="31">
        <v>0</v>
      </c>
      <c r="AX182" s="31">
        <v>0</v>
      </c>
      <c r="AY182" s="24" t="s">
        <v>171</v>
      </c>
      <c r="AZ182" s="24" t="s">
        <v>171</v>
      </c>
    </row>
    <row r="183" spans="1:52" x14ac:dyDescent="0.25">
      <c r="A183" s="23">
        <v>177</v>
      </c>
      <c r="B183" s="24" t="s">
        <v>1440</v>
      </c>
      <c r="C183" s="24" t="s">
        <v>303</v>
      </c>
      <c r="D183" s="24" t="s">
        <v>1517</v>
      </c>
      <c r="E183" s="24">
        <v>400</v>
      </c>
      <c r="F183" s="13" t="s">
        <v>1518</v>
      </c>
      <c r="G183" s="24" t="s">
        <v>1519</v>
      </c>
      <c r="H183" s="13" t="s">
        <v>1520</v>
      </c>
      <c r="I183" s="13">
        <v>1</v>
      </c>
      <c r="J183" s="24" t="s">
        <v>1521</v>
      </c>
      <c r="K183" s="24" t="s">
        <v>37</v>
      </c>
      <c r="L183" s="27">
        <v>5597</v>
      </c>
      <c r="M183" s="27">
        <v>6000</v>
      </c>
      <c r="N183" s="27">
        <v>1</v>
      </c>
      <c r="O183" s="27">
        <v>401</v>
      </c>
      <c r="P183" s="24" t="s">
        <v>1522</v>
      </c>
      <c r="Q183" s="13" t="s">
        <v>1523</v>
      </c>
      <c r="R183" s="13" t="s">
        <v>1524</v>
      </c>
      <c r="S183" s="13">
        <v>2</v>
      </c>
      <c r="T183" s="13" t="s">
        <v>1525</v>
      </c>
      <c r="U183" s="24" t="s">
        <v>1526</v>
      </c>
      <c r="V183" s="24" t="s">
        <v>32</v>
      </c>
      <c r="W183" s="27">
        <v>64673</v>
      </c>
      <c r="X183" s="27">
        <v>66349</v>
      </c>
      <c r="Y183" s="27">
        <v>618</v>
      </c>
      <c r="Z183" s="27">
        <v>1018</v>
      </c>
      <c r="AA183" s="39">
        <v>4.1100000000000003</v>
      </c>
      <c r="AB183" s="39">
        <v>0.14000000000000001</v>
      </c>
      <c r="AC183" s="39">
        <v>0</v>
      </c>
      <c r="AD183" s="29">
        <v>0.40150000000000002</v>
      </c>
      <c r="AE183" s="29">
        <v>0.17949999999999999</v>
      </c>
      <c r="AF183" s="29">
        <v>0.988375</v>
      </c>
      <c r="AG183" s="29">
        <v>1.6625000000000001E-2</v>
      </c>
      <c r="AH183" s="29">
        <v>0.37012499999999998</v>
      </c>
      <c r="AI183" s="29">
        <v>1.3022499999999999</v>
      </c>
      <c r="AJ183" s="29">
        <v>0</v>
      </c>
      <c r="AK183" s="29">
        <v>0</v>
      </c>
      <c r="AL183" s="29">
        <v>0.58637499999999998</v>
      </c>
      <c r="AM183" s="29">
        <v>0.49</v>
      </c>
      <c r="AN183" s="29">
        <v>0.44</v>
      </c>
      <c r="AO183" s="29">
        <v>1.1499999999999999</v>
      </c>
      <c r="AP183" s="31">
        <v>2.4534899999999999</v>
      </c>
      <c r="AQ183" s="31">
        <v>0.73009000000000002</v>
      </c>
      <c r="AR183" s="31">
        <v>0.27440700000000001</v>
      </c>
      <c r="AS183" s="31">
        <v>0.33533299999999999</v>
      </c>
      <c r="AT183" s="31">
        <v>0.11733399999999999</v>
      </c>
      <c r="AU183" s="31">
        <v>0.51460899999999998</v>
      </c>
      <c r="AV183" s="31">
        <v>2.3696999999999999</v>
      </c>
      <c r="AW183" s="31">
        <v>3.24505</v>
      </c>
      <c r="AX183" s="31">
        <v>0.50632999999999995</v>
      </c>
      <c r="AY183" s="24" t="s">
        <v>1527</v>
      </c>
      <c r="AZ183" s="24" t="s">
        <v>1528</v>
      </c>
    </row>
    <row r="184" spans="1:52" x14ac:dyDescent="0.25">
      <c r="A184" s="23">
        <v>178</v>
      </c>
      <c r="B184" s="24" t="s">
        <v>1440</v>
      </c>
      <c r="C184" s="24" t="s">
        <v>303</v>
      </c>
      <c r="D184" s="24" t="s">
        <v>1517</v>
      </c>
      <c r="E184" s="24">
        <v>400</v>
      </c>
      <c r="F184" s="13" t="s">
        <v>1518</v>
      </c>
      <c r="G184" s="24" t="s">
        <v>1519</v>
      </c>
      <c r="H184" s="13" t="s">
        <v>1520</v>
      </c>
      <c r="I184" s="13">
        <v>1</v>
      </c>
      <c r="J184" s="24" t="s">
        <v>1521</v>
      </c>
      <c r="K184" s="24" t="s">
        <v>37</v>
      </c>
      <c r="L184" s="27">
        <v>5597</v>
      </c>
      <c r="M184" s="27">
        <v>6000</v>
      </c>
      <c r="N184" s="27">
        <v>1</v>
      </c>
      <c r="O184" s="27">
        <v>401</v>
      </c>
      <c r="P184" s="24" t="s">
        <v>1529</v>
      </c>
      <c r="Q184" s="13" t="s">
        <v>1530</v>
      </c>
      <c r="R184" s="13" t="s">
        <v>1531</v>
      </c>
      <c r="S184" s="13">
        <v>2</v>
      </c>
      <c r="T184" s="13" t="s">
        <v>1532</v>
      </c>
      <c r="U184" s="24" t="s">
        <v>1533</v>
      </c>
      <c r="V184" s="24" t="s">
        <v>32</v>
      </c>
      <c r="W184" s="27">
        <v>14453</v>
      </c>
      <c r="X184" s="27">
        <v>16101</v>
      </c>
      <c r="Y184" s="27">
        <v>693</v>
      </c>
      <c r="Z184" s="27">
        <v>1093</v>
      </c>
      <c r="AA184" s="39">
        <v>4.1100000000000003</v>
      </c>
      <c r="AB184" s="39">
        <v>0.14000000000000001</v>
      </c>
      <c r="AC184" s="39">
        <v>0</v>
      </c>
      <c r="AD184" s="29">
        <v>0.40150000000000002</v>
      </c>
      <c r="AE184" s="29">
        <v>0.17949999999999999</v>
      </c>
      <c r="AF184" s="29">
        <v>0.988375</v>
      </c>
      <c r="AG184" s="29">
        <v>1.6625000000000001E-2</v>
      </c>
      <c r="AH184" s="29">
        <v>0.37012499999999998</v>
      </c>
      <c r="AI184" s="29">
        <v>1.3022499999999999</v>
      </c>
      <c r="AJ184" s="29">
        <v>0</v>
      </c>
      <c r="AK184" s="29">
        <v>0</v>
      </c>
      <c r="AL184" s="29">
        <v>0.58637499999999998</v>
      </c>
      <c r="AM184" s="29">
        <v>1.44</v>
      </c>
      <c r="AN184" s="29">
        <v>1.59</v>
      </c>
      <c r="AO184" s="29">
        <v>2.66</v>
      </c>
      <c r="AP184" s="31">
        <v>1.0226999999999999</v>
      </c>
      <c r="AQ184" s="31">
        <v>0</v>
      </c>
      <c r="AR184" s="31">
        <v>0.55477799999999999</v>
      </c>
      <c r="AS184" s="31">
        <v>1.30355</v>
      </c>
      <c r="AT184" s="31">
        <v>0.40571699999999999</v>
      </c>
      <c r="AU184" s="31">
        <v>0.88421000000000005</v>
      </c>
      <c r="AV184" s="31">
        <v>0</v>
      </c>
      <c r="AW184" s="31">
        <v>2.37338</v>
      </c>
      <c r="AX184" s="31">
        <v>0.43859100000000001</v>
      </c>
      <c r="AY184" s="24" t="s">
        <v>1534</v>
      </c>
      <c r="AZ184" s="24" t="s">
        <v>1535</v>
      </c>
    </row>
    <row r="185" spans="1:52" x14ac:dyDescent="0.25">
      <c r="A185" s="23">
        <v>179</v>
      </c>
      <c r="B185" s="24" t="s">
        <v>1440</v>
      </c>
      <c r="C185" s="24" t="s">
        <v>303</v>
      </c>
      <c r="D185" s="24" t="s">
        <v>1517</v>
      </c>
      <c r="E185" s="24">
        <v>400</v>
      </c>
      <c r="F185" s="13" t="s">
        <v>1518</v>
      </c>
      <c r="G185" s="24" t="s">
        <v>1519</v>
      </c>
      <c r="H185" s="13" t="s">
        <v>1520</v>
      </c>
      <c r="I185" s="13">
        <v>1</v>
      </c>
      <c r="J185" s="24" t="s">
        <v>1521</v>
      </c>
      <c r="K185" s="24" t="s">
        <v>37</v>
      </c>
      <c r="L185" s="27">
        <v>5597</v>
      </c>
      <c r="M185" s="27">
        <v>6000</v>
      </c>
      <c r="N185" s="27">
        <v>1</v>
      </c>
      <c r="O185" s="27">
        <v>401</v>
      </c>
      <c r="P185" s="24" t="s">
        <v>1536</v>
      </c>
      <c r="Q185" s="13" t="s">
        <v>1537</v>
      </c>
      <c r="R185" s="13" t="s">
        <v>1538</v>
      </c>
      <c r="S185" s="13">
        <v>2</v>
      </c>
      <c r="T185" s="13" t="s">
        <v>1539</v>
      </c>
      <c r="U185" s="24" t="s">
        <v>1540</v>
      </c>
      <c r="V185" s="24" t="s">
        <v>32</v>
      </c>
      <c r="W185" s="27">
        <v>5346</v>
      </c>
      <c r="X185" s="27">
        <v>6862</v>
      </c>
      <c r="Y185" s="27">
        <v>570</v>
      </c>
      <c r="Z185" s="27">
        <v>970</v>
      </c>
      <c r="AA185" s="39">
        <v>4.1100000000000003</v>
      </c>
      <c r="AB185" s="39">
        <v>0.14000000000000001</v>
      </c>
      <c r="AC185" s="39">
        <v>0</v>
      </c>
      <c r="AD185" s="29">
        <v>0.40150000000000002</v>
      </c>
      <c r="AE185" s="29">
        <v>0.17949999999999999</v>
      </c>
      <c r="AF185" s="29">
        <v>0.988375</v>
      </c>
      <c r="AG185" s="29">
        <v>1.6625000000000001E-2</v>
      </c>
      <c r="AH185" s="29">
        <v>0.37012499999999998</v>
      </c>
      <c r="AI185" s="29">
        <v>1.3022499999999999</v>
      </c>
      <c r="AJ185" s="29">
        <v>0</v>
      </c>
      <c r="AK185" s="29">
        <v>0</v>
      </c>
      <c r="AL185" s="29">
        <v>0.58637499999999998</v>
      </c>
      <c r="AM185" s="29">
        <v>1.39</v>
      </c>
      <c r="AN185" s="29">
        <v>0.24</v>
      </c>
      <c r="AO185" s="29">
        <v>0.93</v>
      </c>
      <c r="AP185" s="31">
        <v>0</v>
      </c>
      <c r="AQ185" s="31">
        <v>0</v>
      </c>
      <c r="AR185" s="31">
        <v>9.9158099999999999E-2</v>
      </c>
      <c r="AS185" s="31">
        <v>0</v>
      </c>
      <c r="AT185" s="31">
        <v>0</v>
      </c>
      <c r="AU185" s="31">
        <v>0</v>
      </c>
      <c r="AV185" s="31">
        <v>0</v>
      </c>
      <c r="AW185" s="31">
        <v>0.207985</v>
      </c>
      <c r="AX185" s="31">
        <v>0</v>
      </c>
      <c r="AY185" s="24" t="s">
        <v>1541</v>
      </c>
      <c r="AZ185" s="24" t="s">
        <v>1542</v>
      </c>
    </row>
    <row r="186" spans="1:52" x14ac:dyDescent="0.25">
      <c r="A186" s="23">
        <v>180</v>
      </c>
      <c r="B186" s="24" t="s">
        <v>1440</v>
      </c>
      <c r="C186" s="24" t="s">
        <v>303</v>
      </c>
      <c r="D186" s="24" t="s">
        <v>1517</v>
      </c>
      <c r="E186" s="24">
        <v>395</v>
      </c>
      <c r="F186" s="13" t="s">
        <v>1518</v>
      </c>
      <c r="G186" s="24" t="s">
        <v>1519</v>
      </c>
      <c r="H186" s="13" t="s">
        <v>1520</v>
      </c>
      <c r="I186" s="13">
        <v>1</v>
      </c>
      <c r="J186" s="24" t="s">
        <v>1521</v>
      </c>
      <c r="K186" s="24" t="s">
        <v>37</v>
      </c>
      <c r="L186" s="27">
        <v>5597</v>
      </c>
      <c r="M186" s="27">
        <v>6000</v>
      </c>
      <c r="N186" s="27">
        <v>1</v>
      </c>
      <c r="O186" s="27">
        <v>399</v>
      </c>
      <c r="P186" s="24" t="s">
        <v>1543</v>
      </c>
      <c r="Q186" s="13" t="s">
        <v>1544</v>
      </c>
      <c r="R186" s="13" t="s">
        <v>1545</v>
      </c>
      <c r="S186" s="13">
        <v>2</v>
      </c>
      <c r="T186" s="13" t="s">
        <v>1546</v>
      </c>
      <c r="U186" s="24" t="s">
        <v>1526</v>
      </c>
      <c r="V186" s="24" t="s">
        <v>32</v>
      </c>
      <c r="W186" s="27">
        <v>53277</v>
      </c>
      <c r="X186" s="27">
        <v>54817</v>
      </c>
      <c r="Y186" s="27">
        <v>614</v>
      </c>
      <c r="Z186" s="27">
        <v>1009</v>
      </c>
      <c r="AA186" s="39">
        <v>4.1100000000000003</v>
      </c>
      <c r="AB186" s="39">
        <v>0.14000000000000001</v>
      </c>
      <c r="AC186" s="39">
        <v>0</v>
      </c>
      <c r="AD186" s="29">
        <v>0.40150000000000002</v>
      </c>
      <c r="AE186" s="29">
        <v>0.17949999999999999</v>
      </c>
      <c r="AF186" s="29">
        <v>0.988375</v>
      </c>
      <c r="AG186" s="29">
        <v>1.6625000000000001E-2</v>
      </c>
      <c r="AH186" s="29">
        <v>0.37012499999999998</v>
      </c>
      <c r="AI186" s="29">
        <v>1.3022499999999999</v>
      </c>
      <c r="AJ186" s="29">
        <v>0</v>
      </c>
      <c r="AK186" s="29">
        <v>0</v>
      </c>
      <c r="AL186" s="29">
        <v>0.58637499999999998</v>
      </c>
      <c r="AM186" s="29">
        <v>3.43</v>
      </c>
      <c r="AN186" s="29">
        <v>2.89</v>
      </c>
      <c r="AO186" s="29">
        <v>6.93</v>
      </c>
      <c r="AP186" s="31">
        <v>0.287823</v>
      </c>
      <c r="AQ186" s="31">
        <v>1.09263</v>
      </c>
      <c r="AR186" s="31">
        <v>0.38612800000000003</v>
      </c>
      <c r="AS186" s="31">
        <v>0</v>
      </c>
      <c r="AT186" s="31">
        <v>0</v>
      </c>
      <c r="AU186" s="31">
        <v>0.181592</v>
      </c>
      <c r="AV186" s="31">
        <v>0</v>
      </c>
      <c r="AW186" s="31">
        <v>0</v>
      </c>
      <c r="AX186" s="31">
        <v>0.21684500000000001</v>
      </c>
      <c r="AY186" s="24" t="s">
        <v>1527</v>
      </c>
      <c r="AZ186" s="24" t="s">
        <v>1528</v>
      </c>
    </row>
    <row r="187" spans="1:52" x14ac:dyDescent="0.25">
      <c r="A187" s="23">
        <v>181</v>
      </c>
      <c r="B187" s="24" t="s">
        <v>1440</v>
      </c>
      <c r="C187" s="24" t="s">
        <v>303</v>
      </c>
      <c r="D187" s="24" t="s">
        <v>27</v>
      </c>
      <c r="E187" s="24">
        <v>1148</v>
      </c>
      <c r="F187" s="13" t="s">
        <v>1547</v>
      </c>
      <c r="G187" s="24" t="s">
        <v>1548</v>
      </c>
      <c r="H187" s="13" t="s">
        <v>1549</v>
      </c>
      <c r="I187" s="13">
        <v>1</v>
      </c>
      <c r="J187" s="24" t="s">
        <v>1550</v>
      </c>
      <c r="K187" s="24" t="s">
        <v>1456</v>
      </c>
      <c r="L187" s="27">
        <v>14</v>
      </c>
      <c r="M187" s="27">
        <v>2201</v>
      </c>
      <c r="N187" s="27">
        <v>950</v>
      </c>
      <c r="O187" s="27">
        <v>2099</v>
      </c>
      <c r="P187" s="24" t="s">
        <v>1551</v>
      </c>
      <c r="Q187" s="13" t="s">
        <v>1552</v>
      </c>
      <c r="R187" s="13" t="s">
        <v>1553</v>
      </c>
      <c r="S187" s="13">
        <v>1</v>
      </c>
      <c r="T187" s="13" t="s">
        <v>303</v>
      </c>
      <c r="U187" s="24" t="s">
        <v>1554</v>
      </c>
      <c r="V187" s="24" t="s">
        <v>1456</v>
      </c>
      <c r="W187" s="27">
        <v>28770</v>
      </c>
      <c r="X187" s="27">
        <v>29918</v>
      </c>
      <c r="Y187" s="27">
        <v>1</v>
      </c>
      <c r="Z187" s="27">
        <v>1149</v>
      </c>
      <c r="AA187" s="39">
        <v>0.33</v>
      </c>
      <c r="AB187" s="39">
        <v>0.22</v>
      </c>
      <c r="AC187" s="39">
        <v>0.42</v>
      </c>
      <c r="AD187" s="29">
        <v>0</v>
      </c>
      <c r="AE187" s="29">
        <v>3.8246200000000001E-2</v>
      </c>
      <c r="AF187" s="29">
        <v>0</v>
      </c>
      <c r="AG187" s="29">
        <v>0</v>
      </c>
      <c r="AH187" s="29">
        <v>0.36074299999999998</v>
      </c>
      <c r="AI187" s="29">
        <v>0</v>
      </c>
      <c r="AJ187" s="29">
        <v>0</v>
      </c>
      <c r="AK187" s="29">
        <v>0.14828</v>
      </c>
      <c r="AL187" s="29">
        <v>0</v>
      </c>
      <c r="AM187" s="29">
        <v>0.51</v>
      </c>
      <c r="AN187" s="29">
        <v>1.17</v>
      </c>
      <c r="AO187" s="29">
        <v>3.23</v>
      </c>
      <c r="AP187" s="31">
        <v>0.20877299999999999</v>
      </c>
      <c r="AQ187" s="31">
        <v>0</v>
      </c>
      <c r="AR187" s="31">
        <v>0</v>
      </c>
      <c r="AS187" s="31">
        <v>0</v>
      </c>
      <c r="AT187" s="31">
        <v>0</v>
      </c>
      <c r="AU187" s="31">
        <v>0</v>
      </c>
      <c r="AV187" s="31">
        <v>0</v>
      </c>
      <c r="AW187" s="31">
        <v>0.110113</v>
      </c>
      <c r="AX187" s="31">
        <v>0</v>
      </c>
      <c r="AY187" s="24" t="s">
        <v>1555</v>
      </c>
      <c r="AZ187" s="24" t="s">
        <v>1556</v>
      </c>
    </row>
    <row r="188" spans="1:52" x14ac:dyDescent="0.25">
      <c r="A188" s="23">
        <v>182</v>
      </c>
      <c r="B188" s="24" t="s">
        <v>1440</v>
      </c>
      <c r="C188" s="24" t="s">
        <v>303</v>
      </c>
      <c r="D188" s="24" t="s">
        <v>27</v>
      </c>
      <c r="E188" s="24">
        <v>254</v>
      </c>
      <c r="F188" s="13" t="s">
        <v>1557</v>
      </c>
      <c r="G188" s="13" t="s">
        <v>1558</v>
      </c>
      <c r="H188" s="13" t="s">
        <v>1559</v>
      </c>
      <c r="I188" s="13">
        <v>1</v>
      </c>
      <c r="J188" s="24" t="s">
        <v>1560</v>
      </c>
      <c r="K188" s="13" t="s">
        <v>32</v>
      </c>
      <c r="L188" s="27">
        <v>2</v>
      </c>
      <c r="M188" s="27">
        <v>277</v>
      </c>
      <c r="N188" s="27">
        <v>1</v>
      </c>
      <c r="O188" s="27">
        <v>255</v>
      </c>
      <c r="P188" s="24" t="s">
        <v>1561</v>
      </c>
      <c r="Q188" s="24" t="s">
        <v>1562</v>
      </c>
      <c r="R188" s="13" t="s">
        <v>1563</v>
      </c>
      <c r="S188" s="13">
        <v>2</v>
      </c>
      <c r="T188" s="13" t="s">
        <v>1564</v>
      </c>
      <c r="U188" s="24" t="s">
        <v>1565</v>
      </c>
      <c r="V188" s="24" t="s">
        <v>37</v>
      </c>
      <c r="W188" s="27">
        <v>34569</v>
      </c>
      <c r="X188" s="27">
        <v>36705</v>
      </c>
      <c r="Y188" s="27">
        <v>1</v>
      </c>
      <c r="Z188" s="27">
        <v>255</v>
      </c>
      <c r="AA188" s="39">
        <v>2.52</v>
      </c>
      <c r="AB188" s="39">
        <v>0.34</v>
      </c>
      <c r="AC188" s="39">
        <v>10.92</v>
      </c>
      <c r="AD188" s="29">
        <v>0.94325000000000003</v>
      </c>
      <c r="AE188" s="29">
        <v>0.37275000000000003</v>
      </c>
      <c r="AF188" s="29">
        <v>1.2975000000000001</v>
      </c>
      <c r="AG188" s="29">
        <v>2.026125</v>
      </c>
      <c r="AH188" s="29">
        <v>1.251125</v>
      </c>
      <c r="AI188" s="29">
        <v>1.24875</v>
      </c>
      <c r="AJ188" s="29">
        <v>1.188375</v>
      </c>
      <c r="AK188" s="29">
        <v>0.60562499999999997</v>
      </c>
      <c r="AL188" s="29">
        <v>0</v>
      </c>
      <c r="AM188" s="29">
        <v>13.74</v>
      </c>
      <c r="AN188" s="29">
        <v>28.69</v>
      </c>
      <c r="AO188" s="29">
        <v>10.61</v>
      </c>
      <c r="AP188" s="31">
        <v>11.0977</v>
      </c>
      <c r="AQ188" s="31">
        <v>0.16206599999999999</v>
      </c>
      <c r="AR188" s="31">
        <v>0</v>
      </c>
      <c r="AS188" s="31">
        <v>10.209</v>
      </c>
      <c r="AT188" s="31">
        <v>0</v>
      </c>
      <c r="AU188" s="31">
        <v>0</v>
      </c>
      <c r="AV188" s="31">
        <v>9.8205299999999998</v>
      </c>
      <c r="AW188" s="31">
        <v>10.429399999999999</v>
      </c>
      <c r="AX188" s="31">
        <v>0</v>
      </c>
      <c r="AY188" s="24" t="s">
        <v>1566</v>
      </c>
      <c r="AZ188" s="24" t="s">
        <v>1567</v>
      </c>
    </row>
    <row r="189" spans="1:52" x14ac:dyDescent="0.25">
      <c r="A189" s="23">
        <v>183</v>
      </c>
      <c r="B189" s="24" t="s">
        <v>1440</v>
      </c>
      <c r="C189" s="24" t="s">
        <v>303</v>
      </c>
      <c r="D189" s="24" t="s">
        <v>1568</v>
      </c>
      <c r="E189" s="24">
        <v>538</v>
      </c>
      <c r="F189" s="13" t="s">
        <v>1569</v>
      </c>
      <c r="G189" s="13" t="s">
        <v>1570</v>
      </c>
      <c r="H189" s="13" t="s">
        <v>1571</v>
      </c>
      <c r="I189" s="13">
        <v>1</v>
      </c>
      <c r="J189" s="24" t="s">
        <v>1572</v>
      </c>
      <c r="K189" s="13" t="s">
        <v>32</v>
      </c>
      <c r="L189" s="27">
        <v>12544</v>
      </c>
      <c r="M189" s="27">
        <v>13084</v>
      </c>
      <c r="N189" s="27">
        <v>1</v>
      </c>
      <c r="O189" s="27">
        <v>541</v>
      </c>
      <c r="P189" s="24" t="s">
        <v>1573</v>
      </c>
      <c r="Q189" s="24" t="s">
        <v>1574</v>
      </c>
      <c r="R189" s="13" t="s">
        <v>1575</v>
      </c>
      <c r="S189" s="13">
        <v>4</v>
      </c>
      <c r="T189" s="13" t="s">
        <v>1576</v>
      </c>
      <c r="U189" s="24" t="s">
        <v>1577</v>
      </c>
      <c r="V189" s="24" t="s">
        <v>37</v>
      </c>
      <c r="W189" s="27">
        <v>5719</v>
      </c>
      <c r="X189" s="27">
        <v>8326</v>
      </c>
      <c r="Y189" s="27">
        <v>952</v>
      </c>
      <c r="Z189" s="27">
        <v>1490</v>
      </c>
      <c r="AA189" s="39">
        <v>0.47</v>
      </c>
      <c r="AB189" s="39">
        <v>0.92</v>
      </c>
      <c r="AC189" s="39">
        <v>0</v>
      </c>
      <c r="AD189" s="29">
        <v>0.75983599999999996</v>
      </c>
      <c r="AE189" s="29">
        <v>0.30747999999999998</v>
      </c>
      <c r="AF189" s="29">
        <v>0</v>
      </c>
      <c r="AG189" s="29">
        <v>0.70584000000000002</v>
      </c>
      <c r="AH189" s="29">
        <v>0</v>
      </c>
      <c r="AI189" s="29">
        <v>0</v>
      </c>
      <c r="AJ189" s="29">
        <v>0</v>
      </c>
      <c r="AK189" s="29">
        <v>0</v>
      </c>
      <c r="AL189" s="29">
        <v>0</v>
      </c>
      <c r="AM189" s="29">
        <v>5.44</v>
      </c>
      <c r="AN189" s="29">
        <v>2.37</v>
      </c>
      <c r="AO189" s="29">
        <v>8.33</v>
      </c>
      <c r="AP189" s="31">
        <v>1.45068</v>
      </c>
      <c r="AQ189" s="31">
        <v>4.3948700000000001</v>
      </c>
      <c r="AR189" s="31">
        <v>4.3142100000000001</v>
      </c>
      <c r="AS189" s="31">
        <v>1.2181</v>
      </c>
      <c r="AT189" s="31">
        <v>1.99665</v>
      </c>
      <c r="AU189" s="31">
        <v>2.5874799999999998</v>
      </c>
      <c r="AV189" s="31">
        <v>6.98407</v>
      </c>
      <c r="AW189" s="31">
        <v>6.8087900000000001</v>
      </c>
      <c r="AX189" s="31">
        <v>7.5583799999999997</v>
      </c>
      <c r="AY189" s="24" t="s">
        <v>1578</v>
      </c>
      <c r="AZ189" s="24" t="s">
        <v>1579</v>
      </c>
    </row>
    <row r="190" spans="1:52" x14ac:dyDescent="0.25">
      <c r="A190" s="23">
        <v>184</v>
      </c>
      <c r="B190" s="24" t="s">
        <v>1440</v>
      </c>
      <c r="C190" s="24" t="s">
        <v>303</v>
      </c>
      <c r="D190" s="24" t="s">
        <v>1568</v>
      </c>
      <c r="E190" s="24">
        <v>537</v>
      </c>
      <c r="F190" s="13" t="s">
        <v>1569</v>
      </c>
      <c r="G190" s="24" t="s">
        <v>1570</v>
      </c>
      <c r="H190" s="13" t="s">
        <v>1571</v>
      </c>
      <c r="I190" s="13">
        <v>1</v>
      </c>
      <c r="J190" s="24" t="s">
        <v>1572</v>
      </c>
      <c r="K190" s="13" t="s">
        <v>32</v>
      </c>
      <c r="L190" s="27">
        <v>12544</v>
      </c>
      <c r="M190" s="27">
        <v>13084</v>
      </c>
      <c r="N190" s="27">
        <v>1</v>
      </c>
      <c r="O190" s="27">
        <v>541</v>
      </c>
      <c r="P190" s="24" t="s">
        <v>1580</v>
      </c>
      <c r="Q190" s="13" t="s">
        <v>1581</v>
      </c>
      <c r="R190" s="13" t="s">
        <v>1582</v>
      </c>
      <c r="S190" s="13">
        <v>4</v>
      </c>
      <c r="T190" s="13" t="s">
        <v>1583</v>
      </c>
      <c r="U190" s="24" t="s">
        <v>1572</v>
      </c>
      <c r="V190" s="24" t="s">
        <v>37</v>
      </c>
      <c r="W190" s="27">
        <v>5550</v>
      </c>
      <c r="X190" s="27">
        <v>10456</v>
      </c>
      <c r="Y190" s="27">
        <v>3176</v>
      </c>
      <c r="Z190" s="27">
        <v>3713</v>
      </c>
      <c r="AA190" s="39">
        <v>0.47</v>
      </c>
      <c r="AB190" s="39">
        <v>0.92</v>
      </c>
      <c r="AC190" s="39">
        <v>0</v>
      </c>
      <c r="AD190" s="29">
        <v>0.75983599999999996</v>
      </c>
      <c r="AE190" s="29">
        <v>0.30747999999999998</v>
      </c>
      <c r="AF190" s="29">
        <v>0</v>
      </c>
      <c r="AG190" s="29">
        <v>0.70584000000000002</v>
      </c>
      <c r="AH190" s="29">
        <v>0</v>
      </c>
      <c r="AI190" s="29">
        <v>0</v>
      </c>
      <c r="AJ190" s="29">
        <v>0</v>
      </c>
      <c r="AK190" s="29">
        <v>0</v>
      </c>
      <c r="AL190" s="29">
        <v>0</v>
      </c>
      <c r="AM190" s="29">
        <v>1.08</v>
      </c>
      <c r="AN190" s="29">
        <v>1.98</v>
      </c>
      <c r="AO190" s="29">
        <v>0.22</v>
      </c>
      <c r="AP190" s="31">
        <v>1.32694</v>
      </c>
      <c r="AQ190" s="31">
        <v>2.0667900000000001</v>
      </c>
      <c r="AR190" s="31">
        <v>4.0346399999999996</v>
      </c>
      <c r="AS190" s="31">
        <v>2.7079900000000001</v>
      </c>
      <c r="AT190" s="31">
        <v>5.2271700000000001</v>
      </c>
      <c r="AU190" s="31">
        <v>4.6338100000000004</v>
      </c>
      <c r="AV190" s="31">
        <v>0.89067499999999999</v>
      </c>
      <c r="AW190" s="31">
        <v>1.2843599999999999</v>
      </c>
      <c r="AX190" s="31">
        <v>1.3417300000000001</v>
      </c>
      <c r="AY190" s="24" t="s">
        <v>1584</v>
      </c>
      <c r="AZ190" s="24" t="s">
        <v>1585</v>
      </c>
    </row>
    <row r="191" spans="1:52" x14ac:dyDescent="0.25">
      <c r="A191" s="23">
        <v>185</v>
      </c>
      <c r="B191" s="24" t="s">
        <v>1440</v>
      </c>
      <c r="C191" s="24" t="s">
        <v>303</v>
      </c>
      <c r="D191" s="24" t="s">
        <v>1568</v>
      </c>
      <c r="E191" s="24">
        <v>308</v>
      </c>
      <c r="F191" s="13" t="s">
        <v>1569</v>
      </c>
      <c r="G191" s="24" t="s">
        <v>1586</v>
      </c>
      <c r="H191" s="13" t="s">
        <v>1587</v>
      </c>
      <c r="I191" s="13">
        <v>1</v>
      </c>
      <c r="J191" s="24" t="s">
        <v>1588</v>
      </c>
      <c r="K191" s="13" t="s">
        <v>32</v>
      </c>
      <c r="L191" s="27">
        <v>9286</v>
      </c>
      <c r="M191" s="27">
        <v>9655</v>
      </c>
      <c r="N191" s="27">
        <v>1</v>
      </c>
      <c r="O191" s="27">
        <v>304</v>
      </c>
      <c r="P191" s="24" t="s">
        <v>1589</v>
      </c>
      <c r="Q191" s="13" t="s">
        <v>1590</v>
      </c>
      <c r="R191" s="13" t="s">
        <v>1591</v>
      </c>
      <c r="S191" s="13">
        <v>2</v>
      </c>
      <c r="T191" s="13" t="s">
        <v>1592</v>
      </c>
      <c r="U191" s="24" t="s">
        <v>1593</v>
      </c>
      <c r="V191" s="24" t="s">
        <v>37</v>
      </c>
      <c r="W191" s="27">
        <v>2320</v>
      </c>
      <c r="X191" s="27">
        <v>5200</v>
      </c>
      <c r="Y191" s="27">
        <v>1</v>
      </c>
      <c r="Z191" s="27">
        <v>309</v>
      </c>
      <c r="AA191" s="39">
        <v>3.5</v>
      </c>
      <c r="AB191" s="39">
        <v>0.82</v>
      </c>
      <c r="AC191" s="39">
        <v>5.0599999999999996</v>
      </c>
      <c r="AD191" s="29">
        <v>0.75983599999999996</v>
      </c>
      <c r="AE191" s="29">
        <v>0.30747999999999998</v>
      </c>
      <c r="AF191" s="29">
        <v>0</v>
      </c>
      <c r="AG191" s="29">
        <v>0.70584000000000002</v>
      </c>
      <c r="AH191" s="29">
        <v>0</v>
      </c>
      <c r="AI191" s="29">
        <v>0</v>
      </c>
      <c r="AJ191" s="29">
        <v>0</v>
      </c>
      <c r="AK191" s="29">
        <v>0</v>
      </c>
      <c r="AL191" s="29">
        <v>0</v>
      </c>
      <c r="AM191" s="29">
        <v>0.45</v>
      </c>
      <c r="AN191" s="29">
        <v>1.46</v>
      </c>
      <c r="AO191" s="29">
        <v>0.2</v>
      </c>
      <c r="AP191" s="31">
        <v>0.81334700000000004</v>
      </c>
      <c r="AQ191" s="31">
        <v>0.47151799999999999</v>
      </c>
      <c r="AR191" s="31">
        <v>1.84389</v>
      </c>
      <c r="AS191" s="31">
        <v>2.7631600000000001</v>
      </c>
      <c r="AT191" s="31">
        <v>2.3822800000000002</v>
      </c>
      <c r="AU191" s="31">
        <v>7.2883800000000001</v>
      </c>
      <c r="AV191" s="31">
        <v>0.71151900000000001</v>
      </c>
      <c r="AW191" s="31">
        <v>0.72304999999999997</v>
      </c>
      <c r="AX191" s="31">
        <v>3.7948200000000001</v>
      </c>
      <c r="AY191" s="24" t="s">
        <v>294</v>
      </c>
      <c r="AZ191" s="24" t="s">
        <v>295</v>
      </c>
    </row>
    <row r="192" spans="1:52" x14ac:dyDescent="0.25">
      <c r="A192" s="23">
        <v>186</v>
      </c>
      <c r="B192" s="24" t="s">
        <v>1440</v>
      </c>
      <c r="C192" s="24" t="s">
        <v>303</v>
      </c>
      <c r="D192" s="24" t="s">
        <v>1568</v>
      </c>
      <c r="E192" s="24">
        <v>305</v>
      </c>
      <c r="F192" s="13" t="s">
        <v>1569</v>
      </c>
      <c r="G192" s="24" t="s">
        <v>1586</v>
      </c>
      <c r="H192" s="13" t="s">
        <v>1587</v>
      </c>
      <c r="I192" s="13">
        <v>1</v>
      </c>
      <c r="J192" s="24" t="s">
        <v>1588</v>
      </c>
      <c r="K192" s="13" t="s">
        <v>32</v>
      </c>
      <c r="L192" s="27">
        <v>9286</v>
      </c>
      <c r="M192" s="27">
        <v>9655</v>
      </c>
      <c r="N192" s="27">
        <v>1</v>
      </c>
      <c r="O192" s="27">
        <v>304</v>
      </c>
      <c r="P192" s="24" t="s">
        <v>1594</v>
      </c>
      <c r="Q192" s="13" t="s">
        <v>1595</v>
      </c>
      <c r="R192" s="13" t="s">
        <v>1596</v>
      </c>
      <c r="S192" s="13">
        <v>1</v>
      </c>
      <c r="T192" s="13" t="s">
        <v>1597</v>
      </c>
      <c r="U192" s="24" t="s">
        <v>1598</v>
      </c>
      <c r="V192" s="24" t="s">
        <v>37</v>
      </c>
      <c r="W192" s="27">
        <v>19762</v>
      </c>
      <c r="X192" s="27">
        <v>22527</v>
      </c>
      <c r="Y192" s="27">
        <v>1</v>
      </c>
      <c r="Z192" s="27">
        <v>306</v>
      </c>
      <c r="AA192" s="39">
        <v>3.5</v>
      </c>
      <c r="AB192" s="39">
        <v>0.82</v>
      </c>
      <c r="AC192" s="39">
        <v>5.0599999999999996</v>
      </c>
      <c r="AD192" s="29">
        <v>0.75983599999999996</v>
      </c>
      <c r="AE192" s="29">
        <v>0.30747999999999998</v>
      </c>
      <c r="AF192" s="29">
        <v>0</v>
      </c>
      <c r="AG192" s="29">
        <v>0.70584000000000002</v>
      </c>
      <c r="AH192" s="29">
        <v>0</v>
      </c>
      <c r="AI192" s="29">
        <v>0</v>
      </c>
      <c r="AJ192" s="29">
        <v>0</v>
      </c>
      <c r="AK192" s="29">
        <v>0</v>
      </c>
      <c r="AL192" s="29">
        <v>0</v>
      </c>
      <c r="AM192" s="29">
        <v>0.92</v>
      </c>
      <c r="AN192" s="29">
        <v>0.99</v>
      </c>
      <c r="AO192" s="29">
        <v>2.34</v>
      </c>
      <c r="AP192" s="31">
        <v>1.2521500000000001</v>
      </c>
      <c r="AQ192" s="31">
        <v>1.1434299999999999</v>
      </c>
      <c r="AR192" s="31">
        <v>3.1689500000000002</v>
      </c>
      <c r="AS192" s="31">
        <v>2.7134</v>
      </c>
      <c r="AT192" s="31">
        <v>1.0243</v>
      </c>
      <c r="AU192" s="31">
        <v>4.3879900000000003</v>
      </c>
      <c r="AV192" s="31">
        <v>2.25129</v>
      </c>
      <c r="AW192" s="31">
        <v>2.6243799999999999</v>
      </c>
      <c r="AX192" s="31">
        <v>4.1124000000000001</v>
      </c>
      <c r="AY192" s="24" t="s">
        <v>266</v>
      </c>
      <c r="AZ192" s="24" t="s">
        <v>267</v>
      </c>
    </row>
    <row r="193" spans="1:52" x14ac:dyDescent="0.25">
      <c r="A193" s="23">
        <v>187</v>
      </c>
      <c r="B193" s="24" t="s">
        <v>1440</v>
      </c>
      <c r="C193" s="24" t="s">
        <v>303</v>
      </c>
      <c r="D193" s="24" t="s">
        <v>1568</v>
      </c>
      <c r="E193" s="24">
        <v>305</v>
      </c>
      <c r="F193" s="13" t="s">
        <v>1569</v>
      </c>
      <c r="G193" s="24" t="s">
        <v>1586</v>
      </c>
      <c r="H193" s="13" t="s">
        <v>1587</v>
      </c>
      <c r="I193" s="13">
        <v>1</v>
      </c>
      <c r="J193" s="24" t="s">
        <v>1588</v>
      </c>
      <c r="K193" s="13" t="s">
        <v>32</v>
      </c>
      <c r="L193" s="27">
        <v>9286</v>
      </c>
      <c r="M193" s="27">
        <v>9655</v>
      </c>
      <c r="N193" s="27">
        <v>8</v>
      </c>
      <c r="O193" s="27">
        <v>314</v>
      </c>
      <c r="P193" s="24" t="s">
        <v>1599</v>
      </c>
      <c r="Q193" s="13" t="s">
        <v>1600</v>
      </c>
      <c r="R193" s="13" t="s">
        <v>1601</v>
      </c>
      <c r="S193" s="13">
        <v>4</v>
      </c>
      <c r="T193" s="13" t="s">
        <v>1602</v>
      </c>
      <c r="U193" s="24" t="s">
        <v>1598</v>
      </c>
      <c r="V193" s="24" t="s">
        <v>37</v>
      </c>
      <c r="W193" s="27">
        <v>29359</v>
      </c>
      <c r="X193" s="27">
        <v>34797</v>
      </c>
      <c r="Y193" s="27">
        <v>71</v>
      </c>
      <c r="Z193" s="27">
        <v>376</v>
      </c>
      <c r="AA193" s="39">
        <v>3.5</v>
      </c>
      <c r="AB193" s="39">
        <v>0.82</v>
      </c>
      <c r="AC193" s="39">
        <v>5.0599999999999996</v>
      </c>
      <c r="AD193" s="29">
        <v>0.75983599999999996</v>
      </c>
      <c r="AE193" s="29">
        <v>0.30747999999999998</v>
      </c>
      <c r="AF193" s="29">
        <v>0</v>
      </c>
      <c r="AG193" s="29">
        <v>0.70584000000000002</v>
      </c>
      <c r="AH193" s="29">
        <v>0</v>
      </c>
      <c r="AI193" s="29">
        <v>0</v>
      </c>
      <c r="AJ193" s="29">
        <v>0</v>
      </c>
      <c r="AK193" s="29">
        <v>0</v>
      </c>
      <c r="AL193" s="29">
        <v>0</v>
      </c>
      <c r="AM193" s="29">
        <v>1.02</v>
      </c>
      <c r="AN193" s="29">
        <v>1.41</v>
      </c>
      <c r="AO193" s="29">
        <v>1.52</v>
      </c>
      <c r="AP193" s="31">
        <v>5.5444300000000002E-2</v>
      </c>
      <c r="AQ193" s="31">
        <v>7.2300000000000002E-6</v>
      </c>
      <c r="AR193" s="31">
        <v>0.29499999999999998</v>
      </c>
      <c r="AS193" s="31">
        <v>0.102423</v>
      </c>
      <c r="AT193" s="31">
        <v>0.19606299999999999</v>
      </c>
      <c r="AU193" s="31">
        <v>0.58183399999999996</v>
      </c>
      <c r="AV193" s="31">
        <v>1.01E-5</v>
      </c>
      <c r="AW193" s="31">
        <v>0</v>
      </c>
      <c r="AX193" s="31">
        <v>9.9199999999999999E-6</v>
      </c>
      <c r="AY193" s="24" t="s">
        <v>1584</v>
      </c>
      <c r="AZ193" s="24" t="s">
        <v>1585</v>
      </c>
    </row>
    <row r="194" spans="1:52" x14ac:dyDescent="0.25">
      <c r="A194" s="23">
        <v>188</v>
      </c>
      <c r="B194" s="24" t="s">
        <v>1440</v>
      </c>
      <c r="C194" s="24" t="s">
        <v>303</v>
      </c>
      <c r="D194" s="24" t="s">
        <v>1568</v>
      </c>
      <c r="E194" s="24">
        <v>298</v>
      </c>
      <c r="F194" s="13" t="s">
        <v>1569</v>
      </c>
      <c r="G194" s="24" t="s">
        <v>1586</v>
      </c>
      <c r="H194" s="13" t="s">
        <v>1587</v>
      </c>
      <c r="I194" s="13">
        <v>1</v>
      </c>
      <c r="J194" s="24" t="s">
        <v>1588</v>
      </c>
      <c r="K194" s="13" t="s">
        <v>32</v>
      </c>
      <c r="L194" s="27">
        <v>9286</v>
      </c>
      <c r="M194" s="27">
        <v>9655</v>
      </c>
      <c r="N194" s="27">
        <v>8</v>
      </c>
      <c r="O194" s="27">
        <v>304</v>
      </c>
      <c r="P194" s="24" t="s">
        <v>1603</v>
      </c>
      <c r="Q194" s="13" t="s">
        <v>1604</v>
      </c>
      <c r="R194" s="13" t="s">
        <v>1605</v>
      </c>
      <c r="S194" s="13">
        <v>3</v>
      </c>
      <c r="T194" s="13" t="s">
        <v>1606</v>
      </c>
      <c r="U194" s="24" t="s">
        <v>1607</v>
      </c>
      <c r="V194" s="24" t="s">
        <v>37</v>
      </c>
      <c r="W194" s="27">
        <v>903</v>
      </c>
      <c r="X194" s="27">
        <v>4632</v>
      </c>
      <c r="Y194" s="27">
        <v>1</v>
      </c>
      <c r="Z194" s="27">
        <v>299</v>
      </c>
      <c r="AA194" s="39">
        <v>3.5</v>
      </c>
      <c r="AB194" s="39">
        <v>0.82</v>
      </c>
      <c r="AC194" s="39">
        <v>5.0599999999999996</v>
      </c>
      <c r="AD194" s="29">
        <v>0.75983599999999996</v>
      </c>
      <c r="AE194" s="29">
        <v>0.30747999999999998</v>
      </c>
      <c r="AF194" s="29">
        <v>0</v>
      </c>
      <c r="AG194" s="29">
        <v>0.70584000000000002</v>
      </c>
      <c r="AH194" s="29">
        <v>0</v>
      </c>
      <c r="AI194" s="29">
        <v>0</v>
      </c>
      <c r="AJ194" s="29">
        <v>0</v>
      </c>
      <c r="AK194" s="29">
        <v>0</v>
      </c>
      <c r="AL194" s="29">
        <v>0</v>
      </c>
      <c r="AM194" s="29">
        <v>0.85</v>
      </c>
      <c r="AN194" s="29">
        <v>2.59</v>
      </c>
      <c r="AO194" s="29">
        <v>1.56</v>
      </c>
      <c r="AP194" s="31">
        <v>0</v>
      </c>
      <c r="AQ194" s="31">
        <v>0</v>
      </c>
      <c r="AR194" s="31">
        <v>0.29669000000000001</v>
      </c>
      <c r="AS194" s="31">
        <v>0.445629</v>
      </c>
      <c r="AT194" s="31">
        <v>4.3800000000000004E-6</v>
      </c>
      <c r="AU194" s="31">
        <v>8.9292600000000005E-4</v>
      </c>
      <c r="AV194" s="31">
        <v>0</v>
      </c>
      <c r="AW194" s="31">
        <v>0.27690500000000001</v>
      </c>
      <c r="AX194" s="31">
        <v>0</v>
      </c>
      <c r="AY194" s="24" t="s">
        <v>918</v>
      </c>
      <c r="AZ194" s="24" t="s">
        <v>1608</v>
      </c>
    </row>
    <row r="195" spans="1:52" x14ac:dyDescent="0.25">
      <c r="A195" s="23">
        <v>189</v>
      </c>
      <c r="B195" s="24" t="s">
        <v>1440</v>
      </c>
      <c r="C195" s="24" t="s">
        <v>303</v>
      </c>
      <c r="D195" s="24" t="s">
        <v>27</v>
      </c>
      <c r="E195" s="24">
        <v>343</v>
      </c>
      <c r="F195" s="13" t="s">
        <v>1609</v>
      </c>
      <c r="G195" s="24" t="s">
        <v>1610</v>
      </c>
      <c r="H195" s="13" t="s">
        <v>1611</v>
      </c>
      <c r="I195" s="13">
        <v>1</v>
      </c>
      <c r="J195" s="24" t="s">
        <v>1612</v>
      </c>
      <c r="K195" s="13" t="s">
        <v>32</v>
      </c>
      <c r="L195" s="27">
        <v>8198</v>
      </c>
      <c r="M195" s="27">
        <v>8541</v>
      </c>
      <c r="N195" s="27">
        <v>1</v>
      </c>
      <c r="O195" s="27">
        <v>344</v>
      </c>
      <c r="P195" s="24" t="s">
        <v>1613</v>
      </c>
      <c r="Q195" s="13" t="s">
        <v>1614</v>
      </c>
      <c r="R195" s="13" t="s">
        <v>1615</v>
      </c>
      <c r="S195" s="13">
        <v>6</v>
      </c>
      <c r="T195" s="13" t="s">
        <v>1616</v>
      </c>
      <c r="U195" s="24" t="s">
        <v>1617</v>
      </c>
      <c r="V195" s="24" t="s">
        <v>37</v>
      </c>
      <c r="W195" s="27">
        <v>29583</v>
      </c>
      <c r="X195" s="27">
        <v>35845</v>
      </c>
      <c r="Y195" s="27">
        <v>98</v>
      </c>
      <c r="Z195" s="27">
        <v>441</v>
      </c>
      <c r="AA195" s="39">
        <v>1.37</v>
      </c>
      <c r="AB195" s="39">
        <v>2.85</v>
      </c>
      <c r="AC195" s="39">
        <v>1.32</v>
      </c>
      <c r="AD195" s="29">
        <v>4.0483750000000001</v>
      </c>
      <c r="AE195" s="29">
        <v>4.33725</v>
      </c>
      <c r="AF195" s="29">
        <v>9.7021250000000006</v>
      </c>
      <c r="AG195" s="29">
        <v>1.830125</v>
      </c>
      <c r="AH195" s="29">
        <v>4.3157500000000004</v>
      </c>
      <c r="AI195" s="29">
        <v>8.3687500000000004</v>
      </c>
      <c r="AJ195" s="29">
        <v>3.67075</v>
      </c>
      <c r="AK195" s="29">
        <v>9.4132499999999997</v>
      </c>
      <c r="AL195" s="29">
        <v>3.4512499999999999</v>
      </c>
      <c r="AM195" s="29">
        <v>7.09</v>
      </c>
      <c r="AN195" s="29">
        <v>9.8699999999999992</v>
      </c>
      <c r="AO195" s="29">
        <v>12.78</v>
      </c>
      <c r="AP195" s="31">
        <v>17.816800000000001</v>
      </c>
      <c r="AQ195" s="31">
        <v>18.746400000000001</v>
      </c>
      <c r="AR195" s="31">
        <v>25.2561</v>
      </c>
      <c r="AS195" s="31">
        <v>23.7683</v>
      </c>
      <c r="AT195" s="31">
        <v>26.763200000000001</v>
      </c>
      <c r="AU195" s="31">
        <v>24.199100000000001</v>
      </c>
      <c r="AV195" s="31">
        <v>21.6189</v>
      </c>
      <c r="AW195" s="31">
        <v>21.591999999999999</v>
      </c>
      <c r="AX195" s="31">
        <v>16.4163</v>
      </c>
      <c r="AY195" s="24" t="s">
        <v>171</v>
      </c>
      <c r="AZ195" s="24" t="s">
        <v>171</v>
      </c>
    </row>
    <row r="196" spans="1:52" x14ac:dyDescent="0.25">
      <c r="A196" s="23">
        <v>190</v>
      </c>
      <c r="B196" s="24" t="s">
        <v>1440</v>
      </c>
      <c r="C196" s="24" t="s">
        <v>303</v>
      </c>
      <c r="D196" s="24" t="s">
        <v>27</v>
      </c>
      <c r="E196" s="24">
        <v>193</v>
      </c>
      <c r="F196" s="13" t="s">
        <v>1618</v>
      </c>
      <c r="G196" s="24" t="s">
        <v>1619</v>
      </c>
      <c r="H196" s="13" t="s">
        <v>1620</v>
      </c>
      <c r="I196" s="13">
        <v>1</v>
      </c>
      <c r="J196" s="24" t="s">
        <v>1621</v>
      </c>
      <c r="K196" s="13" t="s">
        <v>32</v>
      </c>
      <c r="L196" s="27">
        <v>11406</v>
      </c>
      <c r="M196" s="27" t="e">
        <f>#REF!+L196-1</f>
        <v>#REF!</v>
      </c>
      <c r="N196" s="27">
        <v>4</v>
      </c>
      <c r="O196" s="27">
        <v>197</v>
      </c>
      <c r="P196" s="24" t="s">
        <v>1622</v>
      </c>
      <c r="Q196" s="13" t="s">
        <v>1623</v>
      </c>
      <c r="R196" s="13" t="s">
        <v>1624</v>
      </c>
      <c r="S196" s="13">
        <v>3</v>
      </c>
      <c r="T196" s="13" t="s">
        <v>1625</v>
      </c>
      <c r="U196" s="24" t="s">
        <v>1626</v>
      </c>
      <c r="V196" s="24" t="s">
        <v>37</v>
      </c>
      <c r="W196" s="27">
        <v>34958</v>
      </c>
      <c r="X196" s="27">
        <v>36684</v>
      </c>
      <c r="Y196" s="27">
        <v>720</v>
      </c>
      <c r="Z196" s="27">
        <v>913</v>
      </c>
      <c r="AA196" s="39">
        <v>7.91</v>
      </c>
      <c r="AB196" s="39">
        <v>18.29</v>
      </c>
      <c r="AC196" s="39">
        <v>0</v>
      </c>
      <c r="AD196" s="29">
        <v>0</v>
      </c>
      <c r="AE196" s="29">
        <v>0</v>
      </c>
      <c r="AF196" s="29">
        <v>110.639</v>
      </c>
      <c r="AG196" s="29">
        <v>0</v>
      </c>
      <c r="AH196" s="29">
        <v>0</v>
      </c>
      <c r="AI196" s="29">
        <v>143.23400000000001</v>
      </c>
      <c r="AJ196" s="29">
        <v>0</v>
      </c>
      <c r="AK196" s="29">
        <v>143.19</v>
      </c>
      <c r="AL196" s="29">
        <v>107.791</v>
      </c>
      <c r="AM196" s="29">
        <v>1.02</v>
      </c>
      <c r="AN196" s="29">
        <v>0.32</v>
      </c>
      <c r="AO196" s="29">
        <v>0</v>
      </c>
      <c r="AP196" s="31">
        <v>0</v>
      </c>
      <c r="AQ196" s="31">
        <v>0</v>
      </c>
      <c r="AR196" s="31">
        <v>0</v>
      </c>
      <c r="AS196" s="31">
        <v>0</v>
      </c>
      <c r="AT196" s="31">
        <v>1.1723399999999999</v>
      </c>
      <c r="AU196" s="31">
        <v>0.17552100000000001</v>
      </c>
      <c r="AV196" s="31">
        <v>0</v>
      </c>
      <c r="AW196" s="31">
        <v>0</v>
      </c>
      <c r="AX196" s="31">
        <v>0.203212</v>
      </c>
      <c r="AY196" s="24" t="s">
        <v>171</v>
      </c>
      <c r="AZ196" s="24" t="s">
        <v>171</v>
      </c>
    </row>
    <row r="197" spans="1:52" x14ac:dyDescent="0.25">
      <c r="A197" s="23">
        <v>191</v>
      </c>
      <c r="B197" s="24" t="s">
        <v>1440</v>
      </c>
      <c r="C197" s="24" t="s">
        <v>303</v>
      </c>
      <c r="D197" s="24" t="s">
        <v>27</v>
      </c>
      <c r="E197" s="24">
        <v>304</v>
      </c>
      <c r="F197" s="13" t="s">
        <v>1627</v>
      </c>
      <c r="G197" s="13" t="s">
        <v>1628</v>
      </c>
      <c r="H197" s="13" t="s">
        <v>1629</v>
      </c>
      <c r="I197" s="13">
        <v>1</v>
      </c>
      <c r="J197" s="24" t="s">
        <v>1630</v>
      </c>
      <c r="K197" s="24" t="s">
        <v>1456</v>
      </c>
      <c r="L197" s="27">
        <v>8847</v>
      </c>
      <c r="M197" s="27">
        <v>9233</v>
      </c>
      <c r="N197" s="27">
        <v>83</v>
      </c>
      <c r="O197" s="27">
        <v>387</v>
      </c>
      <c r="P197" s="24" t="s">
        <v>1631</v>
      </c>
      <c r="Q197" s="24" t="s">
        <v>1632</v>
      </c>
      <c r="R197" s="13" t="s">
        <v>1633</v>
      </c>
      <c r="S197" s="13">
        <v>1</v>
      </c>
      <c r="T197" s="13" t="s">
        <v>303</v>
      </c>
      <c r="U197" s="24" t="s">
        <v>1634</v>
      </c>
      <c r="V197" s="24" t="s">
        <v>1456</v>
      </c>
      <c r="W197" s="27">
        <v>84736</v>
      </c>
      <c r="X197" s="27">
        <v>86021</v>
      </c>
      <c r="Y197" s="27">
        <v>824</v>
      </c>
      <c r="Z197" s="27">
        <v>1128</v>
      </c>
      <c r="AA197" s="39">
        <v>34.700000000000003</v>
      </c>
      <c r="AB197" s="39">
        <v>0.75</v>
      </c>
      <c r="AC197" s="39">
        <v>3.33</v>
      </c>
      <c r="AD197" s="29">
        <v>0</v>
      </c>
      <c r="AE197" s="29">
        <v>0.80594399999999999</v>
      </c>
      <c r="AF197" s="29">
        <v>0</v>
      </c>
      <c r="AG197" s="29">
        <v>0</v>
      </c>
      <c r="AH197" s="29">
        <v>0</v>
      </c>
      <c r="AI197" s="29">
        <v>0</v>
      </c>
      <c r="AJ197" s="29">
        <v>0</v>
      </c>
      <c r="AK197" s="29">
        <v>0</v>
      </c>
      <c r="AL197" s="29">
        <v>0</v>
      </c>
      <c r="AM197" s="29">
        <v>15.75</v>
      </c>
      <c r="AN197" s="29">
        <v>2.59</v>
      </c>
      <c r="AO197" s="29">
        <v>44.39</v>
      </c>
      <c r="AP197" s="31">
        <v>0</v>
      </c>
      <c r="AQ197" s="31">
        <v>9.4088200000000004</v>
      </c>
      <c r="AR197" s="31">
        <v>0</v>
      </c>
      <c r="AS197" s="31">
        <v>0</v>
      </c>
      <c r="AT197" s="31">
        <v>0.11587</v>
      </c>
      <c r="AU197" s="31">
        <v>0</v>
      </c>
      <c r="AV197" s="31">
        <v>0</v>
      </c>
      <c r="AW197" s="31">
        <v>1.13724</v>
      </c>
      <c r="AX197" s="31">
        <v>0</v>
      </c>
      <c r="AY197" s="24" t="s">
        <v>1635</v>
      </c>
      <c r="AZ197" s="24" t="s">
        <v>1636</v>
      </c>
    </row>
    <row r="198" spans="1:52" x14ac:dyDescent="0.25">
      <c r="A198" s="23">
        <v>192</v>
      </c>
      <c r="B198" s="24" t="s">
        <v>1440</v>
      </c>
      <c r="C198" s="24" t="s">
        <v>303</v>
      </c>
      <c r="D198" s="24" t="s">
        <v>27</v>
      </c>
      <c r="E198" s="24">
        <v>197</v>
      </c>
      <c r="F198" s="13" t="s">
        <v>1637</v>
      </c>
      <c r="G198" s="24" t="s">
        <v>1638</v>
      </c>
      <c r="H198" s="13" t="s">
        <v>1639</v>
      </c>
      <c r="I198" s="13">
        <v>1</v>
      </c>
      <c r="J198" s="24" t="s">
        <v>1640</v>
      </c>
      <c r="K198" s="24" t="s">
        <v>37</v>
      </c>
      <c r="L198" s="27">
        <v>1385</v>
      </c>
      <c r="M198" s="27">
        <v>1590</v>
      </c>
      <c r="N198" s="27">
        <v>1</v>
      </c>
      <c r="O198" s="27">
        <v>198</v>
      </c>
      <c r="P198" s="24" t="s">
        <v>1641</v>
      </c>
      <c r="Q198" s="13" t="s">
        <v>1642</v>
      </c>
      <c r="R198" s="13" t="s">
        <v>1643</v>
      </c>
      <c r="S198" s="13">
        <v>2</v>
      </c>
      <c r="T198" s="13" t="s">
        <v>1644</v>
      </c>
      <c r="U198" s="24" t="s">
        <v>1645</v>
      </c>
      <c r="V198" s="24" t="s">
        <v>32</v>
      </c>
      <c r="W198" s="27">
        <v>58240</v>
      </c>
      <c r="X198" s="27">
        <v>59220</v>
      </c>
      <c r="Y198" s="27">
        <v>150</v>
      </c>
      <c r="Z198" s="27">
        <v>347</v>
      </c>
      <c r="AA198" s="39">
        <v>0</v>
      </c>
      <c r="AB198" s="39">
        <v>64.59</v>
      </c>
      <c r="AC198" s="39">
        <v>0</v>
      </c>
      <c r="AD198" s="29">
        <v>140.54</v>
      </c>
      <c r="AE198" s="29">
        <v>0</v>
      </c>
      <c r="AF198" s="29">
        <v>112.008</v>
      </c>
      <c r="AG198" s="29">
        <v>210.81200000000001</v>
      </c>
      <c r="AH198" s="29">
        <v>0</v>
      </c>
      <c r="AI198" s="29">
        <v>32.452599999999997</v>
      </c>
      <c r="AJ198" s="29">
        <v>0</v>
      </c>
      <c r="AK198" s="29">
        <v>0</v>
      </c>
      <c r="AL198" s="29">
        <v>0</v>
      </c>
      <c r="AM198" s="29">
        <v>0</v>
      </c>
      <c r="AN198" s="29">
        <v>0</v>
      </c>
      <c r="AO198" s="29">
        <v>0</v>
      </c>
      <c r="AP198" s="31">
        <v>0</v>
      </c>
      <c r="AQ198" s="31">
        <v>0.32914300000000002</v>
      </c>
      <c r="AR198" s="31">
        <v>0.109185</v>
      </c>
      <c r="AS198" s="31">
        <v>0</v>
      </c>
      <c r="AT198" s="31">
        <v>0.79924499999999998</v>
      </c>
      <c r="AU198" s="31">
        <v>0</v>
      </c>
      <c r="AV198" s="31">
        <v>0</v>
      </c>
      <c r="AW198" s="31">
        <v>0</v>
      </c>
      <c r="AX198" s="31">
        <v>0</v>
      </c>
      <c r="AY198" s="24" t="s">
        <v>1646</v>
      </c>
      <c r="AZ198" s="24" t="s">
        <v>1647</v>
      </c>
    </row>
    <row r="199" spans="1:52" x14ac:dyDescent="0.25">
      <c r="A199" s="23">
        <v>193</v>
      </c>
      <c r="B199" s="24" t="s">
        <v>1440</v>
      </c>
      <c r="C199" s="24" t="s">
        <v>303</v>
      </c>
      <c r="D199" s="24" t="s">
        <v>27</v>
      </c>
      <c r="E199" s="24">
        <v>155</v>
      </c>
      <c r="F199" s="13" t="s">
        <v>1648</v>
      </c>
      <c r="G199" s="13" t="s">
        <v>1649</v>
      </c>
      <c r="H199" s="13" t="s">
        <v>1650</v>
      </c>
      <c r="I199" s="13">
        <v>1</v>
      </c>
      <c r="J199" s="24" t="s">
        <v>1651</v>
      </c>
      <c r="K199" s="24" t="s">
        <v>37</v>
      </c>
      <c r="L199" s="27">
        <v>7558</v>
      </c>
      <c r="M199" s="27" t="e">
        <f>#REF!+L199-1</f>
        <v>#REF!</v>
      </c>
      <c r="N199" s="27">
        <v>1</v>
      </c>
      <c r="O199" s="27">
        <v>155</v>
      </c>
      <c r="P199" s="24" t="s">
        <v>1652</v>
      </c>
      <c r="Q199" s="24" t="s">
        <v>1653</v>
      </c>
      <c r="R199" s="13" t="s">
        <v>1654</v>
      </c>
      <c r="S199" s="13">
        <v>3</v>
      </c>
      <c r="T199" s="13" t="s">
        <v>1655</v>
      </c>
      <c r="U199" s="24" t="s">
        <v>1656</v>
      </c>
      <c r="V199" s="24" t="s">
        <v>32</v>
      </c>
      <c r="W199" s="27">
        <v>81928</v>
      </c>
      <c r="X199" s="27">
        <v>84697</v>
      </c>
      <c r="Y199" s="27">
        <v>122</v>
      </c>
      <c r="Z199" s="27">
        <v>287</v>
      </c>
      <c r="AA199" s="39">
        <v>701.24</v>
      </c>
      <c r="AB199" s="39">
        <v>6693.05</v>
      </c>
      <c r="AC199" s="39">
        <v>0</v>
      </c>
      <c r="AD199" s="29">
        <v>0</v>
      </c>
      <c r="AE199" s="29">
        <v>0</v>
      </c>
      <c r="AF199" s="29">
        <v>0</v>
      </c>
      <c r="AG199" s="29">
        <v>12168.6</v>
      </c>
      <c r="AH199" s="29">
        <v>8084.68</v>
      </c>
      <c r="AI199" s="29">
        <v>0</v>
      </c>
      <c r="AJ199" s="29">
        <v>0</v>
      </c>
      <c r="AK199" s="29">
        <v>0</v>
      </c>
      <c r="AL199" s="29">
        <v>0</v>
      </c>
      <c r="AM199" s="29">
        <v>15.78</v>
      </c>
      <c r="AN199" s="29">
        <v>202.62</v>
      </c>
      <c r="AO199" s="29">
        <v>0.82</v>
      </c>
      <c r="AP199" s="31">
        <v>84.061999999999998</v>
      </c>
      <c r="AQ199" s="31">
        <v>44.855499999999999</v>
      </c>
      <c r="AR199" s="31">
        <v>61.160600000000002</v>
      </c>
      <c r="AS199" s="31">
        <v>310.392</v>
      </c>
      <c r="AT199" s="31">
        <v>273.27499999999998</v>
      </c>
      <c r="AU199" s="31">
        <v>160.74299999999999</v>
      </c>
      <c r="AV199" s="31">
        <v>8.5751799999999996</v>
      </c>
      <c r="AW199" s="31">
        <v>5.1691200000000004</v>
      </c>
      <c r="AX199" s="31">
        <v>7.9162800000000004</v>
      </c>
      <c r="AY199" s="24" t="s">
        <v>171</v>
      </c>
      <c r="AZ199" s="24" t="s">
        <v>171</v>
      </c>
    </row>
    <row r="200" spans="1:52" x14ac:dyDescent="0.25">
      <c r="A200" s="23">
        <v>194</v>
      </c>
      <c r="B200" s="24" t="s">
        <v>1440</v>
      </c>
      <c r="C200" s="24" t="s">
        <v>303</v>
      </c>
      <c r="D200" s="24" t="s">
        <v>27</v>
      </c>
      <c r="E200" s="24">
        <v>392</v>
      </c>
      <c r="F200" s="13" t="s">
        <v>1657</v>
      </c>
      <c r="G200" s="13" t="s">
        <v>1658</v>
      </c>
      <c r="H200" s="13" t="s">
        <v>1659</v>
      </c>
      <c r="I200" s="13">
        <v>1</v>
      </c>
      <c r="J200" s="24" t="s">
        <v>1660</v>
      </c>
      <c r="K200" s="13" t="s">
        <v>32</v>
      </c>
      <c r="L200" s="27">
        <v>3717</v>
      </c>
      <c r="M200" s="27">
        <v>4181</v>
      </c>
      <c r="N200" s="27">
        <v>31</v>
      </c>
      <c r="O200" s="27">
        <v>424</v>
      </c>
      <c r="P200" s="24" t="s">
        <v>1661</v>
      </c>
      <c r="Q200" s="24" t="s">
        <v>1662</v>
      </c>
      <c r="R200" s="13" t="s">
        <v>1663</v>
      </c>
      <c r="S200" s="13">
        <v>12</v>
      </c>
      <c r="T200" s="13" t="s">
        <v>1664</v>
      </c>
      <c r="U200" s="24" t="s">
        <v>1665</v>
      </c>
      <c r="V200" s="24" t="s">
        <v>37</v>
      </c>
      <c r="W200" s="27">
        <v>43014</v>
      </c>
      <c r="X200" s="27">
        <v>47957</v>
      </c>
      <c r="Y200" s="27">
        <v>182</v>
      </c>
      <c r="Z200" s="27">
        <v>574</v>
      </c>
      <c r="AA200" s="39">
        <v>2.12</v>
      </c>
      <c r="AB200" s="39">
        <v>2.25</v>
      </c>
      <c r="AC200" s="39">
        <v>0.18</v>
      </c>
      <c r="AD200" s="29">
        <v>0</v>
      </c>
      <c r="AE200" s="29">
        <v>0</v>
      </c>
      <c r="AF200" s="29">
        <v>0.565411</v>
      </c>
      <c r="AG200" s="29">
        <v>0</v>
      </c>
      <c r="AH200" s="29">
        <v>0</v>
      </c>
      <c r="AI200" s="29">
        <v>0</v>
      </c>
      <c r="AJ200" s="29">
        <v>0</v>
      </c>
      <c r="AK200" s="29">
        <v>1.1302000000000001</v>
      </c>
      <c r="AL200" s="29">
        <v>0</v>
      </c>
      <c r="AM200" s="29">
        <v>6.74</v>
      </c>
      <c r="AN200" s="29">
        <v>2.29</v>
      </c>
      <c r="AO200" s="29">
        <v>6.77</v>
      </c>
      <c r="AP200" s="31">
        <v>3.9264299999999999</v>
      </c>
      <c r="AQ200" s="31">
        <v>5.9277899999999999</v>
      </c>
      <c r="AR200" s="31">
        <v>0.827982</v>
      </c>
      <c r="AS200" s="31">
        <v>3.7141500000000001</v>
      </c>
      <c r="AT200" s="31">
        <v>7.5478500000000004</v>
      </c>
      <c r="AU200" s="31">
        <v>1.2752600000000001</v>
      </c>
      <c r="AV200" s="31">
        <v>2.4358599999999999</v>
      </c>
      <c r="AW200" s="31">
        <v>13.657</v>
      </c>
      <c r="AX200" s="31">
        <v>0.85016199999999997</v>
      </c>
      <c r="AY200" s="24" t="s">
        <v>1666</v>
      </c>
      <c r="AZ200" s="24" t="s">
        <v>1667</v>
      </c>
    </row>
    <row r="201" spans="1:52" x14ac:dyDescent="0.25">
      <c r="A201" s="23">
        <v>195</v>
      </c>
      <c r="B201" s="24" t="s">
        <v>1440</v>
      </c>
      <c r="C201" s="24" t="s">
        <v>303</v>
      </c>
      <c r="D201" s="24" t="s">
        <v>27</v>
      </c>
      <c r="E201" s="24">
        <v>1069</v>
      </c>
      <c r="F201" s="13" t="s">
        <v>1668</v>
      </c>
      <c r="G201" s="24" t="s">
        <v>1669</v>
      </c>
      <c r="H201" s="13" t="s">
        <v>1670</v>
      </c>
      <c r="I201" s="13">
        <v>1</v>
      </c>
      <c r="J201" s="24" t="s">
        <v>1671</v>
      </c>
      <c r="K201" s="24" t="s">
        <v>1456</v>
      </c>
      <c r="L201" s="27">
        <v>33888</v>
      </c>
      <c r="M201" s="27">
        <v>35137</v>
      </c>
      <c r="N201" s="27">
        <v>3</v>
      </c>
      <c r="O201" s="27">
        <v>1077</v>
      </c>
      <c r="P201" s="24" t="s">
        <v>1672</v>
      </c>
      <c r="Q201" s="13" t="s">
        <v>1673</v>
      </c>
      <c r="R201" s="13" t="s">
        <v>1674</v>
      </c>
      <c r="S201" s="13">
        <v>1</v>
      </c>
      <c r="T201" s="13" t="s">
        <v>303</v>
      </c>
      <c r="U201" s="24" t="s">
        <v>1675</v>
      </c>
      <c r="V201" s="24" t="s">
        <v>1456</v>
      </c>
      <c r="W201" s="27">
        <v>2964</v>
      </c>
      <c r="X201" s="27">
        <v>5113</v>
      </c>
      <c r="Y201" s="27">
        <v>877</v>
      </c>
      <c r="Z201" s="27">
        <v>1946</v>
      </c>
      <c r="AA201" s="39">
        <v>3.13</v>
      </c>
      <c r="AB201" s="39">
        <v>2.54</v>
      </c>
      <c r="AC201" s="39">
        <v>2.46</v>
      </c>
      <c r="AD201" s="29">
        <v>23.677199999999999</v>
      </c>
      <c r="AE201" s="29">
        <v>0</v>
      </c>
      <c r="AF201" s="29">
        <v>6.1251199999999999E-2</v>
      </c>
      <c r="AG201" s="29">
        <v>7.22689</v>
      </c>
      <c r="AH201" s="29">
        <v>1.10931</v>
      </c>
      <c r="AI201" s="29">
        <v>6.4139799999999997E-2</v>
      </c>
      <c r="AJ201" s="29">
        <v>13.3795</v>
      </c>
      <c r="AK201" s="29">
        <v>7.9342399999999993E-2</v>
      </c>
      <c r="AL201" s="29">
        <v>0</v>
      </c>
      <c r="AM201" s="29">
        <v>3.5</v>
      </c>
      <c r="AN201" s="29">
        <v>4.45</v>
      </c>
      <c r="AO201" s="29">
        <v>1.57</v>
      </c>
      <c r="AP201" s="31">
        <v>0</v>
      </c>
      <c r="AQ201" s="31">
        <v>0</v>
      </c>
      <c r="AR201" s="31">
        <v>3.3490199999999999</v>
      </c>
      <c r="AS201" s="31">
        <v>0</v>
      </c>
      <c r="AT201" s="31">
        <v>0</v>
      </c>
      <c r="AU201" s="31">
        <v>1.41107</v>
      </c>
      <c r="AV201" s="31">
        <v>0</v>
      </c>
      <c r="AW201" s="31">
        <v>1.2228699999999999</v>
      </c>
      <c r="AX201" s="31">
        <v>2.6686200000000002</v>
      </c>
      <c r="AY201" s="24" t="s">
        <v>171</v>
      </c>
      <c r="AZ201" s="24" t="s">
        <v>171</v>
      </c>
    </row>
    <row r="202" spans="1:52" x14ac:dyDescent="0.25">
      <c r="A202" s="23">
        <v>196</v>
      </c>
      <c r="B202" s="24" t="s">
        <v>1440</v>
      </c>
      <c r="C202" s="24" t="s">
        <v>303</v>
      </c>
      <c r="D202" s="24" t="s">
        <v>27</v>
      </c>
      <c r="E202" s="24">
        <v>421</v>
      </c>
      <c r="F202" s="13" t="s">
        <v>1676</v>
      </c>
      <c r="G202" s="24" t="s">
        <v>1677</v>
      </c>
      <c r="H202" s="13" t="s">
        <v>1678</v>
      </c>
      <c r="I202" s="13">
        <v>1</v>
      </c>
      <c r="J202" s="24" t="s">
        <v>1679</v>
      </c>
      <c r="K202" s="24" t="s">
        <v>1456</v>
      </c>
      <c r="L202" s="27">
        <v>96631</v>
      </c>
      <c r="M202" s="27">
        <v>97052</v>
      </c>
      <c r="N202" s="27">
        <v>1</v>
      </c>
      <c r="O202" s="27">
        <v>422</v>
      </c>
      <c r="P202" s="24" t="s">
        <v>1680</v>
      </c>
      <c r="Q202" s="13" t="s">
        <v>1681</v>
      </c>
      <c r="R202" s="13" t="s">
        <v>1682</v>
      </c>
      <c r="S202" s="13">
        <v>1</v>
      </c>
      <c r="T202" s="13" t="s">
        <v>303</v>
      </c>
      <c r="U202" s="24" t="s">
        <v>1683</v>
      </c>
      <c r="V202" s="24" t="s">
        <v>1456</v>
      </c>
      <c r="W202" s="27">
        <v>1292</v>
      </c>
      <c r="X202" s="27">
        <v>1713</v>
      </c>
      <c r="Y202" s="27">
        <v>1</v>
      </c>
      <c r="Z202" s="27">
        <v>422</v>
      </c>
      <c r="AA202" s="39">
        <v>8.4600000000000009</v>
      </c>
      <c r="AB202" s="39">
        <v>0.51</v>
      </c>
      <c r="AC202" s="39">
        <v>0.65</v>
      </c>
      <c r="AD202" s="29">
        <v>10.126125</v>
      </c>
      <c r="AE202" s="29">
        <v>19.92625</v>
      </c>
      <c r="AF202" s="29">
        <v>7.009125</v>
      </c>
      <c r="AG202" s="29">
        <v>8.7999999999999995E-2</v>
      </c>
      <c r="AH202" s="29">
        <v>5.7000000000000002E-2</v>
      </c>
      <c r="AI202" s="29">
        <v>0.30349999999999999</v>
      </c>
      <c r="AJ202" s="29">
        <v>0</v>
      </c>
      <c r="AK202" s="29">
        <v>0</v>
      </c>
      <c r="AL202" s="29">
        <v>0.42499999999999999</v>
      </c>
      <c r="AM202" s="29">
        <v>4.5</v>
      </c>
      <c r="AN202" s="29">
        <v>0</v>
      </c>
      <c r="AO202" s="29">
        <v>0</v>
      </c>
      <c r="AP202" s="31">
        <v>5.99085</v>
      </c>
      <c r="AQ202" s="31">
        <v>7.20831</v>
      </c>
      <c r="AR202" s="31">
        <v>1.5177400000000001</v>
      </c>
      <c r="AS202" s="31">
        <v>0</v>
      </c>
      <c r="AT202" s="31">
        <v>0</v>
      </c>
      <c r="AU202" s="31">
        <v>0</v>
      </c>
      <c r="AV202" s="31">
        <v>0</v>
      </c>
      <c r="AW202" s="31">
        <v>0</v>
      </c>
      <c r="AX202" s="31">
        <v>0</v>
      </c>
      <c r="AY202" s="24" t="s">
        <v>171</v>
      </c>
      <c r="AZ202" s="24" t="s">
        <v>171</v>
      </c>
    </row>
    <row r="203" spans="1:52" x14ac:dyDescent="0.25">
      <c r="A203" s="23">
        <v>197</v>
      </c>
      <c r="B203" s="24" t="s">
        <v>1440</v>
      </c>
      <c r="C203" s="24" t="s">
        <v>303</v>
      </c>
      <c r="D203" s="24" t="s">
        <v>1517</v>
      </c>
      <c r="E203" s="24">
        <v>231</v>
      </c>
      <c r="F203" s="13" t="s">
        <v>1684</v>
      </c>
      <c r="G203" s="13" t="s">
        <v>1685</v>
      </c>
      <c r="H203" s="13" t="s">
        <v>1686</v>
      </c>
      <c r="I203" s="13">
        <v>1</v>
      </c>
      <c r="J203" s="24" t="s">
        <v>1687</v>
      </c>
      <c r="K203" s="13" t="s">
        <v>32</v>
      </c>
      <c r="L203" s="27">
        <v>6649</v>
      </c>
      <c r="M203" s="27">
        <v>6886</v>
      </c>
      <c r="N203" s="27">
        <v>7</v>
      </c>
      <c r="O203" s="27">
        <v>238</v>
      </c>
      <c r="P203" s="24" t="s">
        <v>1688</v>
      </c>
      <c r="Q203" s="24" t="s">
        <v>1689</v>
      </c>
      <c r="R203" s="13" t="s">
        <v>1690</v>
      </c>
      <c r="S203" s="13">
        <v>6</v>
      </c>
      <c r="T203" s="13" t="s">
        <v>1691</v>
      </c>
      <c r="U203" s="24" t="s">
        <v>1692</v>
      </c>
      <c r="V203" s="24" t="s">
        <v>37</v>
      </c>
      <c r="W203" s="27">
        <v>29571</v>
      </c>
      <c r="X203" s="27">
        <v>33666</v>
      </c>
      <c r="Y203" s="27">
        <v>201</v>
      </c>
      <c r="Z203" s="27">
        <v>432</v>
      </c>
      <c r="AA203" s="39">
        <v>13.44</v>
      </c>
      <c r="AB203" s="39">
        <v>1.74</v>
      </c>
      <c r="AC203" s="39">
        <v>0</v>
      </c>
      <c r="AD203" s="29">
        <v>0</v>
      </c>
      <c r="AE203" s="29">
        <v>9.4899900000000006</v>
      </c>
      <c r="AF203" s="29">
        <v>0</v>
      </c>
      <c r="AG203" s="29">
        <v>0</v>
      </c>
      <c r="AH203" s="29">
        <v>0</v>
      </c>
      <c r="AI203" s="29">
        <v>0</v>
      </c>
      <c r="AJ203" s="29">
        <v>0</v>
      </c>
      <c r="AK203" s="29">
        <v>0</v>
      </c>
      <c r="AL203" s="29">
        <v>0</v>
      </c>
      <c r="AM203" s="29">
        <v>18.13</v>
      </c>
      <c r="AN203" s="29">
        <v>41.7</v>
      </c>
      <c r="AO203" s="29">
        <v>30.09</v>
      </c>
      <c r="AP203" s="31">
        <v>2.7034500000000001</v>
      </c>
      <c r="AQ203" s="31">
        <v>0</v>
      </c>
      <c r="AR203" s="31">
        <v>6.2632300000000001</v>
      </c>
      <c r="AS203" s="31">
        <v>4.2732599999999996</v>
      </c>
      <c r="AT203" s="31">
        <v>2.0913599999999999</v>
      </c>
      <c r="AU203" s="31">
        <v>3.6337799999999998</v>
      </c>
      <c r="AV203" s="31">
        <v>0</v>
      </c>
      <c r="AW203" s="31">
        <v>0.87953700000000001</v>
      </c>
      <c r="AX203" s="31">
        <v>2.20478</v>
      </c>
      <c r="AY203" s="24" t="s">
        <v>1693</v>
      </c>
      <c r="AZ203" s="24" t="s">
        <v>1694</v>
      </c>
    </row>
    <row r="204" spans="1:52" x14ac:dyDescent="0.25">
      <c r="A204" s="23">
        <v>198</v>
      </c>
      <c r="B204" s="24" t="s">
        <v>1440</v>
      </c>
      <c r="C204" s="24" t="s">
        <v>303</v>
      </c>
      <c r="D204" s="24" t="s">
        <v>1568</v>
      </c>
      <c r="E204" s="24">
        <v>231</v>
      </c>
      <c r="F204" s="13" t="s">
        <v>1684</v>
      </c>
      <c r="G204" s="13" t="s">
        <v>1685</v>
      </c>
      <c r="H204" s="13" t="s">
        <v>1686</v>
      </c>
      <c r="I204" s="13">
        <v>1</v>
      </c>
      <c r="J204" s="24" t="s">
        <v>1687</v>
      </c>
      <c r="K204" s="13" t="s">
        <v>32</v>
      </c>
      <c r="L204" s="27">
        <v>6649</v>
      </c>
      <c r="M204" s="27">
        <v>6886</v>
      </c>
      <c r="N204" s="27">
        <v>7</v>
      </c>
      <c r="O204" s="27">
        <v>238</v>
      </c>
      <c r="P204" s="24" t="s">
        <v>1695</v>
      </c>
      <c r="Q204" s="24" t="s">
        <v>1696</v>
      </c>
      <c r="R204" s="13" t="s">
        <v>1697</v>
      </c>
      <c r="S204" s="13">
        <v>2</v>
      </c>
      <c r="T204" s="13" t="s">
        <v>1698</v>
      </c>
      <c r="U204" s="24" t="s">
        <v>1699</v>
      </c>
      <c r="V204" s="24" t="s">
        <v>37</v>
      </c>
      <c r="W204" s="27">
        <v>14612</v>
      </c>
      <c r="X204" s="27">
        <v>16236</v>
      </c>
      <c r="Y204" s="27">
        <v>1091</v>
      </c>
      <c r="Z204" s="27">
        <v>1322</v>
      </c>
      <c r="AA204" s="39">
        <v>13.44</v>
      </c>
      <c r="AB204" s="39">
        <v>1.74</v>
      </c>
      <c r="AC204" s="39">
        <v>0</v>
      </c>
      <c r="AD204" s="29">
        <v>0</v>
      </c>
      <c r="AE204" s="29">
        <v>9.4899900000000006</v>
      </c>
      <c r="AF204" s="29">
        <v>0</v>
      </c>
      <c r="AG204" s="29">
        <v>0</v>
      </c>
      <c r="AH204" s="29">
        <v>0</v>
      </c>
      <c r="AI204" s="29">
        <v>0</v>
      </c>
      <c r="AJ204" s="29">
        <v>0</v>
      </c>
      <c r="AK204" s="29">
        <v>0</v>
      </c>
      <c r="AL204" s="29">
        <v>0</v>
      </c>
      <c r="AM204" s="29">
        <v>116.82</v>
      </c>
      <c r="AN204" s="29">
        <v>260.83</v>
      </c>
      <c r="AO204" s="29">
        <v>1345.48</v>
      </c>
      <c r="AP204" s="31">
        <v>3.34884</v>
      </c>
      <c r="AQ204" s="31">
        <v>3.5613000000000001</v>
      </c>
      <c r="AR204" s="31">
        <v>2.3482400000000001</v>
      </c>
      <c r="AS204" s="31">
        <v>1.7961</v>
      </c>
      <c r="AT204" s="31">
        <v>4.4520999999999997</v>
      </c>
      <c r="AU204" s="31">
        <v>8.5341400000000007</v>
      </c>
      <c r="AV204" s="31">
        <v>106.657</v>
      </c>
      <c r="AW204" s="31">
        <v>131.89400000000001</v>
      </c>
      <c r="AX204" s="31">
        <v>10.976699999999999</v>
      </c>
      <c r="AY204" s="24" t="s">
        <v>1700</v>
      </c>
      <c r="AZ204" s="24" t="s">
        <v>1701</v>
      </c>
    </row>
    <row r="205" spans="1:52" x14ac:dyDescent="0.25">
      <c r="A205" s="23">
        <v>199</v>
      </c>
      <c r="B205" s="24" t="s">
        <v>1440</v>
      </c>
      <c r="C205" s="24" t="s">
        <v>303</v>
      </c>
      <c r="D205" s="24" t="s">
        <v>27</v>
      </c>
      <c r="E205" s="24">
        <v>322</v>
      </c>
      <c r="F205" s="13" t="s">
        <v>1702</v>
      </c>
      <c r="G205" s="13" t="s">
        <v>1703</v>
      </c>
      <c r="H205" s="13" t="s">
        <v>1704</v>
      </c>
      <c r="I205" s="13">
        <v>1</v>
      </c>
      <c r="J205" s="24" t="s">
        <v>1705</v>
      </c>
      <c r="K205" s="24" t="s">
        <v>37</v>
      </c>
      <c r="L205" s="27">
        <v>1019</v>
      </c>
      <c r="M205" s="27">
        <v>1343</v>
      </c>
      <c r="N205" s="27">
        <v>1</v>
      </c>
      <c r="O205" s="27">
        <v>324</v>
      </c>
      <c r="P205" s="24" t="s">
        <v>1706</v>
      </c>
      <c r="Q205" s="24" t="s">
        <v>1707</v>
      </c>
      <c r="R205" s="13" t="s">
        <v>1708</v>
      </c>
      <c r="S205" s="13">
        <v>6</v>
      </c>
      <c r="T205" s="13" t="s">
        <v>1709</v>
      </c>
      <c r="U205" s="24" t="s">
        <v>1710</v>
      </c>
      <c r="V205" s="24" t="s">
        <v>32</v>
      </c>
      <c r="W205" s="27">
        <v>22076</v>
      </c>
      <c r="X205" s="27">
        <v>24358</v>
      </c>
      <c r="Y205" s="27">
        <v>1</v>
      </c>
      <c r="Z205" s="27">
        <v>323</v>
      </c>
      <c r="AA205" s="39">
        <v>1.26</v>
      </c>
      <c r="AB205" s="39">
        <v>6.28</v>
      </c>
      <c r="AC205" s="39">
        <v>0.76</v>
      </c>
      <c r="AD205" s="29">
        <v>6.2519400000000003</v>
      </c>
      <c r="AE205" s="29">
        <v>14.878299999999999</v>
      </c>
      <c r="AF205" s="29">
        <v>2.1314600000000001</v>
      </c>
      <c r="AG205" s="29">
        <v>24.017199999999999</v>
      </c>
      <c r="AH205" s="29">
        <v>16.4558</v>
      </c>
      <c r="AI205" s="29">
        <v>1.95672</v>
      </c>
      <c r="AJ205" s="29">
        <v>10.007199999999999</v>
      </c>
      <c r="AK205" s="29">
        <v>7.8367000000000004</v>
      </c>
      <c r="AL205" s="29">
        <v>0</v>
      </c>
      <c r="AM205" s="29">
        <v>7.51</v>
      </c>
      <c r="AN205" s="29">
        <v>2.99</v>
      </c>
      <c r="AO205" s="29">
        <v>4.58</v>
      </c>
      <c r="AP205" s="31">
        <v>5.2203400000000002</v>
      </c>
      <c r="AQ205" s="31">
        <v>7.3583100000000004</v>
      </c>
      <c r="AR205" s="31">
        <v>8.5876199999999994</v>
      </c>
      <c r="AS205" s="31">
        <v>9.2474000000000007</v>
      </c>
      <c r="AT205" s="31">
        <v>13.916</v>
      </c>
      <c r="AU205" s="31">
        <v>14.7363</v>
      </c>
      <c r="AV205" s="31">
        <v>0</v>
      </c>
      <c r="AW205" s="31">
        <v>3.8792800000000001</v>
      </c>
      <c r="AX205" s="31">
        <v>4.4009900000000002</v>
      </c>
      <c r="AY205" s="24" t="s">
        <v>1711</v>
      </c>
      <c r="AZ205" s="24" t="s">
        <v>1712</v>
      </c>
    </row>
    <row r="206" spans="1:52" x14ac:dyDescent="0.25">
      <c r="A206" s="23">
        <v>200</v>
      </c>
      <c r="B206" s="24" t="s">
        <v>1440</v>
      </c>
      <c r="C206" s="24" t="s">
        <v>303</v>
      </c>
      <c r="D206" s="24" t="s">
        <v>27</v>
      </c>
      <c r="E206" s="24">
        <v>115</v>
      </c>
      <c r="F206" s="13" t="s">
        <v>1713</v>
      </c>
      <c r="G206" s="13" t="s">
        <v>1714</v>
      </c>
      <c r="H206" s="13" t="s">
        <v>1715</v>
      </c>
      <c r="I206" s="13">
        <v>1</v>
      </c>
      <c r="J206" s="24" t="s">
        <v>1716</v>
      </c>
      <c r="K206" s="13" t="s">
        <v>32</v>
      </c>
      <c r="L206" s="27">
        <v>7993</v>
      </c>
      <c r="M206" s="27">
        <v>8513</v>
      </c>
      <c r="N206" s="27">
        <v>406</v>
      </c>
      <c r="O206" s="27">
        <v>521</v>
      </c>
      <c r="P206" s="24" t="s">
        <v>1717</v>
      </c>
      <c r="Q206" s="24" t="s">
        <v>1718</v>
      </c>
      <c r="R206" s="13" t="s">
        <v>1719</v>
      </c>
      <c r="S206" s="13">
        <v>8</v>
      </c>
      <c r="T206" s="13" t="s">
        <v>1720</v>
      </c>
      <c r="U206" s="24" t="s">
        <v>1721</v>
      </c>
      <c r="V206" s="24" t="s">
        <v>37</v>
      </c>
      <c r="W206" s="27">
        <v>6826</v>
      </c>
      <c r="X206" s="27">
        <v>10775</v>
      </c>
      <c r="Y206" s="27">
        <v>644</v>
      </c>
      <c r="Z206" s="27">
        <v>759</v>
      </c>
      <c r="AA206" s="39">
        <v>2.25</v>
      </c>
      <c r="AB206" s="39">
        <v>6.86</v>
      </c>
      <c r="AC206" s="39">
        <v>0</v>
      </c>
      <c r="AD206" s="29">
        <v>0</v>
      </c>
      <c r="AE206" s="29">
        <v>0</v>
      </c>
      <c r="AF206" s="29">
        <v>1.8707499999999999</v>
      </c>
      <c r="AG206" s="29">
        <v>0</v>
      </c>
      <c r="AH206" s="29">
        <v>3.4507500000000002</v>
      </c>
      <c r="AI206" s="29">
        <v>0</v>
      </c>
      <c r="AJ206" s="29">
        <v>0</v>
      </c>
      <c r="AK206" s="29">
        <v>3.3188749999999998</v>
      </c>
      <c r="AL206" s="29">
        <v>0</v>
      </c>
      <c r="AM206" s="29">
        <v>0.06</v>
      </c>
      <c r="AN206" s="29">
        <v>1.17</v>
      </c>
      <c r="AO206" s="29">
        <v>0</v>
      </c>
      <c r="AP206" s="31">
        <v>4.2375000000000003E-2</v>
      </c>
      <c r="AQ206" s="31">
        <v>3.7624999999999999E-2</v>
      </c>
      <c r="AR206" s="31">
        <v>0.105125</v>
      </c>
      <c r="AS206" s="31">
        <v>5.1999999999999998E-2</v>
      </c>
      <c r="AT206" s="31">
        <v>3.3625000000000002E-2</v>
      </c>
      <c r="AU206" s="31">
        <v>0.43012499999999998</v>
      </c>
      <c r="AV206" s="31">
        <v>0</v>
      </c>
      <c r="AW206" s="31">
        <v>0</v>
      </c>
      <c r="AX206" s="31">
        <v>0.75575000000000003</v>
      </c>
      <c r="AY206" s="24" t="s">
        <v>1722</v>
      </c>
      <c r="AZ206" s="24" t="s">
        <v>1723</v>
      </c>
    </row>
    <row r="207" spans="1:52" x14ac:dyDescent="0.25">
      <c r="A207" s="23">
        <v>201</v>
      </c>
      <c r="B207" s="24" t="s">
        <v>1440</v>
      </c>
      <c r="C207" s="24" t="s">
        <v>303</v>
      </c>
      <c r="D207" s="24" t="s">
        <v>92</v>
      </c>
      <c r="E207" s="24">
        <v>820</v>
      </c>
      <c r="F207" s="13" t="s">
        <v>1724</v>
      </c>
      <c r="G207" s="24" t="s">
        <v>1725</v>
      </c>
      <c r="H207" s="13" t="s">
        <v>1726</v>
      </c>
      <c r="I207" s="13">
        <v>1</v>
      </c>
      <c r="J207" s="24" t="s">
        <v>1727</v>
      </c>
      <c r="K207" s="13" t="s">
        <v>32</v>
      </c>
      <c r="L207" s="27">
        <v>2689</v>
      </c>
      <c r="M207" s="27">
        <v>3684</v>
      </c>
      <c r="N207" s="27">
        <v>84</v>
      </c>
      <c r="O207" s="27">
        <v>896</v>
      </c>
      <c r="P207" s="24" t="s">
        <v>1728</v>
      </c>
      <c r="Q207" s="13" t="s">
        <v>1729</v>
      </c>
      <c r="R207" s="13" t="s">
        <v>1730</v>
      </c>
      <c r="S207" s="13">
        <v>3</v>
      </c>
      <c r="T207" s="13" t="s">
        <v>1731</v>
      </c>
      <c r="U207" s="24" t="s">
        <v>1732</v>
      </c>
      <c r="V207" s="24" t="s">
        <v>37</v>
      </c>
      <c r="W207" s="27">
        <v>26</v>
      </c>
      <c r="X207" s="27">
        <v>3248</v>
      </c>
      <c r="Y207" s="27">
        <v>109</v>
      </c>
      <c r="Z207" s="27">
        <v>929</v>
      </c>
      <c r="AA207" s="39">
        <v>0</v>
      </c>
      <c r="AB207" s="39">
        <v>0.81</v>
      </c>
      <c r="AC207" s="39">
        <v>0</v>
      </c>
      <c r="AD207" s="29">
        <v>3.9246249999999998</v>
      </c>
      <c r="AE207" s="29">
        <v>3.81</v>
      </c>
      <c r="AF207" s="29">
        <v>1.820875</v>
      </c>
      <c r="AG207" s="29">
        <v>3.2301250000000001</v>
      </c>
      <c r="AH207" s="29">
        <v>2.0745</v>
      </c>
      <c r="AI207" s="29">
        <v>2.5627499999999999</v>
      </c>
      <c r="AJ207" s="29">
        <v>1.8154999999999999</v>
      </c>
      <c r="AK207" s="29">
        <v>0</v>
      </c>
      <c r="AL207" s="29">
        <v>2.8765000000000001</v>
      </c>
      <c r="AM207" s="29">
        <v>3.46</v>
      </c>
      <c r="AN207" s="29">
        <v>12.69</v>
      </c>
      <c r="AO207" s="29">
        <v>1.17</v>
      </c>
      <c r="AP207" s="31">
        <v>0.15578700000000001</v>
      </c>
      <c r="AQ207" s="31">
        <v>6.3667199999999993E-2</v>
      </c>
      <c r="AR207" s="31">
        <v>0.15715100000000001</v>
      </c>
      <c r="AS207" s="31">
        <v>0.14647499999999999</v>
      </c>
      <c r="AT207" s="31">
        <v>1.12233</v>
      </c>
      <c r="AU207" s="31">
        <v>0.47370200000000001</v>
      </c>
      <c r="AV207" s="31">
        <v>0</v>
      </c>
      <c r="AW207" s="31">
        <v>4.2081399999999998E-2</v>
      </c>
      <c r="AX207" s="31">
        <v>0</v>
      </c>
      <c r="AY207" s="24" t="s">
        <v>171</v>
      </c>
      <c r="AZ207" s="24" t="s">
        <v>171</v>
      </c>
    </row>
    <row r="208" spans="1:52" x14ac:dyDescent="0.25">
      <c r="A208" s="23">
        <v>202</v>
      </c>
      <c r="B208" s="24" t="s">
        <v>1440</v>
      </c>
      <c r="C208" s="24" t="s">
        <v>303</v>
      </c>
      <c r="D208" s="24" t="s">
        <v>27</v>
      </c>
      <c r="E208" s="24">
        <v>143</v>
      </c>
      <c r="F208" s="13" t="s">
        <v>1733</v>
      </c>
      <c r="G208" s="24" t="s">
        <v>1734</v>
      </c>
      <c r="H208" s="13" t="s">
        <v>1735</v>
      </c>
      <c r="I208" s="13">
        <v>1</v>
      </c>
      <c r="J208" s="24" t="s">
        <v>1736</v>
      </c>
      <c r="K208" s="24" t="s">
        <v>1456</v>
      </c>
      <c r="L208" s="27">
        <v>41128</v>
      </c>
      <c r="M208" s="27">
        <v>41434</v>
      </c>
      <c r="N208" s="27">
        <v>1</v>
      </c>
      <c r="O208" s="27">
        <v>144</v>
      </c>
      <c r="P208" s="24" t="s">
        <v>1737</v>
      </c>
      <c r="Q208" s="13" t="s">
        <v>1738</v>
      </c>
      <c r="R208" s="13" t="s">
        <v>1739</v>
      </c>
      <c r="S208" s="13">
        <v>1</v>
      </c>
      <c r="T208" s="13" t="s">
        <v>303</v>
      </c>
      <c r="U208" s="24" t="s">
        <v>1740</v>
      </c>
      <c r="V208" s="24" t="s">
        <v>1456</v>
      </c>
      <c r="W208" s="27">
        <v>50940</v>
      </c>
      <c r="X208" s="27">
        <v>51780</v>
      </c>
      <c r="Y208" s="27">
        <v>1</v>
      </c>
      <c r="Z208" s="27">
        <v>144</v>
      </c>
      <c r="AA208" s="39">
        <v>0</v>
      </c>
      <c r="AB208" s="39">
        <v>0</v>
      </c>
      <c r="AC208" s="39">
        <v>6.16</v>
      </c>
      <c r="AD208" s="29">
        <v>0</v>
      </c>
      <c r="AE208" s="29">
        <v>3.4578888889999999</v>
      </c>
      <c r="AF208" s="29">
        <v>1.718444444</v>
      </c>
      <c r="AG208" s="29">
        <v>0</v>
      </c>
      <c r="AH208" s="29">
        <v>0</v>
      </c>
      <c r="AI208" s="29">
        <v>5.0140000000000002</v>
      </c>
      <c r="AJ208" s="29">
        <v>0</v>
      </c>
      <c r="AK208" s="29">
        <v>0</v>
      </c>
      <c r="AL208" s="29">
        <v>1.742</v>
      </c>
      <c r="AM208" s="29">
        <v>0.06</v>
      </c>
      <c r="AN208" s="29">
        <v>1.54</v>
      </c>
      <c r="AO208" s="29">
        <v>0.53</v>
      </c>
      <c r="AP208" s="31">
        <v>6.4396500000000003</v>
      </c>
      <c r="AQ208" s="31">
        <v>1.48315</v>
      </c>
      <c r="AR208" s="31">
        <v>4.3196000000000003</v>
      </c>
      <c r="AS208" s="31">
        <v>2.4338799999999998</v>
      </c>
      <c r="AT208" s="31">
        <v>0.64067799999999997</v>
      </c>
      <c r="AU208" s="31">
        <v>3.8890699999999998</v>
      </c>
      <c r="AV208" s="31">
        <v>4.92828</v>
      </c>
      <c r="AW208" s="31">
        <v>0</v>
      </c>
      <c r="AX208" s="31">
        <v>6.2519299999999998</v>
      </c>
      <c r="AY208" s="24" t="s">
        <v>1555</v>
      </c>
      <c r="AZ208" s="24" t="s">
        <v>1556</v>
      </c>
    </row>
    <row r="209" spans="1:52" x14ac:dyDescent="0.25">
      <c r="A209" s="23">
        <v>203</v>
      </c>
      <c r="B209" s="24" t="s">
        <v>1440</v>
      </c>
      <c r="C209" s="24" t="s">
        <v>303</v>
      </c>
      <c r="D209" s="24" t="s">
        <v>92</v>
      </c>
      <c r="E209" s="24">
        <v>317</v>
      </c>
      <c r="F209" s="13" t="s">
        <v>1741</v>
      </c>
      <c r="G209" s="24" t="s">
        <v>1742</v>
      </c>
      <c r="H209" s="13" t="s">
        <v>1743</v>
      </c>
      <c r="I209" s="13">
        <v>1</v>
      </c>
      <c r="J209" s="24" t="s">
        <v>1744</v>
      </c>
      <c r="K209" s="24" t="s">
        <v>1456</v>
      </c>
      <c r="L209" s="27">
        <v>10729</v>
      </c>
      <c r="M209" s="27">
        <v>11047</v>
      </c>
      <c r="N209" s="27">
        <v>2</v>
      </c>
      <c r="O209" s="27">
        <v>319</v>
      </c>
      <c r="P209" s="24" t="s">
        <v>1745</v>
      </c>
      <c r="Q209" s="13" t="s">
        <v>1746</v>
      </c>
      <c r="R209" s="13" t="s">
        <v>1747</v>
      </c>
      <c r="S209" s="13">
        <v>1</v>
      </c>
      <c r="T209" s="13" t="s">
        <v>303</v>
      </c>
      <c r="U209" s="24" t="s">
        <v>1748</v>
      </c>
      <c r="V209" s="24" t="s">
        <v>1456</v>
      </c>
      <c r="W209" s="27">
        <v>92968</v>
      </c>
      <c r="X209" s="27">
        <v>93388</v>
      </c>
      <c r="Y209" s="27">
        <v>16</v>
      </c>
      <c r="Z209" s="27">
        <v>333</v>
      </c>
      <c r="AA209" s="39">
        <v>3.3</v>
      </c>
      <c r="AB209" s="39">
        <v>0</v>
      </c>
      <c r="AC209" s="39">
        <v>0</v>
      </c>
      <c r="AD209" s="29">
        <v>0</v>
      </c>
      <c r="AE209" s="29">
        <v>0</v>
      </c>
      <c r="AF209" s="29">
        <v>0</v>
      </c>
      <c r="AG209" s="29">
        <v>0</v>
      </c>
      <c r="AH209" s="29">
        <v>1.3147777780000001</v>
      </c>
      <c r="AI209" s="29">
        <v>0</v>
      </c>
      <c r="AJ209" s="29">
        <v>0</v>
      </c>
      <c r="AK209" s="29">
        <v>0</v>
      </c>
      <c r="AL209" s="29">
        <v>0</v>
      </c>
      <c r="AM209" s="29">
        <v>0</v>
      </c>
      <c r="AN209" s="29">
        <v>0</v>
      </c>
      <c r="AO209" s="29">
        <v>2.17</v>
      </c>
      <c r="AP209" s="31">
        <v>3.344222222</v>
      </c>
      <c r="AQ209" s="31">
        <v>9.2175555560000006</v>
      </c>
      <c r="AR209" s="31">
        <v>2.3380000000000001</v>
      </c>
      <c r="AS209" s="31">
        <v>0</v>
      </c>
      <c r="AT209" s="31">
        <v>1.3242222219999999</v>
      </c>
      <c r="AU209" s="31">
        <v>0.46711111100000002</v>
      </c>
      <c r="AV209" s="31">
        <v>0</v>
      </c>
      <c r="AW209" s="31">
        <v>1.8468888889999999</v>
      </c>
      <c r="AX209" s="31">
        <v>0</v>
      </c>
      <c r="AY209" s="24" t="s">
        <v>171</v>
      </c>
      <c r="AZ209" s="24" t="s">
        <v>171</v>
      </c>
    </row>
    <row r="210" spans="1:52" x14ac:dyDescent="0.25">
      <c r="A210" s="23">
        <v>204</v>
      </c>
      <c r="B210" s="24" t="s">
        <v>1440</v>
      </c>
      <c r="C210" s="24" t="s">
        <v>303</v>
      </c>
      <c r="D210" s="24" t="s">
        <v>27</v>
      </c>
      <c r="E210" s="24">
        <v>458</v>
      </c>
      <c r="F210" s="13" t="s">
        <v>1749</v>
      </c>
      <c r="G210" s="24" t="s">
        <v>1750</v>
      </c>
      <c r="H210" s="13" t="s">
        <v>1751</v>
      </c>
      <c r="I210" s="13">
        <v>1</v>
      </c>
      <c r="J210" s="24" t="s">
        <v>1752</v>
      </c>
      <c r="K210" s="13" t="s">
        <v>32</v>
      </c>
      <c r="L210" s="27">
        <v>9110</v>
      </c>
      <c r="M210" s="27">
        <v>9567</v>
      </c>
      <c r="N210" s="27">
        <v>1</v>
      </c>
      <c r="O210" s="27">
        <v>456</v>
      </c>
      <c r="P210" s="24" t="s">
        <v>1753</v>
      </c>
      <c r="Q210" s="13" t="s">
        <v>1754</v>
      </c>
      <c r="R210" s="13" t="s">
        <v>1755</v>
      </c>
      <c r="S210" s="13">
        <v>14</v>
      </c>
      <c r="T210" s="13" t="s">
        <v>1756</v>
      </c>
      <c r="U210" s="24" t="s">
        <v>1757</v>
      </c>
      <c r="V210" s="24" t="s">
        <v>37</v>
      </c>
      <c r="W210" s="27">
        <v>19427</v>
      </c>
      <c r="X210" s="27">
        <v>27188</v>
      </c>
      <c r="Y210" s="27">
        <v>2105</v>
      </c>
      <c r="Z210" s="27">
        <v>2569</v>
      </c>
      <c r="AA210" s="39">
        <v>0</v>
      </c>
      <c r="AB210" s="39">
        <v>1.1000000000000001</v>
      </c>
      <c r="AC210" s="39">
        <v>0</v>
      </c>
      <c r="AD210" s="29">
        <v>0.431666667</v>
      </c>
      <c r="AE210" s="29">
        <v>0</v>
      </c>
      <c r="AF210" s="29">
        <v>0.36088888899999999</v>
      </c>
      <c r="AG210" s="29">
        <v>0</v>
      </c>
      <c r="AH210" s="29">
        <v>0</v>
      </c>
      <c r="AI210" s="29">
        <v>0</v>
      </c>
      <c r="AJ210" s="29">
        <v>0</v>
      </c>
      <c r="AK210" s="29">
        <v>0</v>
      </c>
      <c r="AL210" s="29">
        <v>0</v>
      </c>
      <c r="AM210" s="29">
        <v>16.329999999999998</v>
      </c>
      <c r="AN210" s="29">
        <v>16.350000000000001</v>
      </c>
      <c r="AO210" s="29">
        <v>25.21</v>
      </c>
      <c r="AP210" s="31">
        <v>15.439</v>
      </c>
      <c r="AQ210" s="31">
        <v>12.9503</v>
      </c>
      <c r="AR210" s="31">
        <v>15.8978</v>
      </c>
      <c r="AS210" s="31">
        <v>16.741</v>
      </c>
      <c r="AT210" s="31">
        <v>15.1059</v>
      </c>
      <c r="AU210" s="31">
        <v>15.296200000000001</v>
      </c>
      <c r="AV210" s="31">
        <v>33.468899999999998</v>
      </c>
      <c r="AW210" s="31">
        <v>25.549299999999999</v>
      </c>
      <c r="AX210" s="31">
        <v>24.472300000000001</v>
      </c>
      <c r="AY210" s="24" t="s">
        <v>1758</v>
      </c>
      <c r="AZ210" s="24" t="s">
        <v>1759</v>
      </c>
    </row>
    <row r="211" spans="1:52" x14ac:dyDescent="0.25">
      <c r="A211" s="23">
        <v>205</v>
      </c>
      <c r="B211" s="24" t="s">
        <v>1440</v>
      </c>
      <c r="C211" s="24" t="s">
        <v>303</v>
      </c>
      <c r="D211" s="24" t="s">
        <v>92</v>
      </c>
      <c r="E211" s="24">
        <v>192</v>
      </c>
      <c r="F211" s="13" t="s">
        <v>1760</v>
      </c>
      <c r="G211" s="24" t="s">
        <v>1761</v>
      </c>
      <c r="H211" s="13" t="s">
        <v>1762</v>
      </c>
      <c r="I211" s="13">
        <v>1</v>
      </c>
      <c r="J211" s="24" t="s">
        <v>1763</v>
      </c>
      <c r="K211" s="24" t="s">
        <v>1456</v>
      </c>
      <c r="L211" s="27">
        <v>11046</v>
      </c>
      <c r="M211" s="27" t="e">
        <f>#REF!+L211-1</f>
        <v>#REF!</v>
      </c>
      <c r="N211" s="27">
        <v>1</v>
      </c>
      <c r="O211" s="27">
        <v>192</v>
      </c>
      <c r="P211" s="24" t="s">
        <v>1764</v>
      </c>
      <c r="Q211" s="13" t="s">
        <v>1765</v>
      </c>
      <c r="R211" s="13" t="s">
        <v>1766</v>
      </c>
      <c r="S211" s="13">
        <v>1</v>
      </c>
      <c r="T211" s="13" t="s">
        <v>303</v>
      </c>
      <c r="U211" s="24" t="s">
        <v>1767</v>
      </c>
      <c r="V211" s="24" t="s">
        <v>1456</v>
      </c>
      <c r="W211" s="27">
        <v>14994</v>
      </c>
      <c r="X211" s="27">
        <v>16176</v>
      </c>
      <c r="Y211" s="27">
        <v>924</v>
      </c>
      <c r="Z211" s="27">
        <v>1116</v>
      </c>
      <c r="AA211" s="39">
        <v>12.86</v>
      </c>
      <c r="AB211" s="39">
        <v>26.51</v>
      </c>
      <c r="AC211" s="39">
        <v>48.8</v>
      </c>
      <c r="AD211" s="29">
        <v>0.14974999999999999</v>
      </c>
      <c r="AE211" s="29">
        <v>1.19025</v>
      </c>
      <c r="AF211" s="29">
        <v>0.99287499999999995</v>
      </c>
      <c r="AG211" s="29">
        <v>4.4133750000000003</v>
      </c>
      <c r="AH211" s="29">
        <v>8.0876249999999992</v>
      </c>
      <c r="AI211" s="29">
        <v>15.794874999999999</v>
      </c>
      <c r="AJ211" s="29">
        <v>0</v>
      </c>
      <c r="AK211" s="29">
        <v>7.8896249999999997</v>
      </c>
      <c r="AL211" s="29">
        <v>16.510000000000002</v>
      </c>
      <c r="AM211" s="29">
        <v>0</v>
      </c>
      <c r="AN211" s="29">
        <v>4.76</v>
      </c>
      <c r="AO211" s="29">
        <v>0</v>
      </c>
      <c r="AP211" s="31">
        <v>0</v>
      </c>
      <c r="AQ211" s="31">
        <v>8.2155400000000003E-2</v>
      </c>
      <c r="AR211" s="31">
        <v>0</v>
      </c>
      <c r="AS211" s="31">
        <v>0</v>
      </c>
      <c r="AT211" s="31">
        <v>0</v>
      </c>
      <c r="AU211" s="31">
        <v>0</v>
      </c>
      <c r="AV211" s="31">
        <v>0</v>
      </c>
      <c r="AW211" s="31">
        <v>0</v>
      </c>
      <c r="AX211" s="31">
        <v>0</v>
      </c>
      <c r="AY211" s="24" t="s">
        <v>171</v>
      </c>
      <c r="AZ211" s="24" t="s">
        <v>171</v>
      </c>
    </row>
    <row r="212" spans="1:52" x14ac:dyDescent="0.25">
      <c r="A212" s="23">
        <v>206</v>
      </c>
      <c r="B212" s="24" t="s">
        <v>1440</v>
      </c>
      <c r="C212" s="24" t="s">
        <v>303</v>
      </c>
      <c r="D212" s="24" t="s">
        <v>27</v>
      </c>
      <c r="E212" s="24">
        <v>237</v>
      </c>
      <c r="F212" s="13" t="s">
        <v>1768</v>
      </c>
      <c r="G212" s="24" t="s">
        <v>1769</v>
      </c>
      <c r="H212" s="13" t="s">
        <v>1770</v>
      </c>
      <c r="I212" s="13">
        <v>1</v>
      </c>
      <c r="J212" s="24" t="s">
        <v>1771</v>
      </c>
      <c r="K212" s="13" t="s">
        <v>32</v>
      </c>
      <c r="L212" s="27">
        <v>2771</v>
      </c>
      <c r="M212" s="27">
        <v>3108</v>
      </c>
      <c r="N212" s="27">
        <v>101</v>
      </c>
      <c r="O212" s="27">
        <v>338</v>
      </c>
      <c r="P212" s="24" t="s">
        <v>1772</v>
      </c>
      <c r="Q212" s="13" t="s">
        <v>1773</v>
      </c>
      <c r="R212" s="13" t="s">
        <v>1774</v>
      </c>
      <c r="S212" s="13">
        <v>1</v>
      </c>
      <c r="T212" s="13" t="s">
        <v>1775</v>
      </c>
      <c r="U212" s="24" t="s">
        <v>1776</v>
      </c>
      <c r="V212" s="24" t="s">
        <v>37</v>
      </c>
      <c r="W212" s="27">
        <v>24020</v>
      </c>
      <c r="X212" s="27">
        <v>24559</v>
      </c>
      <c r="Y212" s="27">
        <v>253</v>
      </c>
      <c r="Z212" s="27">
        <v>490</v>
      </c>
      <c r="AA212" s="39">
        <v>0</v>
      </c>
      <c r="AB212" s="39">
        <v>0</v>
      </c>
      <c r="AC212" s="39">
        <v>5.17</v>
      </c>
      <c r="AD212" s="29">
        <v>2.5558888890000002</v>
      </c>
      <c r="AE212" s="29">
        <v>16.580666669999999</v>
      </c>
      <c r="AF212" s="29">
        <v>16.293555560000001</v>
      </c>
      <c r="AG212" s="29">
        <v>0</v>
      </c>
      <c r="AH212" s="29">
        <v>2.0192222219999998</v>
      </c>
      <c r="AI212" s="29">
        <v>1.0673333330000001</v>
      </c>
      <c r="AJ212" s="29">
        <v>0</v>
      </c>
      <c r="AK212" s="29">
        <v>2.996</v>
      </c>
      <c r="AL212" s="29">
        <v>2.2636666669999999</v>
      </c>
      <c r="AM212" s="29">
        <v>302.62</v>
      </c>
      <c r="AN212" s="29">
        <v>18.02</v>
      </c>
      <c r="AO212" s="29">
        <v>35.17</v>
      </c>
      <c r="AP212" s="31">
        <v>3.1064444440000001</v>
      </c>
      <c r="AQ212" s="31">
        <v>5.4484444439999997</v>
      </c>
      <c r="AR212" s="31">
        <v>5.1732222219999997</v>
      </c>
      <c r="AS212" s="31">
        <v>6.2631111109999997</v>
      </c>
      <c r="AT212" s="31">
        <v>1.1206666670000001</v>
      </c>
      <c r="AU212" s="31">
        <v>4.2748888889999996</v>
      </c>
      <c r="AV212" s="31">
        <v>21.577666669999999</v>
      </c>
      <c r="AW212" s="31">
        <v>21.093</v>
      </c>
      <c r="AX212" s="31">
        <v>13.48433333</v>
      </c>
      <c r="AY212" s="24" t="s">
        <v>171</v>
      </c>
      <c r="AZ212" s="24" t="s">
        <v>171</v>
      </c>
    </row>
    <row r="213" spans="1:52" x14ac:dyDescent="0.25">
      <c r="A213" s="23">
        <v>207</v>
      </c>
      <c r="B213" s="24" t="s">
        <v>1440</v>
      </c>
      <c r="C213" s="24" t="s">
        <v>303</v>
      </c>
      <c r="D213" s="24" t="s">
        <v>1517</v>
      </c>
      <c r="E213" s="24">
        <v>178</v>
      </c>
      <c r="F213" s="13" t="s">
        <v>1777</v>
      </c>
      <c r="G213" s="24" t="s">
        <v>1778</v>
      </c>
      <c r="H213" s="13" t="s">
        <v>1779</v>
      </c>
      <c r="I213" s="13">
        <v>1</v>
      </c>
      <c r="J213" s="24" t="s">
        <v>1780</v>
      </c>
      <c r="K213" s="13" t="s">
        <v>32</v>
      </c>
      <c r="L213" s="27">
        <v>11589</v>
      </c>
      <c r="M213" s="27" t="e">
        <f>#REF!+L213-1</f>
        <v>#REF!</v>
      </c>
      <c r="N213" s="27">
        <v>1</v>
      </c>
      <c r="O213" s="27">
        <v>159</v>
      </c>
      <c r="P213" s="24" t="s">
        <v>1781</v>
      </c>
      <c r="Q213" s="13" t="s">
        <v>1782</v>
      </c>
      <c r="R213" s="13" t="s">
        <v>1783</v>
      </c>
      <c r="S213" s="13">
        <v>3</v>
      </c>
      <c r="T213" s="13" t="s">
        <v>1784</v>
      </c>
      <c r="U213" s="24" t="s">
        <v>1785</v>
      </c>
      <c r="V213" s="24" t="s">
        <v>37</v>
      </c>
      <c r="W213" s="27">
        <v>69660</v>
      </c>
      <c r="X213" s="27">
        <v>72635</v>
      </c>
      <c r="Y213" s="27">
        <v>1</v>
      </c>
      <c r="Z213" s="27">
        <v>183</v>
      </c>
      <c r="AA213" s="39">
        <v>72.44</v>
      </c>
      <c r="AB213" s="39">
        <v>740.46</v>
      </c>
      <c r="AC213" s="39">
        <v>0</v>
      </c>
      <c r="AD213" s="29">
        <v>0</v>
      </c>
      <c r="AE213" s="29">
        <v>0</v>
      </c>
      <c r="AF213" s="29">
        <v>0</v>
      </c>
      <c r="AG213" s="29">
        <v>0</v>
      </c>
      <c r="AH213" s="29">
        <v>205.19800000000001</v>
      </c>
      <c r="AI213" s="29">
        <v>0</v>
      </c>
      <c r="AJ213" s="29">
        <v>0</v>
      </c>
      <c r="AK213" s="29">
        <v>0</v>
      </c>
      <c r="AL213" s="29">
        <v>0</v>
      </c>
      <c r="AM213" s="29">
        <v>0.9</v>
      </c>
      <c r="AN213" s="29">
        <v>2.1800000000000002</v>
      </c>
      <c r="AO213" s="29">
        <v>0.24</v>
      </c>
      <c r="AP213" s="31">
        <v>2.7058888890000001</v>
      </c>
      <c r="AQ213" s="31">
        <v>1.2366666669999999</v>
      </c>
      <c r="AR213" s="31">
        <v>0.253222222</v>
      </c>
      <c r="AS213" s="31">
        <v>3.5743333329999998</v>
      </c>
      <c r="AT213" s="31">
        <v>2.1572222220000001</v>
      </c>
      <c r="AU213" s="31">
        <v>0.89466666699999997</v>
      </c>
      <c r="AV213" s="31">
        <v>5.2888889000000001E-2</v>
      </c>
      <c r="AW213" s="31">
        <v>0.69966666700000002</v>
      </c>
      <c r="AX213" s="31">
        <v>2.6111110999999999E-2</v>
      </c>
      <c r="AY213" s="24" t="s">
        <v>918</v>
      </c>
      <c r="AZ213" s="24" t="s">
        <v>919</v>
      </c>
    </row>
    <row r="214" spans="1:52" x14ac:dyDescent="0.25">
      <c r="A214" s="23">
        <v>208</v>
      </c>
      <c r="B214" s="24" t="s">
        <v>1440</v>
      </c>
      <c r="C214" s="24" t="s">
        <v>303</v>
      </c>
      <c r="D214" s="24" t="s">
        <v>1568</v>
      </c>
      <c r="E214" s="24">
        <v>169</v>
      </c>
      <c r="F214" s="13" t="s">
        <v>1777</v>
      </c>
      <c r="G214" s="13" t="s">
        <v>1778</v>
      </c>
      <c r="H214" s="13" t="s">
        <v>1779</v>
      </c>
      <c r="I214" s="13">
        <v>1</v>
      </c>
      <c r="J214" s="24" t="s">
        <v>1780</v>
      </c>
      <c r="K214" s="13" t="s">
        <v>32</v>
      </c>
      <c r="L214" s="27">
        <v>11589</v>
      </c>
      <c r="M214" s="27" t="e">
        <f>#REF!+L214-1</f>
        <v>#REF!</v>
      </c>
      <c r="N214" s="27">
        <v>1</v>
      </c>
      <c r="O214" s="27">
        <v>167</v>
      </c>
      <c r="P214" s="24" t="s">
        <v>1786</v>
      </c>
      <c r="Q214" s="24" t="s">
        <v>1787</v>
      </c>
      <c r="R214" s="13" t="s">
        <v>1788</v>
      </c>
      <c r="S214" s="13">
        <v>4</v>
      </c>
      <c r="T214" s="13" t="s">
        <v>1789</v>
      </c>
      <c r="U214" s="24" t="s">
        <v>1790</v>
      </c>
      <c r="V214" s="24" t="s">
        <v>37</v>
      </c>
      <c r="W214" s="27">
        <v>3758</v>
      </c>
      <c r="X214" s="27">
        <v>6451</v>
      </c>
      <c r="Y214" s="27">
        <v>17</v>
      </c>
      <c r="Z214" s="27">
        <v>186</v>
      </c>
      <c r="AA214" s="39">
        <v>72.44</v>
      </c>
      <c r="AB214" s="39">
        <v>740.46</v>
      </c>
      <c r="AC214" s="39">
        <v>0</v>
      </c>
      <c r="AD214" s="29">
        <v>0</v>
      </c>
      <c r="AE214" s="29">
        <v>0</v>
      </c>
      <c r="AF214" s="29">
        <v>0</v>
      </c>
      <c r="AG214" s="29">
        <v>0</v>
      </c>
      <c r="AH214" s="29">
        <v>205.19800000000001</v>
      </c>
      <c r="AI214" s="29">
        <v>0</v>
      </c>
      <c r="AJ214" s="29">
        <v>0</v>
      </c>
      <c r="AK214" s="29">
        <v>0</v>
      </c>
      <c r="AL214" s="29">
        <v>0</v>
      </c>
      <c r="AM214" s="29">
        <v>0</v>
      </c>
      <c r="AN214" s="29">
        <v>1.49</v>
      </c>
      <c r="AO214" s="29">
        <v>0</v>
      </c>
      <c r="AP214" s="31">
        <v>0.43855555600000001</v>
      </c>
      <c r="AQ214" s="31">
        <v>1.335888889</v>
      </c>
      <c r="AR214" s="31">
        <v>0.90200000000000002</v>
      </c>
      <c r="AS214" s="31">
        <v>2.3159999999999998</v>
      </c>
      <c r="AT214" s="31">
        <v>6.4267777779999999</v>
      </c>
      <c r="AU214" s="31">
        <v>1.8087777780000001</v>
      </c>
      <c r="AV214" s="31">
        <v>0.54133333299999997</v>
      </c>
      <c r="AW214" s="31">
        <v>0.364555556</v>
      </c>
      <c r="AX214" s="31">
        <v>0.79677777800000005</v>
      </c>
      <c r="AY214" s="24" t="s">
        <v>1791</v>
      </c>
      <c r="AZ214" s="24" t="s">
        <v>1792</v>
      </c>
    </row>
    <row r="215" spans="1:52" x14ac:dyDescent="0.25">
      <c r="A215" s="23">
        <v>209</v>
      </c>
      <c r="B215" s="24" t="s">
        <v>1440</v>
      </c>
      <c r="C215" s="24" t="s">
        <v>303</v>
      </c>
      <c r="D215" s="24" t="s">
        <v>27</v>
      </c>
      <c r="E215" s="24">
        <v>360</v>
      </c>
      <c r="F215" s="13" t="s">
        <v>1793</v>
      </c>
      <c r="G215" s="24" t="s">
        <v>1794</v>
      </c>
      <c r="H215" s="13" t="s">
        <v>1795</v>
      </c>
      <c r="I215" s="13">
        <v>1</v>
      </c>
      <c r="J215" s="24" t="s">
        <v>1796</v>
      </c>
      <c r="K215" s="13" t="s">
        <v>32</v>
      </c>
      <c r="L215" s="27">
        <v>6133</v>
      </c>
      <c r="M215" s="27">
        <v>6493</v>
      </c>
      <c r="N215" s="27">
        <v>1</v>
      </c>
      <c r="O215" s="27">
        <v>361</v>
      </c>
      <c r="P215" s="24" t="s">
        <v>1797</v>
      </c>
      <c r="Q215" s="13" t="s">
        <v>1798</v>
      </c>
      <c r="R215" s="13" t="s">
        <v>1799</v>
      </c>
      <c r="S215" s="13">
        <v>4</v>
      </c>
      <c r="T215" s="13" t="s">
        <v>1800</v>
      </c>
      <c r="U215" s="24" t="s">
        <v>1801</v>
      </c>
      <c r="V215" s="24" t="s">
        <v>37</v>
      </c>
      <c r="W215" s="27">
        <v>11285</v>
      </c>
      <c r="X215" s="27">
        <v>12924</v>
      </c>
      <c r="Y215" s="27">
        <v>631</v>
      </c>
      <c r="Z215" s="27">
        <v>991</v>
      </c>
      <c r="AA215" s="39">
        <v>0.99</v>
      </c>
      <c r="AB215" s="39">
        <v>11.49</v>
      </c>
      <c r="AC215" s="39">
        <v>0</v>
      </c>
      <c r="AD215" s="29">
        <v>0</v>
      </c>
      <c r="AE215" s="29">
        <v>0</v>
      </c>
      <c r="AF215" s="29">
        <v>0</v>
      </c>
      <c r="AG215" s="29">
        <v>0</v>
      </c>
      <c r="AH215" s="29">
        <v>1.7279800000000001</v>
      </c>
      <c r="AI215" s="29">
        <v>3.7142499999999998</v>
      </c>
      <c r="AJ215" s="29">
        <v>0</v>
      </c>
      <c r="AK215" s="29">
        <v>0</v>
      </c>
      <c r="AL215" s="29">
        <v>0</v>
      </c>
      <c r="AM215" s="29">
        <v>0.25</v>
      </c>
      <c r="AN215" s="29">
        <v>5.18</v>
      </c>
      <c r="AO215" s="29">
        <v>0.74</v>
      </c>
      <c r="AP215" s="31">
        <v>1.5241111110000001</v>
      </c>
      <c r="AQ215" s="31">
        <v>0</v>
      </c>
      <c r="AR215" s="31">
        <v>1.340666667</v>
      </c>
      <c r="AS215" s="31">
        <v>0.81822222200000005</v>
      </c>
      <c r="AT215" s="31">
        <v>0.98366666700000005</v>
      </c>
      <c r="AU215" s="31">
        <v>1.046</v>
      </c>
      <c r="AV215" s="31">
        <v>0.57922222199999995</v>
      </c>
      <c r="AW215" s="31">
        <v>0.84155555599999998</v>
      </c>
      <c r="AX215" s="31">
        <v>0.374</v>
      </c>
      <c r="AY215" s="24" t="s">
        <v>171</v>
      </c>
      <c r="AZ215" s="24" t="s">
        <v>171</v>
      </c>
    </row>
    <row r="216" spans="1:52" x14ac:dyDescent="0.25">
      <c r="A216" s="23">
        <v>210</v>
      </c>
      <c r="B216" s="24" t="s">
        <v>1440</v>
      </c>
      <c r="C216" s="24" t="s">
        <v>303</v>
      </c>
      <c r="D216" s="24" t="s">
        <v>27</v>
      </c>
      <c r="E216" s="24">
        <v>164</v>
      </c>
      <c r="F216" s="13" t="s">
        <v>1802</v>
      </c>
      <c r="G216" s="24" t="s">
        <v>1803</v>
      </c>
      <c r="H216" s="13" t="s">
        <v>1804</v>
      </c>
      <c r="I216" s="13">
        <v>1</v>
      </c>
      <c r="J216" s="24" t="s">
        <v>1805</v>
      </c>
      <c r="K216" s="24" t="s">
        <v>37</v>
      </c>
      <c r="L216" s="27">
        <v>13078</v>
      </c>
      <c r="M216" s="27" t="e">
        <f>#REF!+L216-1</f>
        <v>#REF!</v>
      </c>
      <c r="N216" s="27">
        <v>1</v>
      </c>
      <c r="O216" s="27">
        <v>166</v>
      </c>
      <c r="P216" s="24" t="s">
        <v>1806</v>
      </c>
      <c r="Q216" s="13" t="s">
        <v>1807</v>
      </c>
      <c r="R216" s="13" t="s">
        <v>1808</v>
      </c>
      <c r="S216" s="13">
        <v>15</v>
      </c>
      <c r="T216" s="13" t="s">
        <v>1809</v>
      </c>
      <c r="U216" s="24" t="s">
        <v>1810</v>
      </c>
      <c r="V216" s="24" t="s">
        <v>32</v>
      </c>
      <c r="W216" s="27">
        <v>48493</v>
      </c>
      <c r="X216" s="27">
        <v>54153</v>
      </c>
      <c r="Y216" s="27">
        <v>226</v>
      </c>
      <c r="Z216" s="27">
        <v>390</v>
      </c>
      <c r="AA216" s="39">
        <v>0</v>
      </c>
      <c r="AB216" s="39">
        <v>160.72999999999999</v>
      </c>
      <c r="AC216" s="39">
        <v>0</v>
      </c>
      <c r="AD216" s="29">
        <v>0</v>
      </c>
      <c r="AE216" s="29">
        <v>343.35199999999998</v>
      </c>
      <c r="AF216" s="29">
        <v>0</v>
      </c>
      <c r="AG216" s="29">
        <v>0</v>
      </c>
      <c r="AH216" s="29">
        <v>0</v>
      </c>
      <c r="AI216" s="29">
        <v>0</v>
      </c>
      <c r="AJ216" s="29">
        <v>0</v>
      </c>
      <c r="AK216" s="29">
        <v>0</v>
      </c>
      <c r="AL216" s="29">
        <v>0</v>
      </c>
      <c r="AM216" s="29">
        <v>13.87</v>
      </c>
      <c r="AN216" s="29">
        <v>73.03</v>
      </c>
      <c r="AO216" s="29">
        <v>2.5299999999999998</v>
      </c>
      <c r="AP216" s="31">
        <v>38.424100000000003</v>
      </c>
      <c r="AQ216" s="31">
        <v>17.2545</v>
      </c>
      <c r="AR216" s="31">
        <v>24.980899999999998</v>
      </c>
      <c r="AS216" s="31">
        <v>139.07</v>
      </c>
      <c r="AT216" s="31">
        <v>152.15700000000001</v>
      </c>
      <c r="AU216" s="31">
        <v>66.638400000000004</v>
      </c>
      <c r="AV216" s="31">
        <v>6.5767899999999999</v>
      </c>
      <c r="AW216" s="31">
        <v>5.3556699999999999</v>
      </c>
      <c r="AX216" s="31">
        <v>3.72248</v>
      </c>
      <c r="AY216" s="24" t="s">
        <v>1811</v>
      </c>
      <c r="AZ216" s="24" t="s">
        <v>1812</v>
      </c>
    </row>
    <row r="217" spans="1:52" x14ac:dyDescent="0.25">
      <c r="A217" s="23">
        <v>211</v>
      </c>
      <c r="B217" s="24" t="s">
        <v>1440</v>
      </c>
      <c r="C217" s="24" t="s">
        <v>303</v>
      </c>
      <c r="D217" s="24" t="s">
        <v>92</v>
      </c>
      <c r="E217" s="24">
        <v>284</v>
      </c>
      <c r="F217" s="13" t="s">
        <v>1813</v>
      </c>
      <c r="G217" s="13" t="s">
        <v>1814</v>
      </c>
      <c r="H217" s="13" t="s">
        <v>1815</v>
      </c>
      <c r="I217" s="13">
        <v>1</v>
      </c>
      <c r="J217" s="24" t="s">
        <v>1816</v>
      </c>
      <c r="K217" s="24" t="s">
        <v>37</v>
      </c>
      <c r="L217" s="27">
        <v>22499</v>
      </c>
      <c r="M217" s="27">
        <v>23145</v>
      </c>
      <c r="N217" s="27">
        <v>364</v>
      </c>
      <c r="O217" s="27">
        <v>647</v>
      </c>
      <c r="P217" s="24" t="s">
        <v>1817</v>
      </c>
      <c r="Q217" s="24" t="s">
        <v>1818</v>
      </c>
      <c r="R217" s="13" t="s">
        <v>1819</v>
      </c>
      <c r="S217" s="13">
        <v>3</v>
      </c>
      <c r="T217" s="13" t="s">
        <v>1820</v>
      </c>
      <c r="U217" s="24" t="s">
        <v>1821</v>
      </c>
      <c r="V217" s="24" t="s">
        <v>32</v>
      </c>
      <c r="W217" s="27">
        <v>80044</v>
      </c>
      <c r="X217" s="27">
        <v>81578</v>
      </c>
      <c r="Y217" s="27">
        <v>115</v>
      </c>
      <c r="Z217" s="27">
        <v>399</v>
      </c>
      <c r="AA217" s="39">
        <v>5.41</v>
      </c>
      <c r="AB217" s="39">
        <v>8.7200000000000006</v>
      </c>
      <c r="AC217" s="39">
        <v>7.47</v>
      </c>
      <c r="AD217" s="29">
        <v>0</v>
      </c>
      <c r="AE217" s="29">
        <v>4.2374499999999999</v>
      </c>
      <c r="AF217" s="29">
        <v>8.6629500000000004</v>
      </c>
      <c r="AG217" s="29">
        <v>0</v>
      </c>
      <c r="AH217" s="29">
        <v>1.3503099999999999</v>
      </c>
      <c r="AI217" s="29">
        <v>10.055199999999999</v>
      </c>
      <c r="AJ217" s="29">
        <v>0</v>
      </c>
      <c r="AK217" s="29">
        <v>0</v>
      </c>
      <c r="AL217" s="29">
        <v>7.2034599999999998</v>
      </c>
      <c r="AM217" s="29">
        <v>9.57</v>
      </c>
      <c r="AN217" s="29">
        <v>0.48</v>
      </c>
      <c r="AO217" s="29">
        <v>2.76</v>
      </c>
      <c r="AP217" s="31">
        <v>0</v>
      </c>
      <c r="AQ217" s="31">
        <v>0.23223299999999999</v>
      </c>
      <c r="AR217" s="31">
        <v>0.70526299999999997</v>
      </c>
      <c r="AS217" s="31">
        <v>0</v>
      </c>
      <c r="AT217" s="31">
        <v>0</v>
      </c>
      <c r="AU217" s="31">
        <v>0</v>
      </c>
      <c r="AV217" s="31">
        <v>0</v>
      </c>
      <c r="AW217" s="31">
        <v>0</v>
      </c>
      <c r="AX217" s="31">
        <v>0</v>
      </c>
      <c r="AY217" s="24" t="s">
        <v>171</v>
      </c>
      <c r="AZ217" s="24" t="s">
        <v>171</v>
      </c>
    </row>
    <row r="218" spans="1:52" x14ac:dyDescent="0.25">
      <c r="A218" s="23">
        <v>212</v>
      </c>
      <c r="B218" s="24" t="s">
        <v>1440</v>
      </c>
      <c r="C218" s="24" t="s">
        <v>303</v>
      </c>
      <c r="D218" s="24" t="s">
        <v>92</v>
      </c>
      <c r="E218" s="24">
        <v>383</v>
      </c>
      <c r="F218" s="13" t="s">
        <v>1822</v>
      </c>
      <c r="G218" s="13" t="s">
        <v>1823</v>
      </c>
      <c r="H218" s="13" t="s">
        <v>1824</v>
      </c>
      <c r="I218" s="13">
        <v>1</v>
      </c>
      <c r="J218" s="24" t="s">
        <v>1825</v>
      </c>
      <c r="K218" s="13" t="s">
        <v>32</v>
      </c>
      <c r="L218" s="27">
        <v>6168</v>
      </c>
      <c r="M218" s="27">
        <v>6550</v>
      </c>
      <c r="N218" s="27">
        <v>1</v>
      </c>
      <c r="O218" s="27">
        <v>383</v>
      </c>
      <c r="P218" s="24" t="s">
        <v>1826</v>
      </c>
      <c r="Q218" s="24" t="s">
        <v>1827</v>
      </c>
      <c r="R218" s="13" t="s">
        <v>1828</v>
      </c>
      <c r="S218" s="13">
        <v>12</v>
      </c>
      <c r="T218" s="13" t="s">
        <v>1829</v>
      </c>
      <c r="U218" s="24" t="s">
        <v>1830</v>
      </c>
      <c r="V218" s="24" t="s">
        <v>37</v>
      </c>
      <c r="W218" s="27">
        <v>33350</v>
      </c>
      <c r="X218" s="27">
        <v>40590</v>
      </c>
      <c r="Y218" s="27">
        <v>1148</v>
      </c>
      <c r="Z218" s="27">
        <v>1539</v>
      </c>
      <c r="AA218" s="39">
        <v>2.83</v>
      </c>
      <c r="AB218" s="39">
        <v>0.3</v>
      </c>
      <c r="AC218" s="39">
        <v>0</v>
      </c>
      <c r="AD218" s="29">
        <v>0</v>
      </c>
      <c r="AE218" s="29">
        <v>0</v>
      </c>
      <c r="AF218" s="29">
        <v>0.10174999999999999</v>
      </c>
      <c r="AG218" s="29">
        <v>0</v>
      </c>
      <c r="AH218" s="29">
        <v>9.7750000000000004E-2</v>
      </c>
      <c r="AI218" s="29">
        <v>0</v>
      </c>
      <c r="AJ218" s="29">
        <v>0</v>
      </c>
      <c r="AK218" s="29">
        <v>7.3124999999999996E-2</v>
      </c>
      <c r="AL218" s="29">
        <v>0</v>
      </c>
      <c r="AM218" s="29">
        <v>49.4</v>
      </c>
      <c r="AN218" s="29">
        <v>27.57</v>
      </c>
      <c r="AO218" s="29">
        <v>0.06</v>
      </c>
      <c r="AP218" s="31">
        <v>82.8262</v>
      </c>
      <c r="AQ218" s="31">
        <v>83.290800000000004</v>
      </c>
      <c r="AR218" s="31">
        <v>129.339</v>
      </c>
      <c r="AS218" s="31">
        <v>19.324100000000001</v>
      </c>
      <c r="AT218" s="31">
        <v>22.044899999999998</v>
      </c>
      <c r="AU218" s="31">
        <v>15.662000000000001</v>
      </c>
      <c r="AV218" s="31">
        <v>0.28511500000000001</v>
      </c>
      <c r="AW218" s="31">
        <v>0.181008</v>
      </c>
      <c r="AX218" s="31">
        <v>0.30378899999999998</v>
      </c>
      <c r="AY218" s="24" t="s">
        <v>1831</v>
      </c>
      <c r="AZ218" s="24" t="s">
        <v>1832</v>
      </c>
    </row>
    <row r="219" spans="1:52" x14ac:dyDescent="0.25">
      <c r="A219" s="23">
        <v>213</v>
      </c>
      <c r="B219" s="24" t="s">
        <v>1440</v>
      </c>
      <c r="C219" s="24" t="s">
        <v>303</v>
      </c>
      <c r="D219" s="24" t="s">
        <v>92</v>
      </c>
      <c r="E219" s="24">
        <v>318</v>
      </c>
      <c r="F219" s="13" t="s">
        <v>1833</v>
      </c>
      <c r="G219" s="24" t="s">
        <v>1834</v>
      </c>
      <c r="H219" s="13" t="s">
        <v>1835</v>
      </c>
      <c r="I219" s="13">
        <v>1</v>
      </c>
      <c r="J219" s="24" t="s">
        <v>1836</v>
      </c>
      <c r="K219" s="13" t="s">
        <v>32</v>
      </c>
      <c r="L219" s="27">
        <v>21541</v>
      </c>
      <c r="M219" s="27">
        <v>22055</v>
      </c>
      <c r="N219" s="27">
        <v>1</v>
      </c>
      <c r="O219" s="27">
        <v>319</v>
      </c>
      <c r="P219" s="24" t="s">
        <v>1837</v>
      </c>
      <c r="Q219" s="13" t="s">
        <v>1838</v>
      </c>
      <c r="R219" s="13" t="s">
        <v>1839</v>
      </c>
      <c r="S219" s="13">
        <v>1</v>
      </c>
      <c r="T219" s="13" t="s">
        <v>1840</v>
      </c>
      <c r="U219" s="24" t="s">
        <v>1841</v>
      </c>
      <c r="V219" s="24" t="s">
        <v>37</v>
      </c>
      <c r="W219" s="27">
        <v>1</v>
      </c>
      <c r="X219" s="27">
        <v>948</v>
      </c>
      <c r="Y219" s="27">
        <v>1</v>
      </c>
      <c r="Z219" s="27">
        <v>319</v>
      </c>
      <c r="AA219" s="39">
        <v>1.4</v>
      </c>
      <c r="AB219" s="39">
        <v>1.27</v>
      </c>
      <c r="AC219" s="39">
        <v>1.99</v>
      </c>
      <c r="AD219" s="29">
        <v>0</v>
      </c>
      <c r="AE219" s="29">
        <v>0</v>
      </c>
      <c r="AF219" s="29">
        <v>0.214</v>
      </c>
      <c r="AG219" s="29">
        <v>0</v>
      </c>
      <c r="AH219" s="29">
        <v>0</v>
      </c>
      <c r="AI219" s="29">
        <v>0</v>
      </c>
      <c r="AJ219" s="29">
        <v>0</v>
      </c>
      <c r="AK219" s="29">
        <v>0.15275</v>
      </c>
      <c r="AL219" s="29">
        <v>0</v>
      </c>
      <c r="AM219" s="29">
        <v>0.28000000000000003</v>
      </c>
      <c r="AN219" s="29">
        <v>0.33</v>
      </c>
      <c r="AO219" s="29">
        <v>10.41</v>
      </c>
      <c r="AP219" s="31">
        <v>1.220444444</v>
      </c>
      <c r="AQ219" s="31">
        <v>10.52711111</v>
      </c>
      <c r="AR219" s="31">
        <v>2.1054444440000002</v>
      </c>
      <c r="AS219" s="31">
        <v>0</v>
      </c>
      <c r="AT219" s="31">
        <v>1.6156666669999999</v>
      </c>
      <c r="AU219" s="31">
        <v>0.60122222199999997</v>
      </c>
      <c r="AV219" s="31">
        <v>0.41255555599999999</v>
      </c>
      <c r="AW219" s="31">
        <v>23.337666670000001</v>
      </c>
      <c r="AX219" s="31">
        <v>1.1966666669999999</v>
      </c>
      <c r="AY219" s="24" t="s">
        <v>171</v>
      </c>
      <c r="AZ219" s="24" t="s">
        <v>171</v>
      </c>
    </row>
    <row r="220" spans="1:52" x14ac:dyDescent="0.25">
      <c r="A220" s="23">
        <v>214</v>
      </c>
      <c r="B220" s="24" t="s">
        <v>1440</v>
      </c>
      <c r="C220" s="24" t="s">
        <v>303</v>
      </c>
      <c r="D220" s="24" t="s">
        <v>92</v>
      </c>
      <c r="E220" s="24">
        <v>707</v>
      </c>
      <c r="F220" s="13" t="s">
        <v>1842</v>
      </c>
      <c r="G220" s="24" t="s">
        <v>1843</v>
      </c>
      <c r="H220" s="13" t="s">
        <v>1844</v>
      </c>
      <c r="I220" s="13">
        <v>1</v>
      </c>
      <c r="J220" s="24" t="s">
        <v>1845</v>
      </c>
      <c r="K220" s="13" t="s">
        <v>32</v>
      </c>
      <c r="L220" s="27">
        <v>24878</v>
      </c>
      <c r="M220" s="27">
        <v>25584</v>
      </c>
      <c r="N220" s="27">
        <v>2</v>
      </c>
      <c r="O220" s="27">
        <v>707</v>
      </c>
      <c r="P220" s="24" t="s">
        <v>1846</v>
      </c>
      <c r="Q220" s="13" t="s">
        <v>1847</v>
      </c>
      <c r="R220" s="13" t="s">
        <v>1848</v>
      </c>
      <c r="S220" s="13">
        <v>4</v>
      </c>
      <c r="T220" s="13" t="s">
        <v>1849</v>
      </c>
      <c r="U220" s="24" t="s">
        <v>1850</v>
      </c>
      <c r="V220" s="24" t="s">
        <v>37</v>
      </c>
      <c r="W220" s="27">
        <v>9845</v>
      </c>
      <c r="X220" s="27">
        <v>16432</v>
      </c>
      <c r="Y220" s="27">
        <v>379</v>
      </c>
      <c r="Z220" s="27">
        <v>1099</v>
      </c>
      <c r="AA220" s="39">
        <v>7.48</v>
      </c>
      <c r="AB220" s="39">
        <v>1.66</v>
      </c>
      <c r="AC220" s="39">
        <v>1.1499999999999999</v>
      </c>
      <c r="AD220" s="29">
        <v>1.76857</v>
      </c>
      <c r="AE220" s="29">
        <v>1.0804</v>
      </c>
      <c r="AF220" s="29">
        <v>0.222604</v>
      </c>
      <c r="AG220" s="29">
        <v>0</v>
      </c>
      <c r="AH220" s="29">
        <v>0</v>
      </c>
      <c r="AI220" s="29">
        <v>0.20815600000000001</v>
      </c>
      <c r="AJ220" s="29">
        <v>0.94971300000000003</v>
      </c>
      <c r="AK220" s="29">
        <v>0</v>
      </c>
      <c r="AL220" s="29">
        <v>0</v>
      </c>
      <c r="AM220" s="29">
        <v>21.37</v>
      </c>
      <c r="AN220" s="29">
        <v>35.340000000000003</v>
      </c>
      <c r="AO220" s="29">
        <v>2.91</v>
      </c>
      <c r="AP220" s="31">
        <v>0.807666</v>
      </c>
      <c r="AQ220" s="31">
        <v>0</v>
      </c>
      <c r="AR220" s="31">
        <v>0.10551099999999999</v>
      </c>
      <c r="AS220" s="31">
        <v>1.4797899999999999</v>
      </c>
      <c r="AT220" s="31">
        <v>8.99919E-2</v>
      </c>
      <c r="AU220" s="31">
        <v>0</v>
      </c>
      <c r="AV220" s="31">
        <v>0</v>
      </c>
      <c r="AW220" s="31">
        <v>0.192715</v>
      </c>
      <c r="AX220" s="31">
        <v>0</v>
      </c>
      <c r="AY220" s="24" t="s">
        <v>171</v>
      </c>
      <c r="AZ220" s="24" t="s">
        <v>171</v>
      </c>
    </row>
    <row r="221" spans="1:52" x14ac:dyDescent="0.25">
      <c r="A221" s="23">
        <v>215</v>
      </c>
      <c r="B221" s="24" t="s">
        <v>1440</v>
      </c>
      <c r="C221" s="24" t="s">
        <v>303</v>
      </c>
      <c r="D221" s="24" t="s">
        <v>27</v>
      </c>
      <c r="E221" s="24">
        <v>126</v>
      </c>
      <c r="F221" s="13" t="s">
        <v>1851</v>
      </c>
      <c r="G221" s="24" t="s">
        <v>1852</v>
      </c>
      <c r="H221" s="13" t="s">
        <v>1853</v>
      </c>
      <c r="I221" s="13">
        <v>1</v>
      </c>
      <c r="J221" s="24" t="s">
        <v>1854</v>
      </c>
      <c r="K221" s="13" t="s">
        <v>32</v>
      </c>
      <c r="L221" s="27">
        <v>40559</v>
      </c>
      <c r="M221" s="27">
        <v>40766</v>
      </c>
      <c r="N221" s="27">
        <v>82</v>
      </c>
      <c r="O221" s="27">
        <v>208</v>
      </c>
      <c r="P221" s="24" t="s">
        <v>1855</v>
      </c>
      <c r="Q221" s="13" t="s">
        <v>1856</v>
      </c>
      <c r="R221" s="13" t="s">
        <v>1857</v>
      </c>
      <c r="S221" s="13">
        <v>5</v>
      </c>
      <c r="T221" s="13" t="s">
        <v>1858</v>
      </c>
      <c r="U221" s="24" t="s">
        <v>1859</v>
      </c>
      <c r="V221" s="24" t="s">
        <v>37</v>
      </c>
      <c r="W221" s="27">
        <v>63637</v>
      </c>
      <c r="X221" s="27">
        <v>65849</v>
      </c>
      <c r="Y221" s="27">
        <v>704</v>
      </c>
      <c r="Z221" s="27">
        <v>830</v>
      </c>
      <c r="AA221" s="39">
        <v>56.51</v>
      </c>
      <c r="AB221" s="39">
        <v>29.81</v>
      </c>
      <c r="AC221" s="39">
        <v>66.72</v>
      </c>
      <c r="AD221" s="29">
        <v>0</v>
      </c>
      <c r="AE221" s="29">
        <v>50.7117</v>
      </c>
      <c r="AF221" s="29">
        <v>0</v>
      </c>
      <c r="AG221" s="29">
        <v>64.866900000000001</v>
      </c>
      <c r="AH221" s="29">
        <v>434.98700000000002</v>
      </c>
      <c r="AI221" s="29">
        <v>0</v>
      </c>
      <c r="AJ221" s="29">
        <v>0</v>
      </c>
      <c r="AK221" s="29">
        <v>326.74</v>
      </c>
      <c r="AL221" s="29">
        <v>0</v>
      </c>
      <c r="AM221" s="29">
        <v>20.89</v>
      </c>
      <c r="AN221" s="29">
        <v>29.22</v>
      </c>
      <c r="AO221" s="29">
        <v>30.31</v>
      </c>
      <c r="AP221" s="31">
        <v>0</v>
      </c>
      <c r="AQ221" s="31">
        <v>0.50225799999999998</v>
      </c>
      <c r="AR221" s="31">
        <v>0</v>
      </c>
      <c r="AS221" s="31">
        <v>9.4343300000000005E-2</v>
      </c>
      <c r="AT221" s="31">
        <v>0.79368499999999997</v>
      </c>
      <c r="AU221" s="31">
        <v>0</v>
      </c>
      <c r="AV221" s="31">
        <v>1.1244444440000001</v>
      </c>
      <c r="AW221" s="31">
        <v>74.177099999999996</v>
      </c>
      <c r="AX221" s="31">
        <v>0</v>
      </c>
      <c r="AY221" s="24" t="s">
        <v>171</v>
      </c>
      <c r="AZ221" s="24" t="s">
        <v>171</v>
      </c>
    </row>
    <row r="222" spans="1:52" x14ac:dyDescent="0.25">
      <c r="A222" s="23">
        <v>216</v>
      </c>
      <c r="B222" s="24" t="s">
        <v>1440</v>
      </c>
      <c r="C222" s="24" t="s">
        <v>303</v>
      </c>
      <c r="D222" s="24" t="s">
        <v>1517</v>
      </c>
      <c r="E222" s="24">
        <v>392</v>
      </c>
      <c r="F222" s="13" t="s">
        <v>1860</v>
      </c>
      <c r="G222" s="13" t="s">
        <v>1861</v>
      </c>
      <c r="H222" s="13" t="s">
        <v>1862</v>
      </c>
      <c r="I222" s="13">
        <v>1</v>
      </c>
      <c r="J222" s="24" t="s">
        <v>1854</v>
      </c>
      <c r="K222" s="24" t="s">
        <v>37</v>
      </c>
      <c r="L222" s="27">
        <v>71909</v>
      </c>
      <c r="M222" s="27">
        <v>72303</v>
      </c>
      <c r="N222" s="27">
        <v>3</v>
      </c>
      <c r="O222" s="27">
        <v>395</v>
      </c>
      <c r="P222" s="24" t="s">
        <v>1863</v>
      </c>
      <c r="Q222" s="24" t="s">
        <v>1864</v>
      </c>
      <c r="R222" s="13" t="s">
        <v>1865</v>
      </c>
      <c r="S222" s="13">
        <v>2</v>
      </c>
      <c r="T222" s="13" t="s">
        <v>1866</v>
      </c>
      <c r="U222" s="24" t="s">
        <v>1867</v>
      </c>
      <c r="V222" s="24" t="s">
        <v>32</v>
      </c>
      <c r="W222" s="27">
        <v>13884</v>
      </c>
      <c r="X222" s="27">
        <v>14979</v>
      </c>
      <c r="Y222" s="27">
        <v>462</v>
      </c>
      <c r="Z222" s="27">
        <v>856</v>
      </c>
      <c r="AA222" s="39">
        <v>3.47</v>
      </c>
      <c r="AB222" s="39">
        <v>0</v>
      </c>
      <c r="AC222" s="39">
        <v>0</v>
      </c>
      <c r="AD222" s="29">
        <v>0</v>
      </c>
      <c r="AE222" s="29">
        <v>0.74926400000000004</v>
      </c>
      <c r="AF222" s="29">
        <v>0</v>
      </c>
      <c r="AG222" s="29">
        <v>0</v>
      </c>
      <c r="AH222" s="29">
        <v>0</v>
      </c>
      <c r="AI222" s="29">
        <v>0</v>
      </c>
      <c r="AJ222" s="29">
        <v>0</v>
      </c>
      <c r="AK222" s="29">
        <v>0</v>
      </c>
      <c r="AL222" s="29">
        <v>0</v>
      </c>
      <c r="AM222" s="29">
        <v>3.22</v>
      </c>
      <c r="AN222" s="29">
        <v>0</v>
      </c>
      <c r="AO222" s="29">
        <v>0</v>
      </c>
      <c r="AP222" s="31">
        <v>26.882625000000001</v>
      </c>
      <c r="AQ222" s="31">
        <v>21.974</v>
      </c>
      <c r="AR222" s="31">
        <v>9.4145000000000003</v>
      </c>
      <c r="AS222" s="31">
        <v>112.40600000000001</v>
      </c>
      <c r="AT222" s="31">
        <v>130.98762500000001</v>
      </c>
      <c r="AU222" s="31">
        <v>84.457999999999998</v>
      </c>
      <c r="AV222" s="31">
        <v>4.5122499999999999</v>
      </c>
      <c r="AW222" s="31">
        <v>4.4027500000000002</v>
      </c>
      <c r="AX222" s="31">
        <v>16.756625</v>
      </c>
      <c r="AY222" s="24" t="s">
        <v>1868</v>
      </c>
      <c r="AZ222" s="24" t="s">
        <v>1869</v>
      </c>
    </row>
    <row r="223" spans="1:52" x14ac:dyDescent="0.25">
      <c r="A223" s="23">
        <v>217</v>
      </c>
      <c r="B223" s="24" t="s">
        <v>1440</v>
      </c>
      <c r="C223" s="24" t="s">
        <v>303</v>
      </c>
      <c r="D223" s="24" t="s">
        <v>1568</v>
      </c>
      <c r="E223" s="24">
        <v>200</v>
      </c>
      <c r="F223" s="13" t="s">
        <v>1860</v>
      </c>
      <c r="G223" s="24" t="s">
        <v>1861</v>
      </c>
      <c r="H223" s="13" t="s">
        <v>1862</v>
      </c>
      <c r="I223" s="13">
        <v>1</v>
      </c>
      <c r="J223" s="24" t="s">
        <v>1854</v>
      </c>
      <c r="K223" s="24" t="s">
        <v>37</v>
      </c>
      <c r="L223" s="27">
        <v>71909</v>
      </c>
      <c r="M223" s="27">
        <v>72303</v>
      </c>
      <c r="N223" s="27">
        <v>189</v>
      </c>
      <c r="O223" s="27">
        <v>389</v>
      </c>
      <c r="P223" s="24" t="s">
        <v>1870</v>
      </c>
      <c r="Q223" s="13" t="s">
        <v>1871</v>
      </c>
      <c r="R223" s="13" t="s">
        <v>1872</v>
      </c>
      <c r="S223" s="13">
        <v>2</v>
      </c>
      <c r="T223" s="13" t="s">
        <v>1873</v>
      </c>
      <c r="U223" s="24" t="s">
        <v>1874</v>
      </c>
      <c r="V223" s="24" t="s">
        <v>32</v>
      </c>
      <c r="W223" s="27">
        <v>21345</v>
      </c>
      <c r="X223" s="27">
        <v>22110</v>
      </c>
      <c r="Y223" s="27">
        <v>485</v>
      </c>
      <c r="Z223" s="27">
        <v>681</v>
      </c>
      <c r="AA223" s="39">
        <v>3.47</v>
      </c>
      <c r="AB223" s="39">
        <v>0</v>
      </c>
      <c r="AC223" s="39">
        <v>0</v>
      </c>
      <c r="AD223" s="29">
        <v>0</v>
      </c>
      <c r="AE223" s="29">
        <v>0.74926400000000004</v>
      </c>
      <c r="AF223" s="29">
        <v>0</v>
      </c>
      <c r="AG223" s="29">
        <v>0</v>
      </c>
      <c r="AH223" s="29">
        <v>0</v>
      </c>
      <c r="AI223" s="29">
        <v>0</v>
      </c>
      <c r="AJ223" s="29">
        <v>0</v>
      </c>
      <c r="AK223" s="29">
        <v>0</v>
      </c>
      <c r="AL223" s="29">
        <v>0</v>
      </c>
      <c r="AM223" s="29">
        <v>0.78</v>
      </c>
      <c r="AN223" s="29">
        <v>0</v>
      </c>
      <c r="AO223" s="29">
        <v>0</v>
      </c>
      <c r="AP223" s="31">
        <v>0</v>
      </c>
      <c r="AQ223" s="31">
        <v>0</v>
      </c>
      <c r="AR223" s="31">
        <v>0</v>
      </c>
      <c r="AS223" s="31">
        <v>0</v>
      </c>
      <c r="AT223" s="31">
        <v>0.35665799999999998</v>
      </c>
      <c r="AU223" s="31">
        <v>0</v>
      </c>
      <c r="AV223" s="31">
        <v>0</v>
      </c>
      <c r="AW223" s="31">
        <v>0</v>
      </c>
      <c r="AX223" s="31">
        <v>0</v>
      </c>
      <c r="AY223" s="24" t="s">
        <v>1875</v>
      </c>
      <c r="AZ223" s="24" t="s">
        <v>1876</v>
      </c>
    </row>
    <row r="224" spans="1:52" x14ac:dyDescent="0.25">
      <c r="A224" s="23">
        <v>218</v>
      </c>
      <c r="B224" s="24" t="s">
        <v>1440</v>
      </c>
      <c r="C224" s="24" t="s">
        <v>303</v>
      </c>
      <c r="D224" s="24" t="s">
        <v>27</v>
      </c>
      <c r="E224" s="24">
        <v>210</v>
      </c>
      <c r="F224" s="13" t="s">
        <v>1877</v>
      </c>
      <c r="G224" s="24" t="s">
        <v>1878</v>
      </c>
      <c r="H224" s="13" t="s">
        <v>1879</v>
      </c>
      <c r="I224" s="13">
        <v>1</v>
      </c>
      <c r="J224" s="24" t="s">
        <v>1880</v>
      </c>
      <c r="K224" s="24" t="s">
        <v>37</v>
      </c>
      <c r="L224" s="27">
        <v>71451</v>
      </c>
      <c r="M224" s="27">
        <v>71672</v>
      </c>
      <c r="N224" s="27">
        <v>12</v>
      </c>
      <c r="O224" s="27">
        <v>222</v>
      </c>
      <c r="P224" s="24" t="s">
        <v>1881</v>
      </c>
      <c r="Q224" s="13" t="s">
        <v>1882</v>
      </c>
      <c r="R224" s="13" t="s">
        <v>1883</v>
      </c>
      <c r="S224" s="13">
        <v>7</v>
      </c>
      <c r="T224" s="13" t="s">
        <v>1884</v>
      </c>
      <c r="U224" s="24" t="s">
        <v>1885</v>
      </c>
      <c r="V224" s="24" t="s">
        <v>32</v>
      </c>
      <c r="W224" s="27">
        <v>2074</v>
      </c>
      <c r="X224" s="27">
        <v>4580</v>
      </c>
      <c r="Y224" s="27">
        <v>400</v>
      </c>
      <c r="Z224" s="27">
        <v>603</v>
      </c>
      <c r="AA224" s="39">
        <v>11.3</v>
      </c>
      <c r="AB224" s="39">
        <v>5.58</v>
      </c>
      <c r="AC224" s="39">
        <v>0</v>
      </c>
      <c r="AD224" s="29">
        <v>0</v>
      </c>
      <c r="AE224" s="29">
        <v>0</v>
      </c>
      <c r="AF224" s="29">
        <v>0</v>
      </c>
      <c r="AG224" s="29">
        <v>35.473555560000001</v>
      </c>
      <c r="AH224" s="29">
        <v>0</v>
      </c>
      <c r="AI224" s="29">
        <v>0</v>
      </c>
      <c r="AJ224" s="29">
        <v>0</v>
      </c>
      <c r="AK224" s="29">
        <v>0</v>
      </c>
      <c r="AL224" s="29">
        <v>0</v>
      </c>
      <c r="AM224" s="29">
        <v>0</v>
      </c>
      <c r="AN224" s="29">
        <v>0.03</v>
      </c>
      <c r="AO224" s="29">
        <v>0.19</v>
      </c>
      <c r="AP224" s="31">
        <v>0</v>
      </c>
      <c r="AQ224" s="31">
        <v>0.73828499999999997</v>
      </c>
      <c r="AR224" s="31">
        <v>0.210701</v>
      </c>
      <c r="AS224" s="31">
        <v>0</v>
      </c>
      <c r="AT224" s="31">
        <v>3.9313400000000001</v>
      </c>
      <c r="AU224" s="31">
        <v>0.75952900000000001</v>
      </c>
      <c r="AV224" s="31">
        <v>0</v>
      </c>
      <c r="AW224" s="31">
        <v>0</v>
      </c>
      <c r="AX224" s="31">
        <v>2.7590199999999999E-2</v>
      </c>
      <c r="AY224" s="24" t="s">
        <v>171</v>
      </c>
      <c r="AZ224" s="24" t="s">
        <v>171</v>
      </c>
    </row>
    <row r="225" spans="1:52" x14ac:dyDescent="0.25">
      <c r="A225" s="23">
        <v>219</v>
      </c>
      <c r="B225" s="24" t="s">
        <v>1440</v>
      </c>
      <c r="C225" s="24" t="s">
        <v>303</v>
      </c>
      <c r="D225" s="24" t="s">
        <v>27</v>
      </c>
      <c r="E225" s="24">
        <v>413</v>
      </c>
      <c r="F225" s="13" t="s">
        <v>1886</v>
      </c>
      <c r="G225" s="24" t="s">
        <v>1887</v>
      </c>
      <c r="H225" s="13" t="s">
        <v>1888</v>
      </c>
      <c r="I225" s="13">
        <v>1</v>
      </c>
      <c r="J225" s="24" t="s">
        <v>1889</v>
      </c>
      <c r="K225" s="24" t="s">
        <v>1456</v>
      </c>
      <c r="L225" s="27">
        <v>7185</v>
      </c>
      <c r="M225" s="27">
        <v>8200</v>
      </c>
      <c r="N225" s="27">
        <v>3</v>
      </c>
      <c r="O225" s="27">
        <v>416</v>
      </c>
      <c r="P225" s="24" t="s">
        <v>1890</v>
      </c>
      <c r="Q225" s="13" t="s">
        <v>1891</v>
      </c>
      <c r="R225" s="13" t="s">
        <v>1892</v>
      </c>
      <c r="S225" s="13">
        <v>1</v>
      </c>
      <c r="T225" s="13" t="s">
        <v>303</v>
      </c>
      <c r="U225" s="24" t="s">
        <v>1893</v>
      </c>
      <c r="V225" s="24" t="s">
        <v>1456</v>
      </c>
      <c r="W225" s="27">
        <v>23503</v>
      </c>
      <c r="X225" s="27">
        <v>23918</v>
      </c>
      <c r="Y225" s="27">
        <v>1</v>
      </c>
      <c r="Z225" s="27">
        <v>414</v>
      </c>
      <c r="AA225" s="39">
        <v>0.25</v>
      </c>
      <c r="AB225" s="39">
        <v>0.32</v>
      </c>
      <c r="AC225" s="39">
        <v>0</v>
      </c>
      <c r="AD225" s="29">
        <v>0</v>
      </c>
      <c r="AE225" s="29">
        <v>0</v>
      </c>
      <c r="AF225" s="29">
        <v>0</v>
      </c>
      <c r="AG225" s="29">
        <v>0</v>
      </c>
      <c r="AH225" s="29">
        <v>0</v>
      </c>
      <c r="AI225" s="29">
        <v>0</v>
      </c>
      <c r="AJ225" s="29">
        <v>0</v>
      </c>
      <c r="AK225" s="29">
        <v>8.1222221999999997E-2</v>
      </c>
      <c r="AL225" s="29">
        <v>0</v>
      </c>
      <c r="AM225" s="29">
        <v>0.92</v>
      </c>
      <c r="AN225" s="29">
        <v>1.04</v>
      </c>
      <c r="AO225" s="29">
        <v>0</v>
      </c>
      <c r="AP225" s="31">
        <v>0</v>
      </c>
      <c r="AQ225" s="31">
        <v>0</v>
      </c>
      <c r="AR225" s="31">
        <v>0</v>
      </c>
      <c r="AS225" s="31">
        <v>0</v>
      </c>
      <c r="AT225" s="31">
        <v>2.294</v>
      </c>
      <c r="AU225" s="31">
        <v>0</v>
      </c>
      <c r="AV225" s="31">
        <v>0</v>
      </c>
      <c r="AW225" s="31">
        <v>0.95755555599999997</v>
      </c>
      <c r="AX225" s="31">
        <v>0</v>
      </c>
      <c r="AY225" s="24" t="s">
        <v>867</v>
      </c>
      <c r="AZ225" s="24" t="s">
        <v>868</v>
      </c>
    </row>
    <row r="226" spans="1:52" x14ac:dyDescent="0.25">
      <c r="A226" s="23">
        <v>220</v>
      </c>
      <c r="B226" s="24" t="s">
        <v>1440</v>
      </c>
      <c r="C226" s="24" t="s">
        <v>303</v>
      </c>
      <c r="D226" s="24" t="s">
        <v>27</v>
      </c>
      <c r="E226" s="24">
        <v>280</v>
      </c>
      <c r="F226" s="13" t="s">
        <v>1894</v>
      </c>
      <c r="G226" s="24" t="s">
        <v>1895</v>
      </c>
      <c r="H226" s="13" t="s">
        <v>1896</v>
      </c>
      <c r="I226" s="13">
        <v>1</v>
      </c>
      <c r="J226" s="24" t="s">
        <v>1897</v>
      </c>
      <c r="K226" s="24" t="s">
        <v>1456</v>
      </c>
      <c r="L226" s="27">
        <v>75244</v>
      </c>
      <c r="M226" s="27">
        <v>75523</v>
      </c>
      <c r="N226" s="27">
        <v>3</v>
      </c>
      <c r="O226" s="27">
        <v>280</v>
      </c>
      <c r="P226" s="24" t="s">
        <v>1898</v>
      </c>
      <c r="Q226" s="13" t="s">
        <v>1899</v>
      </c>
      <c r="R226" s="13" t="s">
        <v>1900</v>
      </c>
      <c r="S226" s="13">
        <v>1</v>
      </c>
      <c r="T226" s="13" t="s">
        <v>303</v>
      </c>
      <c r="U226" s="24" t="s">
        <v>1901</v>
      </c>
      <c r="V226" s="24" t="s">
        <v>1456</v>
      </c>
      <c r="W226" s="27">
        <v>1396</v>
      </c>
      <c r="X226" s="27">
        <v>2380</v>
      </c>
      <c r="Y226" s="27">
        <v>704</v>
      </c>
      <c r="Z226" s="27">
        <v>985</v>
      </c>
      <c r="AA226" s="39">
        <v>1.44</v>
      </c>
      <c r="AB226" s="39">
        <v>4.5199999999999996</v>
      </c>
      <c r="AC226" s="39">
        <v>0</v>
      </c>
      <c r="AD226" s="29">
        <v>0</v>
      </c>
      <c r="AE226" s="29">
        <v>0</v>
      </c>
      <c r="AF226" s="29">
        <v>0</v>
      </c>
      <c r="AG226" s="29">
        <v>8.7361199999999997</v>
      </c>
      <c r="AH226" s="29">
        <v>0</v>
      </c>
      <c r="AI226" s="29">
        <v>0</v>
      </c>
      <c r="AJ226" s="29">
        <v>0</v>
      </c>
      <c r="AK226" s="29">
        <v>8.1729199999999995</v>
      </c>
      <c r="AL226" s="29">
        <v>0</v>
      </c>
      <c r="AM226" s="29">
        <v>19.13</v>
      </c>
      <c r="AN226" s="29">
        <v>25.17</v>
      </c>
      <c r="AO226" s="29">
        <v>17.579999999999998</v>
      </c>
      <c r="AP226" s="31">
        <v>0</v>
      </c>
      <c r="AQ226" s="31">
        <v>22.720199999999998</v>
      </c>
      <c r="AR226" s="31">
        <v>1.17493</v>
      </c>
      <c r="AS226" s="31">
        <v>0</v>
      </c>
      <c r="AT226" s="31">
        <v>7.3825200000000004</v>
      </c>
      <c r="AU226" s="31">
        <v>0.48936499999999999</v>
      </c>
      <c r="AV226" s="31">
        <v>0</v>
      </c>
      <c r="AW226" s="31">
        <v>0</v>
      </c>
      <c r="AX226" s="31">
        <v>0.57975600000000005</v>
      </c>
      <c r="AY226" s="24" t="s">
        <v>171</v>
      </c>
      <c r="AZ226" s="24" t="s">
        <v>171</v>
      </c>
    </row>
    <row r="227" spans="1:52" x14ac:dyDescent="0.25">
      <c r="A227" s="23">
        <v>221</v>
      </c>
      <c r="B227" s="24" t="s">
        <v>1440</v>
      </c>
      <c r="C227" s="24" t="s">
        <v>303</v>
      </c>
      <c r="D227" s="24" t="s">
        <v>1517</v>
      </c>
      <c r="E227" s="24">
        <v>1423</v>
      </c>
      <c r="F227" s="13" t="s">
        <v>1902</v>
      </c>
      <c r="G227" s="13" t="s">
        <v>1903</v>
      </c>
      <c r="H227" s="13" t="s">
        <v>1904</v>
      </c>
      <c r="I227" s="13">
        <v>1</v>
      </c>
      <c r="J227" s="24" t="s">
        <v>1905</v>
      </c>
      <c r="K227" s="24" t="s">
        <v>37</v>
      </c>
      <c r="L227" s="27">
        <v>3325</v>
      </c>
      <c r="M227" s="27">
        <v>4800</v>
      </c>
      <c r="N227" s="27">
        <v>1</v>
      </c>
      <c r="O227" s="27">
        <v>1424</v>
      </c>
      <c r="P227" s="24" t="s">
        <v>1906</v>
      </c>
      <c r="Q227" s="24" t="s">
        <v>1907</v>
      </c>
      <c r="R227" s="13" t="s">
        <v>1908</v>
      </c>
      <c r="S227" s="13">
        <v>1</v>
      </c>
      <c r="T227" s="13" t="s">
        <v>1909</v>
      </c>
      <c r="U227" s="24" t="s">
        <v>1910</v>
      </c>
      <c r="V227" s="24" t="s">
        <v>32</v>
      </c>
      <c r="W227" s="27">
        <v>213508</v>
      </c>
      <c r="X227" s="27">
        <v>216441</v>
      </c>
      <c r="Y227" s="27">
        <v>1</v>
      </c>
      <c r="Z227" s="27">
        <v>1442</v>
      </c>
      <c r="AA227" s="39">
        <v>2.77</v>
      </c>
      <c r="AB227" s="39">
        <v>0.62</v>
      </c>
      <c r="AC227" s="39">
        <v>2.33</v>
      </c>
      <c r="AD227" s="29">
        <v>0.67564000000000002</v>
      </c>
      <c r="AE227" s="29">
        <v>1.9697</v>
      </c>
      <c r="AF227" s="29">
        <v>1.88605</v>
      </c>
      <c r="AG227" s="29">
        <v>0.41348499999999999</v>
      </c>
      <c r="AH227" s="29">
        <v>2.3265099999999999</v>
      </c>
      <c r="AI227" s="29">
        <v>3.7520099999999998</v>
      </c>
      <c r="AJ227" s="29">
        <v>2.84646</v>
      </c>
      <c r="AK227" s="29">
        <v>6.1155200000000001</v>
      </c>
      <c r="AL227" s="29">
        <v>3.1982400000000002</v>
      </c>
      <c r="AM227" s="29">
        <v>13.93</v>
      </c>
      <c r="AN227" s="29">
        <v>8.01</v>
      </c>
      <c r="AO227" s="29">
        <v>7.52</v>
      </c>
      <c r="AP227" s="31">
        <v>2.6408100000000001</v>
      </c>
      <c r="AQ227" s="31">
        <v>1.68546</v>
      </c>
      <c r="AR227" s="31">
        <v>1.1029899999999999</v>
      </c>
      <c r="AS227" s="31">
        <v>14.319000000000001</v>
      </c>
      <c r="AT227" s="31">
        <v>9.6307600000000004</v>
      </c>
      <c r="AU227" s="31">
        <v>6.0687100000000003</v>
      </c>
      <c r="AV227" s="31">
        <v>6.21685</v>
      </c>
      <c r="AW227" s="31">
        <v>0.241478</v>
      </c>
      <c r="AX227" s="31">
        <v>1.91147</v>
      </c>
      <c r="AY227" s="24" t="s">
        <v>1911</v>
      </c>
      <c r="AZ227" s="24" t="s">
        <v>1912</v>
      </c>
    </row>
    <row r="228" spans="1:52" x14ac:dyDescent="0.25">
      <c r="A228" s="23">
        <v>222</v>
      </c>
      <c r="B228" s="24" t="s">
        <v>1440</v>
      </c>
      <c r="C228" s="24" t="s">
        <v>303</v>
      </c>
      <c r="D228" s="24" t="s">
        <v>1568</v>
      </c>
      <c r="E228" s="24">
        <v>1418</v>
      </c>
      <c r="F228" s="13" t="s">
        <v>1902</v>
      </c>
      <c r="G228" s="13" t="s">
        <v>1903</v>
      </c>
      <c r="H228" s="13" t="s">
        <v>1904</v>
      </c>
      <c r="I228" s="13">
        <v>1</v>
      </c>
      <c r="J228" s="24" t="s">
        <v>1905</v>
      </c>
      <c r="K228" s="24" t="s">
        <v>37</v>
      </c>
      <c r="L228" s="27">
        <v>3325</v>
      </c>
      <c r="M228" s="27">
        <v>4800</v>
      </c>
      <c r="N228" s="27">
        <v>6</v>
      </c>
      <c r="O228" s="27">
        <v>1424</v>
      </c>
      <c r="P228" s="24" t="s">
        <v>1913</v>
      </c>
      <c r="Q228" s="24" t="s">
        <v>1914</v>
      </c>
      <c r="R228" s="13" t="s">
        <v>1915</v>
      </c>
      <c r="S228" s="13">
        <v>5</v>
      </c>
      <c r="T228" s="13" t="s">
        <v>1916</v>
      </c>
      <c r="U228" s="24" t="s">
        <v>1917</v>
      </c>
      <c r="V228" s="24" t="s">
        <v>32</v>
      </c>
      <c r="W228" s="27">
        <v>21340</v>
      </c>
      <c r="X228" s="27">
        <v>31959</v>
      </c>
      <c r="Y228" s="27">
        <v>1</v>
      </c>
      <c r="Z228" s="27">
        <v>1422</v>
      </c>
      <c r="AA228" s="39">
        <v>2.77</v>
      </c>
      <c r="AB228" s="39">
        <v>0.62</v>
      </c>
      <c r="AC228" s="39">
        <v>2.33</v>
      </c>
      <c r="AD228" s="29">
        <v>0.67564000000000002</v>
      </c>
      <c r="AE228" s="29">
        <v>1.9697</v>
      </c>
      <c r="AF228" s="29">
        <v>1.88605</v>
      </c>
      <c r="AG228" s="29">
        <v>0.41348499999999999</v>
      </c>
      <c r="AH228" s="29">
        <v>2.3265099999999999</v>
      </c>
      <c r="AI228" s="29">
        <v>3.7520099999999998</v>
      </c>
      <c r="AJ228" s="29">
        <v>2.84646</v>
      </c>
      <c r="AK228" s="29">
        <v>6.1155200000000001</v>
      </c>
      <c r="AL228" s="29">
        <v>3.1982400000000002</v>
      </c>
      <c r="AM228" s="29">
        <v>1.67</v>
      </c>
      <c r="AN228" s="29">
        <v>1.28</v>
      </c>
      <c r="AO228" s="29">
        <v>2.42</v>
      </c>
      <c r="AP228" s="31">
        <v>0</v>
      </c>
      <c r="AQ228" s="31">
        <v>0</v>
      </c>
      <c r="AR228" s="31">
        <v>2.05735</v>
      </c>
      <c r="AS228" s="31">
        <v>0.67276899999999995</v>
      </c>
      <c r="AT228" s="31">
        <v>0</v>
      </c>
      <c r="AU228" s="31">
        <v>5.7111200000000002</v>
      </c>
      <c r="AV228" s="31">
        <v>0</v>
      </c>
      <c r="AW228" s="31">
        <v>5.7534000000000001</v>
      </c>
      <c r="AX228" s="31">
        <v>2.7001499999999998</v>
      </c>
      <c r="AY228" s="24" t="s">
        <v>1918</v>
      </c>
      <c r="AZ228" s="24" t="s">
        <v>1919</v>
      </c>
    </row>
    <row r="229" spans="1:52" x14ac:dyDescent="0.25">
      <c r="A229" s="23">
        <v>223</v>
      </c>
      <c r="B229" s="24" t="s">
        <v>1440</v>
      </c>
      <c r="C229" s="24" t="s">
        <v>303</v>
      </c>
      <c r="D229" s="24" t="s">
        <v>1517</v>
      </c>
      <c r="E229" s="24">
        <v>1416</v>
      </c>
      <c r="F229" s="13" t="s">
        <v>1902</v>
      </c>
      <c r="G229" s="13" t="s">
        <v>1903</v>
      </c>
      <c r="H229" s="13" t="s">
        <v>1904</v>
      </c>
      <c r="I229" s="13">
        <v>1</v>
      </c>
      <c r="J229" s="24" t="s">
        <v>1905</v>
      </c>
      <c r="K229" s="24" t="s">
        <v>37</v>
      </c>
      <c r="L229" s="27">
        <v>3325</v>
      </c>
      <c r="M229" s="27">
        <v>4800</v>
      </c>
      <c r="N229" s="27">
        <v>8</v>
      </c>
      <c r="O229" s="27">
        <v>1424</v>
      </c>
      <c r="P229" s="24" t="s">
        <v>1920</v>
      </c>
      <c r="Q229" s="24" t="s">
        <v>1921</v>
      </c>
      <c r="R229" s="13" t="s">
        <v>1922</v>
      </c>
      <c r="S229" s="13">
        <v>2</v>
      </c>
      <c r="T229" s="13" t="s">
        <v>1923</v>
      </c>
      <c r="U229" s="24" t="s">
        <v>1924</v>
      </c>
      <c r="V229" s="24" t="s">
        <v>32</v>
      </c>
      <c r="W229" s="27">
        <v>13131</v>
      </c>
      <c r="X229" s="27">
        <v>25294</v>
      </c>
      <c r="Y229" s="27">
        <v>1</v>
      </c>
      <c r="Z229" s="27">
        <v>1420</v>
      </c>
      <c r="AA229" s="39">
        <v>2.77</v>
      </c>
      <c r="AB229" s="39">
        <v>0.62</v>
      </c>
      <c r="AC229" s="39">
        <v>2.33</v>
      </c>
      <c r="AD229" s="29">
        <v>0.67564000000000002</v>
      </c>
      <c r="AE229" s="29">
        <v>1.9697</v>
      </c>
      <c r="AF229" s="29">
        <v>1.88605</v>
      </c>
      <c r="AG229" s="29">
        <v>0.41348499999999999</v>
      </c>
      <c r="AH229" s="29">
        <v>2.3265099999999999</v>
      </c>
      <c r="AI229" s="29">
        <v>3.7520099999999998</v>
      </c>
      <c r="AJ229" s="29">
        <v>2.84646</v>
      </c>
      <c r="AK229" s="29">
        <v>6.1155200000000001</v>
      </c>
      <c r="AL229" s="29">
        <v>3.1982400000000002</v>
      </c>
      <c r="AM229" s="29">
        <v>2.0499999999999998</v>
      </c>
      <c r="AN229" s="29">
        <v>1.19</v>
      </c>
      <c r="AO229" s="29">
        <v>2.6</v>
      </c>
      <c r="AP229" s="31">
        <v>2.9259300000000001</v>
      </c>
      <c r="AQ229" s="31">
        <v>7.6235400000000002</v>
      </c>
      <c r="AR229" s="31">
        <v>2.8027899999999999</v>
      </c>
      <c r="AS229" s="31">
        <v>3.9414799999999999</v>
      </c>
      <c r="AT229" s="31">
        <v>8.4625800000000009</v>
      </c>
      <c r="AU229" s="31">
        <v>9.9421499999999998</v>
      </c>
      <c r="AV229" s="31">
        <v>0.75936199999999998</v>
      </c>
      <c r="AW229" s="31">
        <v>0.51508200000000004</v>
      </c>
      <c r="AX229" s="31">
        <v>0.55448799999999998</v>
      </c>
      <c r="AY229" s="24" t="s">
        <v>1925</v>
      </c>
      <c r="AZ229" s="24" t="s">
        <v>1926</v>
      </c>
    </row>
    <row r="230" spans="1:52" x14ac:dyDescent="0.25">
      <c r="A230" s="23">
        <v>224</v>
      </c>
      <c r="B230" s="24" t="s">
        <v>1440</v>
      </c>
      <c r="C230" s="24" t="s">
        <v>303</v>
      </c>
      <c r="D230" s="24" t="s">
        <v>1517</v>
      </c>
      <c r="E230" s="24">
        <v>685</v>
      </c>
      <c r="F230" s="13" t="s">
        <v>1902</v>
      </c>
      <c r="G230" s="24" t="s">
        <v>1903</v>
      </c>
      <c r="H230" s="13" t="s">
        <v>1904</v>
      </c>
      <c r="I230" s="13">
        <v>1</v>
      </c>
      <c r="J230" s="24" t="s">
        <v>1905</v>
      </c>
      <c r="K230" s="24" t="s">
        <v>37</v>
      </c>
      <c r="L230" s="27">
        <v>3325</v>
      </c>
      <c r="M230" s="27">
        <v>4800</v>
      </c>
      <c r="N230" s="27">
        <v>6</v>
      </c>
      <c r="O230" s="27">
        <v>691</v>
      </c>
      <c r="P230" s="24" t="s">
        <v>1927</v>
      </c>
      <c r="Q230" s="13" t="s">
        <v>1928</v>
      </c>
      <c r="R230" s="13" t="s">
        <v>1929</v>
      </c>
      <c r="S230" s="13">
        <v>7</v>
      </c>
      <c r="T230" s="13" t="s">
        <v>1930</v>
      </c>
      <c r="U230" s="24" t="s">
        <v>1931</v>
      </c>
      <c r="V230" s="24" t="s">
        <v>32</v>
      </c>
      <c r="W230" s="27">
        <v>29320</v>
      </c>
      <c r="X230" s="27">
        <v>34228</v>
      </c>
      <c r="Y230" s="27">
        <v>19</v>
      </c>
      <c r="Z230" s="27">
        <v>696</v>
      </c>
      <c r="AA230" s="39">
        <v>2.77</v>
      </c>
      <c r="AB230" s="39">
        <v>0.62</v>
      </c>
      <c r="AC230" s="39">
        <v>2.33</v>
      </c>
      <c r="AD230" s="29">
        <v>0.67564000000000002</v>
      </c>
      <c r="AE230" s="29">
        <v>1.9697</v>
      </c>
      <c r="AF230" s="29">
        <v>1.88605</v>
      </c>
      <c r="AG230" s="29">
        <v>0.41348499999999999</v>
      </c>
      <c r="AH230" s="29">
        <v>2.3265099999999999</v>
      </c>
      <c r="AI230" s="29">
        <v>3.7520099999999998</v>
      </c>
      <c r="AJ230" s="29">
        <v>2.84646</v>
      </c>
      <c r="AK230" s="29">
        <v>6.1155200000000001</v>
      </c>
      <c r="AL230" s="29">
        <v>3.1982400000000002</v>
      </c>
      <c r="AM230" s="29">
        <v>3.15</v>
      </c>
      <c r="AN230" s="29">
        <v>2.52</v>
      </c>
      <c r="AO230" s="29">
        <v>0.28000000000000003</v>
      </c>
      <c r="AP230" s="31">
        <v>1.36601E-4</v>
      </c>
      <c r="AQ230" s="31">
        <v>0.560446</v>
      </c>
      <c r="AR230" s="31">
        <v>0</v>
      </c>
      <c r="AS230" s="31">
        <v>3.4700000000000003E-5</v>
      </c>
      <c r="AT230" s="31">
        <v>1.41255</v>
      </c>
      <c r="AU230" s="31">
        <v>0</v>
      </c>
      <c r="AV230" s="31">
        <v>7.8599999999999993E-6</v>
      </c>
      <c r="AW230" s="31">
        <v>9.1900000000000001E-6</v>
      </c>
      <c r="AX230" s="31">
        <v>0</v>
      </c>
      <c r="AY230" s="24" t="s">
        <v>1932</v>
      </c>
      <c r="AZ230" s="24" t="s">
        <v>1933</v>
      </c>
    </row>
    <row r="231" spans="1:52" x14ac:dyDescent="0.25">
      <c r="A231" s="23">
        <v>225</v>
      </c>
      <c r="B231" s="24" t="s">
        <v>1440</v>
      </c>
      <c r="C231" s="24" t="s">
        <v>303</v>
      </c>
      <c r="D231" s="24" t="s">
        <v>1517</v>
      </c>
      <c r="E231" s="24">
        <v>541</v>
      </c>
      <c r="F231" s="13" t="s">
        <v>1902</v>
      </c>
      <c r="G231" s="24" t="s">
        <v>1903</v>
      </c>
      <c r="H231" s="13" t="s">
        <v>1904</v>
      </c>
      <c r="I231" s="13">
        <v>1</v>
      </c>
      <c r="J231" s="24" t="s">
        <v>1905</v>
      </c>
      <c r="K231" s="24" t="s">
        <v>37</v>
      </c>
      <c r="L231" s="27">
        <v>3325</v>
      </c>
      <c r="M231" s="27">
        <v>4800</v>
      </c>
      <c r="N231" s="27">
        <v>883</v>
      </c>
      <c r="O231" s="27">
        <v>1424</v>
      </c>
      <c r="P231" s="24" t="s">
        <v>1934</v>
      </c>
      <c r="Q231" s="13" t="s">
        <v>1935</v>
      </c>
      <c r="R231" s="13" t="s">
        <v>1936</v>
      </c>
      <c r="S231" s="13">
        <v>1</v>
      </c>
      <c r="T231" s="13" t="s">
        <v>1937</v>
      </c>
      <c r="U231" s="24" t="s">
        <v>1931</v>
      </c>
      <c r="V231" s="24" t="s">
        <v>32</v>
      </c>
      <c r="W231" s="27">
        <v>28558</v>
      </c>
      <c r="X231" s="27">
        <v>29157</v>
      </c>
      <c r="Y231" s="27">
        <v>1</v>
      </c>
      <c r="Z231" s="27">
        <v>545</v>
      </c>
      <c r="AA231" s="39">
        <v>2.77</v>
      </c>
      <c r="AB231" s="39">
        <v>0.62</v>
      </c>
      <c r="AC231" s="39">
        <v>2.33</v>
      </c>
      <c r="AD231" s="29">
        <v>0.67564000000000002</v>
      </c>
      <c r="AE231" s="29">
        <v>1.9697</v>
      </c>
      <c r="AF231" s="29">
        <v>1.88605</v>
      </c>
      <c r="AG231" s="29">
        <v>0.41348499999999999</v>
      </c>
      <c r="AH231" s="29">
        <v>2.3265099999999999</v>
      </c>
      <c r="AI231" s="29">
        <v>3.7520099999999998</v>
      </c>
      <c r="AJ231" s="29">
        <v>2.84646</v>
      </c>
      <c r="AK231" s="29">
        <v>6.1155200000000001</v>
      </c>
      <c r="AL231" s="29">
        <v>3.1982400000000002</v>
      </c>
      <c r="AM231" s="29">
        <v>5.42</v>
      </c>
      <c r="AN231" s="29">
        <v>23.89</v>
      </c>
      <c r="AO231" s="29">
        <v>0.48</v>
      </c>
      <c r="AP231" s="31">
        <v>10.263</v>
      </c>
      <c r="AQ231" s="31">
        <v>3.02136</v>
      </c>
      <c r="AR231" s="31">
        <v>0</v>
      </c>
      <c r="AS231" s="31">
        <v>21.863099999999999</v>
      </c>
      <c r="AT231" s="31">
        <v>21.671099999999999</v>
      </c>
      <c r="AU231" s="31">
        <v>0</v>
      </c>
      <c r="AV231" s="31">
        <v>0</v>
      </c>
      <c r="AW231" s="31">
        <v>5.2104699999999999</v>
      </c>
      <c r="AX231" s="31">
        <v>0</v>
      </c>
      <c r="AY231" s="24" t="s">
        <v>1938</v>
      </c>
      <c r="AZ231" s="24" t="s">
        <v>1939</v>
      </c>
    </row>
    <row r="232" spans="1:52" x14ac:dyDescent="0.25">
      <c r="A232" s="23">
        <v>226</v>
      </c>
      <c r="B232" s="24" t="s">
        <v>1440</v>
      </c>
      <c r="C232" s="24" t="s">
        <v>303</v>
      </c>
      <c r="D232" s="24" t="s">
        <v>92</v>
      </c>
      <c r="E232" s="24">
        <v>774</v>
      </c>
      <c r="F232" s="13" t="s">
        <v>1940</v>
      </c>
      <c r="G232" s="24" t="s">
        <v>1941</v>
      </c>
      <c r="H232" s="13" t="s">
        <v>1942</v>
      </c>
      <c r="I232" s="13">
        <v>1</v>
      </c>
      <c r="J232" s="24" t="s">
        <v>1943</v>
      </c>
      <c r="K232" s="24" t="s">
        <v>1456</v>
      </c>
      <c r="L232" s="27">
        <v>2931</v>
      </c>
      <c r="M232" s="27">
        <v>3798</v>
      </c>
      <c r="N232" s="27">
        <v>1</v>
      </c>
      <c r="O232" s="27">
        <v>766</v>
      </c>
      <c r="P232" s="24" t="s">
        <v>1944</v>
      </c>
      <c r="Q232" s="13" t="s">
        <v>1945</v>
      </c>
      <c r="R232" s="13" t="s">
        <v>1946</v>
      </c>
      <c r="S232" s="13">
        <v>1</v>
      </c>
      <c r="T232" s="13" t="s">
        <v>303</v>
      </c>
      <c r="U232" s="24" t="s">
        <v>1947</v>
      </c>
      <c r="V232" s="24" t="s">
        <v>1456</v>
      </c>
      <c r="W232" s="27">
        <v>3767</v>
      </c>
      <c r="X232" s="27">
        <v>5908</v>
      </c>
      <c r="Y232" s="27">
        <v>3</v>
      </c>
      <c r="Z232" s="27">
        <v>777</v>
      </c>
      <c r="AA232" s="39">
        <v>10.9</v>
      </c>
      <c r="AB232" s="39">
        <v>23.1</v>
      </c>
      <c r="AC232" s="39">
        <v>15.19</v>
      </c>
      <c r="AD232" s="29">
        <v>10.7241</v>
      </c>
      <c r="AE232" s="29">
        <v>12.1394</v>
      </c>
      <c r="AF232" s="29">
        <v>3.8378000000000001</v>
      </c>
      <c r="AG232" s="29">
        <v>25.5991</v>
      </c>
      <c r="AH232" s="29">
        <v>14.5305</v>
      </c>
      <c r="AI232" s="29">
        <v>13.2681</v>
      </c>
      <c r="AJ232" s="29">
        <v>3.4931899999999998</v>
      </c>
      <c r="AK232" s="29">
        <v>1.7395099999999999</v>
      </c>
      <c r="AL232" s="29">
        <v>1.44526</v>
      </c>
      <c r="AM232" s="29">
        <v>2.11</v>
      </c>
      <c r="AN232" s="29">
        <v>6.91</v>
      </c>
      <c r="AO232" s="29">
        <v>3.26</v>
      </c>
      <c r="AP232" s="31">
        <v>0.49881500000000001</v>
      </c>
      <c r="AQ232" s="31">
        <v>4.1252500000000003</v>
      </c>
      <c r="AR232" s="31">
        <v>78.935500000000005</v>
      </c>
      <c r="AS232" s="31">
        <v>0.52009799999999995</v>
      </c>
      <c r="AT232" s="31">
        <v>2.77013</v>
      </c>
      <c r="AU232" s="31">
        <v>28.904699999999998</v>
      </c>
      <c r="AV232" s="31">
        <v>0.94200899999999999</v>
      </c>
      <c r="AW232" s="31">
        <v>4.0939099999999999E-2</v>
      </c>
      <c r="AX232" s="31">
        <v>38.621499999999997</v>
      </c>
      <c r="AY232" s="24" t="s">
        <v>171</v>
      </c>
      <c r="AZ232" s="24" t="s">
        <v>171</v>
      </c>
    </row>
    <row r="233" spans="1:52" x14ac:dyDescent="0.25">
      <c r="A233" s="23">
        <v>227</v>
      </c>
      <c r="B233" s="24" t="s">
        <v>1440</v>
      </c>
      <c r="C233" s="24" t="s">
        <v>303</v>
      </c>
      <c r="D233" s="24" t="s">
        <v>27</v>
      </c>
      <c r="E233" s="24">
        <v>337</v>
      </c>
      <c r="F233" s="13" t="s">
        <v>1948</v>
      </c>
      <c r="G233" s="13" t="s">
        <v>1949</v>
      </c>
      <c r="H233" s="13" t="s">
        <v>1950</v>
      </c>
      <c r="I233" s="13">
        <v>1</v>
      </c>
      <c r="J233" s="24" t="s">
        <v>1951</v>
      </c>
      <c r="K233" s="24" t="s">
        <v>1456</v>
      </c>
      <c r="L233" s="27">
        <v>11</v>
      </c>
      <c r="M233" s="27">
        <v>525</v>
      </c>
      <c r="N233" s="27">
        <v>199</v>
      </c>
      <c r="O233" s="27">
        <v>514</v>
      </c>
      <c r="P233" s="24" t="s">
        <v>1952</v>
      </c>
      <c r="Q233" s="24" t="s">
        <v>1953</v>
      </c>
      <c r="R233" s="13" t="s">
        <v>1954</v>
      </c>
      <c r="S233" s="13">
        <v>1</v>
      </c>
      <c r="T233" s="13" t="s">
        <v>303</v>
      </c>
      <c r="U233" s="24" t="s">
        <v>1955</v>
      </c>
      <c r="V233" s="24" t="s">
        <v>1456</v>
      </c>
      <c r="W233" s="27">
        <v>56580</v>
      </c>
      <c r="X233" s="27">
        <v>57333</v>
      </c>
      <c r="Y233" s="27">
        <v>411</v>
      </c>
      <c r="Z233" s="27">
        <v>748</v>
      </c>
      <c r="AA233" s="39">
        <v>5.23</v>
      </c>
      <c r="AB233" s="39">
        <v>6.8</v>
      </c>
      <c r="AC233" s="39">
        <v>3.52</v>
      </c>
      <c r="AD233" s="29">
        <v>0</v>
      </c>
      <c r="AE233" s="29">
        <v>0.27700000000000002</v>
      </c>
      <c r="AF233" s="29">
        <v>0</v>
      </c>
      <c r="AG233" s="29">
        <v>0.38988888900000002</v>
      </c>
      <c r="AH233" s="29">
        <v>0.250888889</v>
      </c>
      <c r="AI233" s="29">
        <v>0</v>
      </c>
      <c r="AJ233" s="29">
        <v>0</v>
      </c>
      <c r="AK233" s="29">
        <v>2.7017777779999999</v>
      </c>
      <c r="AL233" s="29">
        <v>0.60133333300000003</v>
      </c>
      <c r="AM233" s="29">
        <v>6.12</v>
      </c>
      <c r="AN233" s="29">
        <v>89.75</v>
      </c>
      <c r="AO233" s="29">
        <v>0</v>
      </c>
      <c r="AP233" s="31">
        <v>2.6337777779999998</v>
      </c>
      <c r="AQ233" s="31">
        <v>0.258333333</v>
      </c>
      <c r="AR233" s="31">
        <v>3.7616666670000001</v>
      </c>
      <c r="AS233" s="31">
        <v>1.078666667</v>
      </c>
      <c r="AT233" s="31">
        <v>0.116222222</v>
      </c>
      <c r="AU233" s="31">
        <v>4.4442222219999996</v>
      </c>
      <c r="AV233" s="31">
        <v>13.11866667</v>
      </c>
      <c r="AW233" s="31">
        <v>13.33733333</v>
      </c>
      <c r="AX233" s="31">
        <v>2.0003333329999999</v>
      </c>
      <c r="AY233" s="24" t="s">
        <v>171</v>
      </c>
      <c r="AZ233" s="24" t="s">
        <v>171</v>
      </c>
    </row>
    <row r="234" spans="1:52" x14ac:dyDescent="0.25">
      <c r="A234" s="23">
        <v>228</v>
      </c>
      <c r="B234" s="24" t="s">
        <v>1440</v>
      </c>
      <c r="C234" s="24" t="s">
        <v>303</v>
      </c>
      <c r="D234" s="24" t="s">
        <v>92</v>
      </c>
      <c r="E234" s="24">
        <v>192</v>
      </c>
      <c r="F234" s="13" t="s">
        <v>1956</v>
      </c>
      <c r="G234" s="24" t="s">
        <v>1957</v>
      </c>
      <c r="H234" s="13" t="s">
        <v>1958</v>
      </c>
      <c r="I234" s="13">
        <v>1</v>
      </c>
      <c r="J234" s="24" t="s">
        <v>1959</v>
      </c>
      <c r="K234" s="24" t="s">
        <v>1456</v>
      </c>
      <c r="L234" s="27">
        <v>199</v>
      </c>
      <c r="M234" s="27" t="e">
        <f>#REF!+L234-1</f>
        <v>#REF!</v>
      </c>
      <c r="N234" s="27">
        <v>7</v>
      </c>
      <c r="O234" s="27">
        <v>199</v>
      </c>
      <c r="P234" s="24" t="s">
        <v>1960</v>
      </c>
      <c r="Q234" s="13" t="s">
        <v>1961</v>
      </c>
      <c r="R234" s="13" t="s">
        <v>1962</v>
      </c>
      <c r="S234" s="13">
        <v>1</v>
      </c>
      <c r="T234" s="13" t="s">
        <v>303</v>
      </c>
      <c r="U234" s="24" t="s">
        <v>1963</v>
      </c>
      <c r="V234" s="24" t="s">
        <v>1456</v>
      </c>
      <c r="W234" s="27">
        <v>10659</v>
      </c>
      <c r="X234" s="27">
        <v>11375</v>
      </c>
      <c r="Y234" s="27">
        <v>508</v>
      </c>
      <c r="Z234" s="27">
        <v>700</v>
      </c>
      <c r="AA234" s="39">
        <v>0</v>
      </c>
      <c r="AB234" s="39">
        <v>18.510000000000002</v>
      </c>
      <c r="AC234" s="39">
        <v>0</v>
      </c>
      <c r="AD234" s="29">
        <v>0.30325000000000002</v>
      </c>
      <c r="AE234" s="29">
        <v>0</v>
      </c>
      <c r="AF234" s="29">
        <v>0.54725000000000001</v>
      </c>
      <c r="AG234" s="29">
        <v>0</v>
      </c>
      <c r="AH234" s="29">
        <v>0</v>
      </c>
      <c r="AI234" s="29">
        <v>0</v>
      </c>
      <c r="AJ234" s="29">
        <v>0</v>
      </c>
      <c r="AK234" s="29">
        <v>0</v>
      </c>
      <c r="AL234" s="29">
        <v>0</v>
      </c>
      <c r="AM234" s="29">
        <v>8.67</v>
      </c>
      <c r="AN234" s="29">
        <v>4.87</v>
      </c>
      <c r="AO234" s="29">
        <v>5.0599999999999996</v>
      </c>
      <c r="AP234" s="31">
        <v>0</v>
      </c>
      <c r="AQ234" s="31">
        <v>0</v>
      </c>
      <c r="AR234" s="31">
        <v>0</v>
      </c>
      <c r="AS234" s="31">
        <v>0</v>
      </c>
      <c r="AT234" s="31">
        <v>0.37362499999999998</v>
      </c>
      <c r="AU234" s="31">
        <v>0.59450000000000003</v>
      </c>
      <c r="AV234" s="31">
        <v>4.3416249999999996</v>
      </c>
      <c r="AW234" s="31">
        <v>9.1880000000000006</v>
      </c>
      <c r="AX234" s="31">
        <v>11.802125</v>
      </c>
      <c r="AY234" s="24" t="s">
        <v>171</v>
      </c>
      <c r="AZ234" s="24" t="s">
        <v>171</v>
      </c>
    </row>
    <row r="235" spans="1:52" x14ac:dyDescent="0.25">
      <c r="A235" s="23">
        <v>229</v>
      </c>
      <c r="B235" s="24" t="s">
        <v>1440</v>
      </c>
      <c r="C235" s="24" t="s">
        <v>303</v>
      </c>
      <c r="D235" s="24" t="s">
        <v>92</v>
      </c>
      <c r="E235" s="24">
        <v>785</v>
      </c>
      <c r="F235" s="13" t="s">
        <v>1964</v>
      </c>
      <c r="G235" s="13" t="s">
        <v>1965</v>
      </c>
      <c r="H235" s="13" t="s">
        <v>1966</v>
      </c>
      <c r="I235" s="13">
        <v>1</v>
      </c>
      <c r="J235" s="24" t="s">
        <v>1967</v>
      </c>
      <c r="K235" s="24" t="s">
        <v>1456</v>
      </c>
      <c r="L235" s="27">
        <v>3907</v>
      </c>
      <c r="M235" s="27">
        <v>4699</v>
      </c>
      <c r="N235" s="27">
        <v>1</v>
      </c>
      <c r="O235" s="27">
        <v>793</v>
      </c>
      <c r="P235" s="24" t="s">
        <v>1968</v>
      </c>
      <c r="Q235" s="24" t="s">
        <v>1969</v>
      </c>
      <c r="R235" s="13" t="s">
        <v>1970</v>
      </c>
      <c r="S235" s="13">
        <v>1</v>
      </c>
      <c r="T235" s="13" t="s">
        <v>303</v>
      </c>
      <c r="U235" s="24" t="s">
        <v>1971</v>
      </c>
      <c r="V235" s="24" t="s">
        <v>1456</v>
      </c>
      <c r="W235" s="27">
        <v>8601</v>
      </c>
      <c r="X235" s="27">
        <v>10929</v>
      </c>
      <c r="Y235" s="27">
        <v>1544</v>
      </c>
      <c r="Z235" s="27">
        <v>2329</v>
      </c>
      <c r="AA235" s="39">
        <v>0.34</v>
      </c>
      <c r="AB235" s="39">
        <v>0.49</v>
      </c>
      <c r="AC235" s="39">
        <v>0.08</v>
      </c>
      <c r="AD235" s="29">
        <v>0</v>
      </c>
      <c r="AE235" s="29">
        <v>0</v>
      </c>
      <c r="AF235" s="29">
        <v>0</v>
      </c>
      <c r="AG235" s="29">
        <v>0</v>
      </c>
      <c r="AH235" s="29">
        <v>0.23492299999999999</v>
      </c>
      <c r="AI235" s="29">
        <v>0</v>
      </c>
      <c r="AJ235" s="29">
        <v>0</v>
      </c>
      <c r="AK235" s="29">
        <v>0</v>
      </c>
      <c r="AL235" s="29">
        <v>0</v>
      </c>
      <c r="AM235" s="29">
        <v>6.37</v>
      </c>
      <c r="AN235" s="29">
        <v>5.01</v>
      </c>
      <c r="AO235" s="29">
        <v>1.83</v>
      </c>
      <c r="AP235" s="31">
        <v>3.37968</v>
      </c>
      <c r="AQ235" s="31">
        <v>3.6645799999999999</v>
      </c>
      <c r="AR235" s="31">
        <v>3.0467200000000001</v>
      </c>
      <c r="AS235" s="31">
        <v>7.6273499999999999</v>
      </c>
      <c r="AT235" s="31">
        <v>8.6673399999999994</v>
      </c>
      <c r="AU235" s="31">
        <v>4.3734400000000004</v>
      </c>
      <c r="AV235" s="31">
        <v>2.1813699999999998</v>
      </c>
      <c r="AW235" s="31">
        <v>1.7935000000000001</v>
      </c>
      <c r="AX235" s="31">
        <v>1.21733</v>
      </c>
      <c r="AY235" s="24" t="s">
        <v>1972</v>
      </c>
      <c r="AZ235" s="24" t="s">
        <v>1973</v>
      </c>
    </row>
    <row r="236" spans="1:52" x14ac:dyDescent="0.25">
      <c r="A236" s="23">
        <v>230</v>
      </c>
      <c r="B236" s="24" t="s">
        <v>1440</v>
      </c>
      <c r="C236" s="24" t="s">
        <v>303</v>
      </c>
      <c r="D236" s="24" t="s">
        <v>27</v>
      </c>
      <c r="E236" s="24">
        <v>363</v>
      </c>
      <c r="F236" s="13" t="s">
        <v>1974</v>
      </c>
      <c r="G236" s="24" t="s">
        <v>1975</v>
      </c>
      <c r="H236" s="13" t="s">
        <v>1976</v>
      </c>
      <c r="I236" s="13">
        <v>1</v>
      </c>
      <c r="J236" s="24" t="s">
        <v>1977</v>
      </c>
      <c r="K236" s="13" t="s">
        <v>32</v>
      </c>
      <c r="L236" s="27">
        <v>432</v>
      </c>
      <c r="M236" s="27">
        <v>867</v>
      </c>
      <c r="N236" s="27">
        <v>1</v>
      </c>
      <c r="O236" s="27">
        <v>366</v>
      </c>
      <c r="P236" s="24" t="s">
        <v>1978</v>
      </c>
      <c r="Q236" s="13" t="s">
        <v>1979</v>
      </c>
      <c r="R236" s="13" t="s">
        <v>1980</v>
      </c>
      <c r="S236" s="13">
        <v>4</v>
      </c>
      <c r="T236" s="13" t="s">
        <v>1981</v>
      </c>
      <c r="U236" s="24" t="s">
        <v>1982</v>
      </c>
      <c r="V236" s="24" t="s">
        <v>37</v>
      </c>
      <c r="W236" s="27">
        <v>133532</v>
      </c>
      <c r="X236" s="27">
        <v>138813</v>
      </c>
      <c r="Y236" s="27">
        <v>1</v>
      </c>
      <c r="Z236" s="27">
        <v>364</v>
      </c>
      <c r="AA236" s="39">
        <v>6.27</v>
      </c>
      <c r="AB236" s="39">
        <v>0</v>
      </c>
      <c r="AC236" s="39">
        <v>0</v>
      </c>
      <c r="AD236" s="29">
        <v>45.950099999999999</v>
      </c>
      <c r="AE236" s="29">
        <v>36.3628</v>
      </c>
      <c r="AF236" s="29">
        <v>12.3161</v>
      </c>
      <c r="AG236" s="29">
        <v>0</v>
      </c>
      <c r="AH236" s="29">
        <v>0</v>
      </c>
      <c r="AI236" s="29">
        <v>0</v>
      </c>
      <c r="AJ236" s="29">
        <v>0</v>
      </c>
      <c r="AK236" s="29">
        <v>0</v>
      </c>
      <c r="AL236" s="29">
        <v>0</v>
      </c>
      <c r="AM236" s="29">
        <v>11.59</v>
      </c>
      <c r="AN236" s="29">
        <v>0.67</v>
      </c>
      <c r="AO236" s="29">
        <v>0.01</v>
      </c>
      <c r="AP236" s="31">
        <v>79.587699999999998</v>
      </c>
      <c r="AQ236" s="31">
        <v>56.048999999999999</v>
      </c>
      <c r="AR236" s="31">
        <v>50.698700000000002</v>
      </c>
      <c r="AS236" s="31">
        <v>0.22656100000000001</v>
      </c>
      <c r="AT236" s="31">
        <v>0.39648</v>
      </c>
      <c r="AU236" s="31">
        <v>0.115691</v>
      </c>
      <c r="AV236" s="31">
        <v>0.132715</v>
      </c>
      <c r="AW236" s="31">
        <v>0.296707</v>
      </c>
      <c r="AX236" s="31">
        <v>0</v>
      </c>
      <c r="AY236" s="24" t="s">
        <v>1983</v>
      </c>
      <c r="AZ236" s="24" t="s">
        <v>1984</v>
      </c>
    </row>
    <row r="237" spans="1:52" x14ac:dyDescent="0.25">
      <c r="A237" s="23">
        <v>231</v>
      </c>
      <c r="B237" s="24" t="s">
        <v>1440</v>
      </c>
      <c r="C237" s="24" t="s">
        <v>303</v>
      </c>
      <c r="D237" s="24" t="s">
        <v>1568</v>
      </c>
      <c r="E237" s="24">
        <v>161</v>
      </c>
      <c r="F237" s="13" t="s">
        <v>1985</v>
      </c>
      <c r="G237" s="13" t="s">
        <v>1986</v>
      </c>
      <c r="H237" s="13" t="s">
        <v>1987</v>
      </c>
      <c r="I237" s="13">
        <v>1</v>
      </c>
      <c r="J237" s="24" t="s">
        <v>1988</v>
      </c>
      <c r="K237" s="13" t="s">
        <v>32</v>
      </c>
      <c r="L237" s="27">
        <v>4698</v>
      </c>
      <c r="M237" s="27" t="e">
        <f>#REF!+L237-1</f>
        <v>#REF!</v>
      </c>
      <c r="N237" s="27">
        <v>1</v>
      </c>
      <c r="O237" s="27">
        <v>165</v>
      </c>
      <c r="P237" s="24" t="s">
        <v>1989</v>
      </c>
      <c r="Q237" s="24" t="s">
        <v>1990</v>
      </c>
      <c r="R237" s="13" t="s">
        <v>1991</v>
      </c>
      <c r="S237" s="13">
        <v>2</v>
      </c>
      <c r="T237" s="13" t="s">
        <v>1992</v>
      </c>
      <c r="U237" s="24" t="s">
        <v>1993</v>
      </c>
      <c r="V237" s="24" t="s">
        <v>37</v>
      </c>
      <c r="W237" s="27">
        <v>29930</v>
      </c>
      <c r="X237" s="27">
        <v>31318</v>
      </c>
      <c r="Y237" s="27">
        <v>450</v>
      </c>
      <c r="Z237" s="27">
        <v>611</v>
      </c>
      <c r="AA237" s="39">
        <v>268.41000000000003</v>
      </c>
      <c r="AB237" s="39">
        <v>0</v>
      </c>
      <c r="AC237" s="39">
        <v>0</v>
      </c>
      <c r="AD237" s="29">
        <v>0</v>
      </c>
      <c r="AE237" s="29">
        <v>0</v>
      </c>
      <c r="AF237" s="29">
        <v>0</v>
      </c>
      <c r="AG237" s="29">
        <v>0</v>
      </c>
      <c r="AH237" s="29">
        <v>5.4889999999999999</v>
      </c>
      <c r="AI237" s="29">
        <v>0</v>
      </c>
      <c r="AJ237" s="29">
        <v>0</v>
      </c>
      <c r="AK237" s="29">
        <v>0</v>
      </c>
      <c r="AL237" s="29">
        <v>0</v>
      </c>
      <c r="AM237" s="29">
        <v>0.63</v>
      </c>
      <c r="AN237" s="29">
        <v>1.05</v>
      </c>
      <c r="AO237" s="29">
        <v>0.03</v>
      </c>
      <c r="AP237" s="31">
        <v>0</v>
      </c>
      <c r="AQ237" s="31">
        <v>0.77130299999999996</v>
      </c>
      <c r="AR237" s="31">
        <v>0</v>
      </c>
      <c r="AS237" s="31">
        <v>0</v>
      </c>
      <c r="AT237" s="31">
        <v>0</v>
      </c>
      <c r="AU237" s="31">
        <v>0</v>
      </c>
      <c r="AV237" s="31">
        <v>0</v>
      </c>
      <c r="AW237" s="31">
        <v>0</v>
      </c>
      <c r="AX237" s="31">
        <v>0</v>
      </c>
      <c r="AY237" s="24" t="s">
        <v>171</v>
      </c>
      <c r="AZ237" s="24" t="s">
        <v>171</v>
      </c>
    </row>
    <row r="238" spans="1:52" x14ac:dyDescent="0.25">
      <c r="A238" s="23">
        <v>232</v>
      </c>
      <c r="B238" s="24" t="s">
        <v>1440</v>
      </c>
      <c r="C238" s="24" t="s">
        <v>303</v>
      </c>
      <c r="D238" s="24" t="s">
        <v>1568</v>
      </c>
      <c r="E238" s="24">
        <v>154</v>
      </c>
      <c r="F238" s="13" t="s">
        <v>1985</v>
      </c>
      <c r="G238" s="24" t="s">
        <v>1986</v>
      </c>
      <c r="H238" s="13" t="s">
        <v>1987</v>
      </c>
      <c r="I238" s="13">
        <v>1</v>
      </c>
      <c r="J238" s="24" t="s">
        <v>1988</v>
      </c>
      <c r="K238" s="13" t="s">
        <v>32</v>
      </c>
      <c r="L238" s="27">
        <v>4698</v>
      </c>
      <c r="M238" s="27" t="e">
        <f>#REF!+L238-1</f>
        <v>#REF!</v>
      </c>
      <c r="N238" s="27">
        <v>8</v>
      </c>
      <c r="O238" s="27">
        <v>165</v>
      </c>
      <c r="P238" s="24" t="s">
        <v>1994</v>
      </c>
      <c r="Q238" s="13" t="s">
        <v>1995</v>
      </c>
      <c r="R238" s="13" t="s">
        <v>1996</v>
      </c>
      <c r="S238" s="13">
        <v>8</v>
      </c>
      <c r="T238" s="13" t="s">
        <v>1997</v>
      </c>
      <c r="U238" s="24" t="s">
        <v>1998</v>
      </c>
      <c r="V238" s="24" t="s">
        <v>37</v>
      </c>
      <c r="W238" s="27">
        <v>1766</v>
      </c>
      <c r="X238" s="27">
        <v>6504</v>
      </c>
      <c r="Y238" s="27">
        <v>183</v>
      </c>
      <c r="Z238" s="27">
        <v>337</v>
      </c>
      <c r="AA238" s="39">
        <v>268.41000000000003</v>
      </c>
      <c r="AB238" s="39">
        <v>0</v>
      </c>
      <c r="AC238" s="39">
        <v>0</v>
      </c>
      <c r="AD238" s="29">
        <v>0</v>
      </c>
      <c r="AE238" s="29">
        <v>0</v>
      </c>
      <c r="AF238" s="29">
        <v>0</v>
      </c>
      <c r="AG238" s="29">
        <v>0</v>
      </c>
      <c r="AH238" s="29">
        <v>5.4889999999999999</v>
      </c>
      <c r="AI238" s="29">
        <v>0</v>
      </c>
      <c r="AJ238" s="29">
        <v>0</v>
      </c>
      <c r="AK238" s="29">
        <v>0</v>
      </c>
      <c r="AL238" s="29">
        <v>0</v>
      </c>
      <c r="AM238" s="29">
        <v>25.87</v>
      </c>
      <c r="AN238" s="29">
        <v>6.38</v>
      </c>
      <c r="AO238" s="29">
        <v>23.86</v>
      </c>
      <c r="AP238" s="31">
        <v>32.661999999999999</v>
      </c>
      <c r="AQ238" s="31">
        <v>20.415099999999999</v>
      </c>
      <c r="AR238" s="31">
        <v>13.807600000000001</v>
      </c>
      <c r="AS238" s="31">
        <v>8.5121699999999993</v>
      </c>
      <c r="AT238" s="31">
        <v>10.994999999999999</v>
      </c>
      <c r="AU238" s="31">
        <v>11.8721</v>
      </c>
      <c r="AV238" s="31">
        <v>27.834499999999998</v>
      </c>
      <c r="AW238" s="31">
        <v>70.247100000000003</v>
      </c>
      <c r="AX238" s="31">
        <v>18.441400000000002</v>
      </c>
      <c r="AY238" s="24" t="s">
        <v>1999</v>
      </c>
      <c r="AZ238" s="24" t="s">
        <v>2000</v>
      </c>
    </row>
    <row r="239" spans="1:52" x14ac:dyDescent="0.25">
      <c r="A239" s="23">
        <v>233</v>
      </c>
      <c r="B239" s="24" t="s">
        <v>1440</v>
      </c>
      <c r="C239" s="24" t="s">
        <v>303</v>
      </c>
      <c r="D239" s="24" t="s">
        <v>27</v>
      </c>
      <c r="E239" s="24">
        <v>659</v>
      </c>
      <c r="F239" s="13" t="s">
        <v>2001</v>
      </c>
      <c r="G239" s="24" t="s">
        <v>2002</v>
      </c>
      <c r="H239" s="13" t="s">
        <v>2003</v>
      </c>
      <c r="I239" s="13">
        <v>1</v>
      </c>
      <c r="J239" s="24" t="s">
        <v>2004</v>
      </c>
      <c r="K239" s="24" t="s">
        <v>1456</v>
      </c>
      <c r="L239" s="27">
        <v>4161</v>
      </c>
      <c r="M239" s="27">
        <v>4962</v>
      </c>
      <c r="N239" s="27">
        <v>63</v>
      </c>
      <c r="O239" s="27">
        <v>734</v>
      </c>
      <c r="P239" s="24" t="s">
        <v>2005</v>
      </c>
      <c r="Q239" s="13" t="s">
        <v>2006</v>
      </c>
      <c r="R239" s="13" t="s">
        <v>2007</v>
      </c>
      <c r="S239" s="13">
        <v>1</v>
      </c>
      <c r="T239" s="13" t="s">
        <v>303</v>
      </c>
      <c r="U239" s="24" t="s">
        <v>2008</v>
      </c>
      <c r="V239" s="24" t="s">
        <v>1456</v>
      </c>
      <c r="W239" s="27">
        <v>28797</v>
      </c>
      <c r="X239" s="27">
        <v>29800</v>
      </c>
      <c r="Y239" s="27">
        <v>84</v>
      </c>
      <c r="Z239" s="27">
        <v>743</v>
      </c>
      <c r="AA239" s="39">
        <v>0.6</v>
      </c>
      <c r="AB239" s="39">
        <v>0.72</v>
      </c>
      <c r="AC239" s="39">
        <v>0.48</v>
      </c>
      <c r="AD239" s="29">
        <v>0</v>
      </c>
      <c r="AE239" s="29">
        <v>0</v>
      </c>
      <c r="AF239" s="29">
        <v>0.27412500000000001</v>
      </c>
      <c r="AG239" s="29">
        <v>0</v>
      </c>
      <c r="AH239" s="29">
        <v>0</v>
      </c>
      <c r="AI239" s="29">
        <v>0</v>
      </c>
      <c r="AJ239" s="29">
        <v>0</v>
      </c>
      <c r="AK239" s="29">
        <v>0</v>
      </c>
      <c r="AL239" s="29">
        <v>0</v>
      </c>
      <c r="AM239" s="29">
        <v>4.58</v>
      </c>
      <c r="AN239" s="29">
        <v>0.04</v>
      </c>
      <c r="AO239" s="29">
        <v>0</v>
      </c>
      <c r="AP239" s="31">
        <v>1.0099800000000001</v>
      </c>
      <c r="AQ239" s="31">
        <v>0</v>
      </c>
      <c r="AR239" s="31">
        <v>1.14263</v>
      </c>
      <c r="AS239" s="31">
        <v>0.92901900000000004</v>
      </c>
      <c r="AT239" s="31">
        <v>1.14219</v>
      </c>
      <c r="AU239" s="31">
        <v>0.118989</v>
      </c>
      <c r="AV239" s="31">
        <v>1.07101</v>
      </c>
      <c r="AW239" s="31">
        <v>3.0562999999999998</v>
      </c>
      <c r="AX239" s="31">
        <v>1.8329899999999999</v>
      </c>
      <c r="AY239" s="24" t="s">
        <v>1875</v>
      </c>
      <c r="AZ239" s="24" t="s">
        <v>1876</v>
      </c>
    </row>
    <row r="240" spans="1:52" x14ac:dyDescent="0.25">
      <c r="A240" s="23">
        <v>234</v>
      </c>
      <c r="B240" s="24" t="s">
        <v>1440</v>
      </c>
      <c r="C240" s="24" t="s">
        <v>303</v>
      </c>
      <c r="D240" s="24" t="s">
        <v>27</v>
      </c>
      <c r="E240" s="24">
        <v>164</v>
      </c>
      <c r="F240" s="13" t="s">
        <v>2009</v>
      </c>
      <c r="G240" s="24" t="s">
        <v>2010</v>
      </c>
      <c r="H240" s="13" t="s">
        <v>2011</v>
      </c>
      <c r="I240" s="13">
        <v>1</v>
      </c>
      <c r="J240" s="24" t="s">
        <v>2012</v>
      </c>
      <c r="K240" s="13" t="s">
        <v>32</v>
      </c>
      <c r="L240" s="27">
        <v>565</v>
      </c>
      <c r="M240" s="27">
        <v>776</v>
      </c>
      <c r="N240" s="27">
        <v>1</v>
      </c>
      <c r="O240" s="27">
        <v>166</v>
      </c>
      <c r="P240" s="24" t="s">
        <v>2013</v>
      </c>
      <c r="Q240" s="13" t="s">
        <v>2014</v>
      </c>
      <c r="R240" s="13" t="s">
        <v>2015</v>
      </c>
      <c r="S240" s="13">
        <v>2</v>
      </c>
      <c r="T240" s="13" t="s">
        <v>2016</v>
      </c>
      <c r="U240" s="24" t="s">
        <v>2017</v>
      </c>
      <c r="V240" s="24" t="s">
        <v>37</v>
      </c>
      <c r="W240" s="27">
        <v>28107</v>
      </c>
      <c r="X240" s="27">
        <v>36537</v>
      </c>
      <c r="Y240" s="27">
        <v>1</v>
      </c>
      <c r="Z240" s="27">
        <v>165</v>
      </c>
      <c r="AA240" s="39">
        <v>27.6</v>
      </c>
      <c r="AB240" s="39">
        <v>4.09</v>
      </c>
      <c r="AC240" s="39">
        <v>23.05</v>
      </c>
      <c r="AD240" s="29">
        <v>2.6320000000000001</v>
      </c>
      <c r="AE240" s="29">
        <v>3.74925</v>
      </c>
      <c r="AF240" s="29">
        <v>0.54800000000000004</v>
      </c>
      <c r="AG240" s="29">
        <v>0</v>
      </c>
      <c r="AH240" s="29">
        <v>0</v>
      </c>
      <c r="AI240" s="29">
        <v>0</v>
      </c>
      <c r="AJ240" s="29">
        <v>0</v>
      </c>
      <c r="AK240" s="29">
        <v>0</v>
      </c>
      <c r="AL240" s="29">
        <v>0</v>
      </c>
      <c r="AM240" s="29">
        <v>19.329999999999998</v>
      </c>
      <c r="AN240" s="29">
        <v>13.33</v>
      </c>
      <c r="AO240" s="29">
        <v>6.19</v>
      </c>
      <c r="AP240" s="31">
        <v>48.935099999999998</v>
      </c>
      <c r="AQ240" s="31">
        <v>49.858800000000002</v>
      </c>
      <c r="AR240" s="31">
        <v>45.412100000000002</v>
      </c>
      <c r="AS240" s="31">
        <v>27.496300000000002</v>
      </c>
      <c r="AT240" s="31">
        <v>29.6572</v>
      </c>
      <c r="AU240" s="31">
        <v>27.516999999999999</v>
      </c>
      <c r="AV240" s="31">
        <v>13.8666</v>
      </c>
      <c r="AW240" s="31">
        <v>19.959700000000002</v>
      </c>
      <c r="AX240" s="31">
        <v>20.693000000000001</v>
      </c>
      <c r="AY240" s="24" t="s">
        <v>171</v>
      </c>
      <c r="AZ240" s="24" t="s">
        <v>171</v>
      </c>
    </row>
    <row r="241" spans="1:52" x14ac:dyDescent="0.25">
      <c r="A241" s="23">
        <v>235</v>
      </c>
      <c r="B241" s="24" t="s">
        <v>1440</v>
      </c>
      <c r="C241" s="24" t="s">
        <v>303</v>
      </c>
      <c r="D241" s="24" t="s">
        <v>27</v>
      </c>
      <c r="E241" s="24">
        <v>336</v>
      </c>
      <c r="F241" s="13" t="s">
        <v>2018</v>
      </c>
      <c r="G241" s="24" t="s">
        <v>2019</v>
      </c>
      <c r="H241" s="13" t="s">
        <v>2020</v>
      </c>
      <c r="I241" s="13">
        <v>1</v>
      </c>
      <c r="J241" s="24" t="s">
        <v>2021</v>
      </c>
      <c r="K241" s="24" t="s">
        <v>37</v>
      </c>
      <c r="L241" s="27">
        <v>8235</v>
      </c>
      <c r="M241" s="27">
        <v>8570</v>
      </c>
      <c r="N241" s="27">
        <v>6</v>
      </c>
      <c r="O241" s="27">
        <v>336</v>
      </c>
      <c r="P241" s="24" t="s">
        <v>2022</v>
      </c>
      <c r="Q241" s="13" t="s">
        <v>2023</v>
      </c>
      <c r="R241" s="13" t="s">
        <v>2024</v>
      </c>
      <c r="S241" s="13">
        <v>4</v>
      </c>
      <c r="T241" s="13" t="s">
        <v>2025</v>
      </c>
      <c r="U241" s="24" t="s">
        <v>2026</v>
      </c>
      <c r="V241" s="24" t="s">
        <v>32</v>
      </c>
      <c r="W241" s="27">
        <v>18835</v>
      </c>
      <c r="X241" s="27">
        <v>23303</v>
      </c>
      <c r="Y241" s="27">
        <v>92</v>
      </c>
      <c r="Z241" s="27">
        <v>440</v>
      </c>
      <c r="AA241" s="39">
        <v>0.57999999999999996</v>
      </c>
      <c r="AB241" s="39">
        <v>2.41</v>
      </c>
      <c r="AC241" s="39">
        <v>0</v>
      </c>
      <c r="AD241" s="29">
        <v>3.57863</v>
      </c>
      <c r="AE241" s="29">
        <v>5.6866399999999997</v>
      </c>
      <c r="AF241" s="29">
        <v>0</v>
      </c>
      <c r="AG241" s="29">
        <v>0</v>
      </c>
      <c r="AH241" s="29">
        <v>2.3520799999999999</v>
      </c>
      <c r="AI241" s="29">
        <v>0</v>
      </c>
      <c r="AJ241" s="29">
        <v>0</v>
      </c>
      <c r="AK241" s="29">
        <v>0</v>
      </c>
      <c r="AL241" s="29">
        <v>0</v>
      </c>
      <c r="AM241" s="29">
        <v>0.33</v>
      </c>
      <c r="AN241" s="29">
        <v>2.2799999999999998</v>
      </c>
      <c r="AO241" s="29">
        <v>0.47</v>
      </c>
      <c r="AP241" s="31">
        <v>4.0694E-4</v>
      </c>
      <c r="AQ241" s="31">
        <v>3.57943E-4</v>
      </c>
      <c r="AR241" s="31">
        <v>0.803535</v>
      </c>
      <c r="AS241" s="31">
        <v>3.40687E-4</v>
      </c>
      <c r="AT241" s="31">
        <v>4.7666300000000001</v>
      </c>
      <c r="AU241" s="31">
        <v>1.7595400000000001</v>
      </c>
      <c r="AV241" s="31">
        <v>4.1987099999999999E-4</v>
      </c>
      <c r="AW241" s="31">
        <v>3.96256E-4</v>
      </c>
      <c r="AX241" s="31">
        <v>0.10709</v>
      </c>
      <c r="AY241" s="24" t="s">
        <v>918</v>
      </c>
      <c r="AZ241" s="24" t="s">
        <v>919</v>
      </c>
    </row>
    <row r="242" spans="1:52" x14ac:dyDescent="0.25">
      <c r="A242" s="23">
        <v>236</v>
      </c>
      <c r="B242" s="24" t="s">
        <v>1440</v>
      </c>
      <c r="C242" s="24" t="s">
        <v>303</v>
      </c>
      <c r="D242" s="24" t="s">
        <v>27</v>
      </c>
      <c r="E242" s="24">
        <v>180</v>
      </c>
      <c r="F242" s="13" t="s">
        <v>2027</v>
      </c>
      <c r="G242" s="24" t="s">
        <v>2028</v>
      </c>
      <c r="H242" s="13" t="s">
        <v>2029</v>
      </c>
      <c r="I242" s="13">
        <v>1</v>
      </c>
      <c r="J242" s="24" t="s">
        <v>2030</v>
      </c>
      <c r="K242" s="24" t="s">
        <v>37</v>
      </c>
      <c r="L242" s="27">
        <v>9106</v>
      </c>
      <c r="M242" s="27">
        <v>9316</v>
      </c>
      <c r="N242" s="27">
        <v>33</v>
      </c>
      <c r="O242" s="27">
        <v>211</v>
      </c>
      <c r="P242" s="24" t="s">
        <v>2031</v>
      </c>
      <c r="Q242" s="13" t="s">
        <v>2032</v>
      </c>
      <c r="R242" s="13" t="s">
        <v>2033</v>
      </c>
      <c r="S242" s="13">
        <v>1</v>
      </c>
      <c r="T242" s="13" t="s">
        <v>303</v>
      </c>
      <c r="U242" s="24" t="s">
        <v>2034</v>
      </c>
      <c r="V242" s="24" t="s">
        <v>32</v>
      </c>
      <c r="W242" s="27">
        <v>3237</v>
      </c>
      <c r="X242" s="27">
        <v>5169</v>
      </c>
      <c r="Y242" s="27">
        <v>1753</v>
      </c>
      <c r="Z242" s="27">
        <v>1933</v>
      </c>
      <c r="AA242" s="39">
        <v>0</v>
      </c>
      <c r="AB242" s="39">
        <v>0</v>
      </c>
      <c r="AC242" s="39">
        <v>136.27000000000001</v>
      </c>
      <c r="AD242" s="29">
        <v>0.14124999999999999</v>
      </c>
      <c r="AE242" s="29">
        <v>0.124875</v>
      </c>
      <c r="AF242" s="29">
        <v>0.11712500000000001</v>
      </c>
      <c r="AG242" s="29">
        <v>0</v>
      </c>
      <c r="AH242" s="29">
        <v>0</v>
      </c>
      <c r="AI242" s="29">
        <v>0</v>
      </c>
      <c r="AJ242" s="29">
        <v>0</v>
      </c>
      <c r="AK242" s="29">
        <v>0</v>
      </c>
      <c r="AL242" s="29">
        <v>0.13800000000000001</v>
      </c>
      <c r="AM242" s="29">
        <v>8.67</v>
      </c>
      <c r="AN242" s="29">
        <v>1.96</v>
      </c>
      <c r="AO242" s="29">
        <v>0.69</v>
      </c>
      <c r="AP242" s="31">
        <v>23.028300000000002</v>
      </c>
      <c r="AQ242" s="31">
        <v>5.7462099999999996</v>
      </c>
      <c r="AR242" s="31">
        <v>15.3843</v>
      </c>
      <c r="AS242" s="31">
        <v>2.9452699999999998</v>
      </c>
      <c r="AT242" s="31">
        <v>1.02298</v>
      </c>
      <c r="AU242" s="31">
        <v>1.2959799999999999</v>
      </c>
      <c r="AV242" s="31">
        <v>1.75946</v>
      </c>
      <c r="AW242" s="31">
        <v>0.579183</v>
      </c>
      <c r="AX242" s="31">
        <v>0.24065900000000001</v>
      </c>
      <c r="AY242" s="24" t="s">
        <v>171</v>
      </c>
      <c r="AZ242" s="24" t="s">
        <v>171</v>
      </c>
    </row>
    <row r="243" spans="1:52" x14ac:dyDescent="0.25">
      <c r="A243" s="23">
        <v>237</v>
      </c>
      <c r="B243" s="24" t="s">
        <v>1440</v>
      </c>
      <c r="C243" s="24" t="s">
        <v>303</v>
      </c>
      <c r="D243" s="24" t="s">
        <v>92</v>
      </c>
      <c r="E243" s="24">
        <v>421</v>
      </c>
      <c r="F243" s="13" t="s">
        <v>2035</v>
      </c>
      <c r="G243" s="13" t="s">
        <v>2036</v>
      </c>
      <c r="H243" s="13" t="s">
        <v>2037</v>
      </c>
      <c r="I243" s="13">
        <v>1</v>
      </c>
      <c r="J243" s="24" t="s">
        <v>2038</v>
      </c>
      <c r="K243" s="24" t="s">
        <v>1456</v>
      </c>
      <c r="L243" s="27">
        <v>7054</v>
      </c>
      <c r="M243" s="27">
        <v>7519</v>
      </c>
      <c r="N243" s="27">
        <v>1</v>
      </c>
      <c r="O243" s="27">
        <v>419</v>
      </c>
      <c r="P243" s="24" t="s">
        <v>2039</v>
      </c>
      <c r="Q243" s="24" t="s">
        <v>2040</v>
      </c>
      <c r="R243" s="13" t="s">
        <v>2041</v>
      </c>
      <c r="S243" s="13">
        <v>1</v>
      </c>
      <c r="T243" s="13" t="s">
        <v>303</v>
      </c>
      <c r="U243" s="24" t="s">
        <v>2042</v>
      </c>
      <c r="V243" s="24" t="s">
        <v>1456</v>
      </c>
      <c r="W243" s="27">
        <v>9293</v>
      </c>
      <c r="X243" s="27">
        <v>9714</v>
      </c>
      <c r="Y243" s="27">
        <v>1</v>
      </c>
      <c r="Z243" s="27">
        <v>422</v>
      </c>
      <c r="AA243" s="39">
        <v>0.3</v>
      </c>
      <c r="AB243" s="39">
        <v>1.49</v>
      </c>
      <c r="AC243" s="39">
        <v>0.18</v>
      </c>
      <c r="AD243" s="29">
        <v>0</v>
      </c>
      <c r="AE243" s="29">
        <v>0.70991800000000005</v>
      </c>
      <c r="AF243" s="29">
        <v>0</v>
      </c>
      <c r="AG243" s="29">
        <v>0</v>
      </c>
      <c r="AH243" s="29">
        <v>3.9503900000000001</v>
      </c>
      <c r="AI243" s="29">
        <v>0</v>
      </c>
      <c r="AJ243" s="29">
        <v>0</v>
      </c>
      <c r="AK243" s="29">
        <v>0.89336300000000002</v>
      </c>
      <c r="AL243" s="29">
        <v>0</v>
      </c>
      <c r="AM243" s="29">
        <v>9.7200000000000006</v>
      </c>
      <c r="AN243" s="29">
        <v>4.3099999999999996</v>
      </c>
      <c r="AO243" s="29">
        <v>1.3</v>
      </c>
      <c r="AP243" s="31">
        <v>6.7397099999999996</v>
      </c>
      <c r="AQ243" s="31">
        <v>3.6041599999999998</v>
      </c>
      <c r="AR243" s="31">
        <v>3.7943500000000001</v>
      </c>
      <c r="AS243" s="31">
        <v>0</v>
      </c>
      <c r="AT243" s="31">
        <v>7.8150000000000004</v>
      </c>
      <c r="AU243" s="31">
        <v>0.70342899999999997</v>
      </c>
      <c r="AV243" s="31">
        <v>0</v>
      </c>
      <c r="AW243" s="31">
        <v>0.74605100000000002</v>
      </c>
      <c r="AX243" s="31">
        <v>0</v>
      </c>
      <c r="AY243" s="24" t="s">
        <v>171</v>
      </c>
      <c r="AZ243" s="24" t="s">
        <v>171</v>
      </c>
    </row>
    <row r="244" spans="1:52" x14ac:dyDescent="0.25">
      <c r="A244" s="23">
        <v>238</v>
      </c>
      <c r="B244" s="24" t="s">
        <v>1440</v>
      </c>
      <c r="C244" s="24" t="s">
        <v>303</v>
      </c>
      <c r="D244" s="24" t="s">
        <v>92</v>
      </c>
      <c r="E244" s="24">
        <v>398</v>
      </c>
      <c r="F244" s="13" t="s">
        <v>2043</v>
      </c>
      <c r="G244" s="13" t="s">
        <v>2044</v>
      </c>
      <c r="H244" s="13" t="s">
        <v>2045</v>
      </c>
      <c r="I244" s="13">
        <v>1</v>
      </c>
      <c r="J244" s="24" t="s">
        <v>2046</v>
      </c>
      <c r="K244" s="24" t="s">
        <v>1456</v>
      </c>
      <c r="L244" s="27">
        <v>10752</v>
      </c>
      <c r="M244" s="27">
        <v>11193</v>
      </c>
      <c r="N244" s="27">
        <v>1</v>
      </c>
      <c r="O244" s="27">
        <v>410</v>
      </c>
      <c r="P244" s="24" t="s">
        <v>2047</v>
      </c>
      <c r="Q244" s="24" t="s">
        <v>1961</v>
      </c>
      <c r="R244" s="13" t="s">
        <v>1962</v>
      </c>
      <c r="S244" s="13">
        <v>1</v>
      </c>
      <c r="T244" s="13" t="s">
        <v>303</v>
      </c>
      <c r="U244" s="24" t="s">
        <v>1963</v>
      </c>
      <c r="V244" s="24" t="s">
        <v>1456</v>
      </c>
      <c r="W244" s="27">
        <v>10659</v>
      </c>
      <c r="X244" s="27">
        <v>11375</v>
      </c>
      <c r="Y244" s="27">
        <v>291</v>
      </c>
      <c r="Z244" s="27">
        <v>689</v>
      </c>
      <c r="AA244" s="39">
        <v>0.99</v>
      </c>
      <c r="AB244" s="39">
        <v>0</v>
      </c>
      <c r="AC244" s="39">
        <v>11.72</v>
      </c>
      <c r="AD244" s="29">
        <v>0</v>
      </c>
      <c r="AE244" s="29">
        <v>0</v>
      </c>
      <c r="AF244" s="29">
        <v>0</v>
      </c>
      <c r="AG244" s="29">
        <v>0</v>
      </c>
      <c r="AH244" s="29">
        <v>0</v>
      </c>
      <c r="AI244" s="29">
        <v>0</v>
      </c>
      <c r="AJ244" s="29">
        <v>0</v>
      </c>
      <c r="AK244" s="29">
        <v>1.3010200000000001</v>
      </c>
      <c r="AL244" s="29">
        <v>0</v>
      </c>
      <c r="AM244" s="29">
        <v>8.67</v>
      </c>
      <c r="AN244" s="29">
        <v>4.87</v>
      </c>
      <c r="AO244" s="29">
        <v>5.0599999999999996</v>
      </c>
      <c r="AP244" s="31">
        <v>0</v>
      </c>
      <c r="AQ244" s="31">
        <v>0</v>
      </c>
      <c r="AR244" s="31">
        <v>0</v>
      </c>
      <c r="AS244" s="31">
        <v>0</v>
      </c>
      <c r="AT244" s="31">
        <v>0.37362499999999998</v>
      </c>
      <c r="AU244" s="31">
        <v>0.59450000000000003</v>
      </c>
      <c r="AV244" s="31">
        <v>4.3416249999999996</v>
      </c>
      <c r="AW244" s="31">
        <v>9.1880000000000006</v>
      </c>
      <c r="AX244" s="31">
        <v>11.802125</v>
      </c>
      <c r="AY244" s="24" t="s">
        <v>171</v>
      </c>
      <c r="AZ244" s="24" t="s">
        <v>171</v>
      </c>
    </row>
    <row r="245" spans="1:52" x14ac:dyDescent="0.25">
      <c r="A245" s="23">
        <v>239</v>
      </c>
      <c r="B245" s="24" t="s">
        <v>1440</v>
      </c>
      <c r="C245" s="24" t="s">
        <v>303</v>
      </c>
      <c r="D245" s="24" t="s">
        <v>92</v>
      </c>
      <c r="E245" s="24">
        <v>656</v>
      </c>
      <c r="F245" s="13" t="s">
        <v>2048</v>
      </c>
      <c r="G245" s="24" t="s">
        <v>2049</v>
      </c>
      <c r="H245" s="13" t="s">
        <v>2050</v>
      </c>
      <c r="I245" s="13">
        <v>1</v>
      </c>
      <c r="J245" s="24" t="s">
        <v>2051</v>
      </c>
      <c r="K245" s="24" t="s">
        <v>1456</v>
      </c>
      <c r="L245" s="27">
        <v>19847</v>
      </c>
      <c r="M245" s="27">
        <v>20605</v>
      </c>
      <c r="N245" s="27">
        <v>1</v>
      </c>
      <c r="O245" s="27">
        <v>655</v>
      </c>
      <c r="P245" s="24" t="s">
        <v>2052</v>
      </c>
      <c r="Q245" s="13" t="s">
        <v>2053</v>
      </c>
      <c r="R245" s="13" t="s">
        <v>2054</v>
      </c>
      <c r="S245" s="13">
        <v>1</v>
      </c>
      <c r="T245" s="13" t="s">
        <v>303</v>
      </c>
      <c r="U245" s="24" t="s">
        <v>2055</v>
      </c>
      <c r="V245" s="24" t="s">
        <v>1456</v>
      </c>
      <c r="W245" s="27">
        <v>44800</v>
      </c>
      <c r="X245" s="27">
        <v>45907</v>
      </c>
      <c r="Y245" s="27">
        <v>44</v>
      </c>
      <c r="Z245" s="27">
        <v>700</v>
      </c>
      <c r="AA245" s="39">
        <v>0.43</v>
      </c>
      <c r="AB245" s="39">
        <v>3.37</v>
      </c>
      <c r="AC245" s="39">
        <v>0</v>
      </c>
      <c r="AD245" s="29">
        <v>0</v>
      </c>
      <c r="AE245" s="29">
        <v>0</v>
      </c>
      <c r="AF245" s="29">
        <v>0.39334000000000002</v>
      </c>
      <c r="AG245" s="29">
        <v>0</v>
      </c>
      <c r="AH245" s="29">
        <v>0</v>
      </c>
      <c r="AI245" s="29">
        <v>0</v>
      </c>
      <c r="AJ245" s="29">
        <v>0</v>
      </c>
      <c r="AK245" s="29">
        <v>0</v>
      </c>
      <c r="AL245" s="29">
        <v>0</v>
      </c>
      <c r="AM245" s="29">
        <v>0.62</v>
      </c>
      <c r="AN245" s="29">
        <v>2.5099999999999998</v>
      </c>
      <c r="AO245" s="29">
        <v>0.27</v>
      </c>
      <c r="AP245" s="31">
        <v>0.109761</v>
      </c>
      <c r="AQ245" s="31">
        <v>8.9853699999999995E-2</v>
      </c>
      <c r="AR245" s="31">
        <v>0</v>
      </c>
      <c r="AS245" s="31">
        <v>0</v>
      </c>
      <c r="AT245" s="31">
        <v>0.85091799999999995</v>
      </c>
      <c r="AU245" s="31">
        <v>0</v>
      </c>
      <c r="AV245" s="31">
        <v>0</v>
      </c>
      <c r="AW245" s="31">
        <v>0.23144000000000001</v>
      </c>
      <c r="AX245" s="31">
        <v>0</v>
      </c>
      <c r="AY245" s="24" t="s">
        <v>171</v>
      </c>
      <c r="AZ245" s="24" t="s">
        <v>171</v>
      </c>
    </row>
    <row r="246" spans="1:52" x14ac:dyDescent="0.25">
      <c r="A246" s="23">
        <v>240</v>
      </c>
      <c r="B246" s="24" t="s">
        <v>1440</v>
      </c>
      <c r="C246" s="24" t="s">
        <v>303</v>
      </c>
      <c r="D246" s="24" t="s">
        <v>27</v>
      </c>
      <c r="E246" s="24">
        <v>479</v>
      </c>
      <c r="F246" s="13" t="s">
        <v>2056</v>
      </c>
      <c r="G246" s="24" t="s">
        <v>2057</v>
      </c>
      <c r="H246" s="13" t="s">
        <v>2058</v>
      </c>
      <c r="I246" s="13">
        <v>1</v>
      </c>
      <c r="J246" s="24" t="s">
        <v>2059</v>
      </c>
      <c r="K246" s="24" t="s">
        <v>1456</v>
      </c>
      <c r="L246" s="27">
        <v>42726</v>
      </c>
      <c r="M246" s="27">
        <v>43735</v>
      </c>
      <c r="N246" s="27">
        <v>492</v>
      </c>
      <c r="O246" s="27">
        <v>973</v>
      </c>
      <c r="P246" s="24" t="s">
        <v>2060</v>
      </c>
      <c r="Q246" s="13" t="s">
        <v>2061</v>
      </c>
      <c r="R246" s="13" t="s">
        <v>2062</v>
      </c>
      <c r="S246" s="13">
        <v>1</v>
      </c>
      <c r="T246" s="13" t="s">
        <v>303</v>
      </c>
      <c r="U246" s="24" t="s">
        <v>2063</v>
      </c>
      <c r="V246" s="24" t="s">
        <v>1456</v>
      </c>
      <c r="W246" s="27">
        <v>664</v>
      </c>
      <c r="X246" s="27">
        <v>1143</v>
      </c>
      <c r="Y246" s="27">
        <v>1</v>
      </c>
      <c r="Z246" s="27">
        <v>480</v>
      </c>
      <c r="AA246" s="39">
        <v>4.9000000000000004</v>
      </c>
      <c r="AB246" s="39">
        <v>6.74</v>
      </c>
      <c r="AC246" s="39">
        <v>1.62</v>
      </c>
      <c r="AD246" s="29">
        <v>1.25163</v>
      </c>
      <c r="AE246" s="29">
        <v>1.74064</v>
      </c>
      <c r="AF246" s="29">
        <v>0.62933399999999995</v>
      </c>
      <c r="AG246" s="29">
        <v>1.61175</v>
      </c>
      <c r="AH246" s="29">
        <v>3.0735299999999999</v>
      </c>
      <c r="AI246" s="29">
        <v>2.1234199999999999</v>
      </c>
      <c r="AJ246" s="29">
        <v>1.06166</v>
      </c>
      <c r="AK246" s="29">
        <v>1.1858</v>
      </c>
      <c r="AL246" s="29">
        <v>0.41939700000000002</v>
      </c>
      <c r="AM246" s="29">
        <v>4.58</v>
      </c>
      <c r="AN246" s="29">
        <v>5.18</v>
      </c>
      <c r="AO246" s="29">
        <v>0.34</v>
      </c>
      <c r="AP246" s="31">
        <v>0</v>
      </c>
      <c r="AQ246" s="31">
        <v>0.61105100000000001</v>
      </c>
      <c r="AR246" s="31">
        <v>0.71379599999999999</v>
      </c>
      <c r="AS246" s="31">
        <v>0</v>
      </c>
      <c r="AT246" s="31">
        <v>2.6125400000000001</v>
      </c>
      <c r="AU246" s="31">
        <v>2.1259199999999998</v>
      </c>
      <c r="AV246" s="31">
        <v>0</v>
      </c>
      <c r="AW246" s="31">
        <v>0</v>
      </c>
      <c r="AX246" s="31">
        <v>0</v>
      </c>
      <c r="AY246" s="24" t="s">
        <v>171</v>
      </c>
      <c r="AZ246" s="24" t="s">
        <v>171</v>
      </c>
    </row>
    <row r="247" spans="1:52" x14ac:dyDescent="0.25">
      <c r="A247" s="23">
        <v>241</v>
      </c>
      <c r="B247" s="24" t="s">
        <v>1440</v>
      </c>
      <c r="C247" s="24" t="s">
        <v>303</v>
      </c>
      <c r="D247" s="24" t="s">
        <v>27</v>
      </c>
      <c r="E247" s="24">
        <v>345</v>
      </c>
      <c r="F247" s="13" t="s">
        <v>2064</v>
      </c>
      <c r="G247" s="24" t="s">
        <v>2065</v>
      </c>
      <c r="H247" s="13" t="s">
        <v>2066</v>
      </c>
      <c r="I247" s="13">
        <v>1</v>
      </c>
      <c r="J247" s="24" t="s">
        <v>2067</v>
      </c>
      <c r="K247" s="24" t="s">
        <v>37</v>
      </c>
      <c r="L247" s="27">
        <v>8230</v>
      </c>
      <c r="M247" s="27">
        <v>8604</v>
      </c>
      <c r="N247" s="27">
        <v>39</v>
      </c>
      <c r="O247" s="27">
        <v>375</v>
      </c>
      <c r="P247" s="24" t="s">
        <v>2068</v>
      </c>
      <c r="Q247" s="13" t="s">
        <v>2069</v>
      </c>
      <c r="R247" s="13" t="s">
        <v>2070</v>
      </c>
      <c r="S247" s="13">
        <v>2</v>
      </c>
      <c r="T247" s="13" t="s">
        <v>2071</v>
      </c>
      <c r="U247" s="24" t="s">
        <v>2072</v>
      </c>
      <c r="V247" s="24" t="s">
        <v>32</v>
      </c>
      <c r="W247" s="27">
        <v>42183</v>
      </c>
      <c r="X247" s="27">
        <v>44944</v>
      </c>
      <c r="Y247" s="27">
        <v>2304</v>
      </c>
      <c r="Z247" s="27">
        <v>2649</v>
      </c>
      <c r="AA247" s="39">
        <v>0.23</v>
      </c>
      <c r="AB247" s="39">
        <v>3.81</v>
      </c>
      <c r="AC247" s="39">
        <v>7.65</v>
      </c>
      <c r="AD247" s="29">
        <v>6.8065600000000002</v>
      </c>
      <c r="AE247" s="29">
        <v>48.906799999999997</v>
      </c>
      <c r="AF247" s="29">
        <v>39.2256</v>
      </c>
      <c r="AG247" s="29">
        <v>45.167999999999999</v>
      </c>
      <c r="AH247" s="29">
        <v>34.165199999999999</v>
      </c>
      <c r="AI247" s="29">
        <v>23.445499999999999</v>
      </c>
      <c r="AJ247" s="29">
        <v>115.86</v>
      </c>
      <c r="AK247" s="29">
        <v>82.822500000000005</v>
      </c>
      <c r="AL247" s="29">
        <v>172.79300000000001</v>
      </c>
      <c r="AM247" s="29">
        <v>33.840000000000003</v>
      </c>
      <c r="AN247" s="29">
        <v>147.84</v>
      </c>
      <c r="AO247" s="29">
        <v>148.52000000000001</v>
      </c>
      <c r="AP247" s="31">
        <v>98.819900000000004</v>
      </c>
      <c r="AQ247" s="31">
        <v>86.230500000000006</v>
      </c>
      <c r="AR247" s="31">
        <v>213.66900000000001</v>
      </c>
      <c r="AS247" s="31">
        <v>472.27499999999998</v>
      </c>
      <c r="AT247" s="31">
        <v>116.4</v>
      </c>
      <c r="AU247" s="31">
        <v>90.715699999999998</v>
      </c>
      <c r="AV247" s="31">
        <v>1192.81</v>
      </c>
      <c r="AW247" s="31">
        <v>358.32400000000001</v>
      </c>
      <c r="AX247" s="31">
        <v>779.34799999999996</v>
      </c>
      <c r="AY247" s="24" t="s">
        <v>2073</v>
      </c>
      <c r="AZ247" s="24" t="s">
        <v>2074</v>
      </c>
    </row>
    <row r="248" spans="1:52" x14ac:dyDescent="0.25">
      <c r="A248" s="23">
        <v>242</v>
      </c>
      <c r="B248" s="24" t="s">
        <v>1440</v>
      </c>
      <c r="C248" s="24" t="s">
        <v>303</v>
      </c>
      <c r="D248" s="24" t="s">
        <v>27</v>
      </c>
      <c r="E248" s="24">
        <v>692</v>
      </c>
      <c r="F248" s="13" t="s">
        <v>2075</v>
      </c>
      <c r="G248" s="24" t="s">
        <v>2076</v>
      </c>
      <c r="H248" s="13" t="s">
        <v>2077</v>
      </c>
      <c r="I248" s="13">
        <v>1</v>
      </c>
      <c r="J248" s="24" t="s">
        <v>2078</v>
      </c>
      <c r="K248" s="24" t="s">
        <v>37</v>
      </c>
      <c r="L248" s="27">
        <v>4408</v>
      </c>
      <c r="M248" s="27">
        <v>5103</v>
      </c>
      <c r="N248" s="27">
        <v>1</v>
      </c>
      <c r="O248" s="27">
        <v>696</v>
      </c>
      <c r="P248" s="24" t="s">
        <v>2079</v>
      </c>
      <c r="Q248" s="13" t="s">
        <v>2080</v>
      </c>
      <c r="R248" s="13" t="s">
        <v>2081</v>
      </c>
      <c r="S248" s="13">
        <v>7</v>
      </c>
      <c r="T248" s="13" t="s">
        <v>2082</v>
      </c>
      <c r="U248" s="24" t="s">
        <v>2083</v>
      </c>
      <c r="V248" s="24" t="s">
        <v>32</v>
      </c>
      <c r="W248" s="27">
        <v>90088</v>
      </c>
      <c r="X248" s="27">
        <v>95021</v>
      </c>
      <c r="Y248" s="27">
        <v>539</v>
      </c>
      <c r="Z248" s="27">
        <v>1231</v>
      </c>
      <c r="AA248" s="39">
        <v>3.66</v>
      </c>
      <c r="AB248" s="39">
        <v>3.21</v>
      </c>
      <c r="AC248" s="39">
        <v>0.1</v>
      </c>
      <c r="AD248" s="29">
        <v>5.4574299999999996</v>
      </c>
      <c r="AE248" s="29">
        <v>5.9252399999999996</v>
      </c>
      <c r="AF248" s="29">
        <v>9.6175599999999992</v>
      </c>
      <c r="AG248" s="29">
        <v>5.8800999999999997</v>
      </c>
      <c r="AH248" s="29">
        <v>20.3156</v>
      </c>
      <c r="AI248" s="29">
        <v>5.5664600000000002</v>
      </c>
      <c r="AJ248" s="29">
        <v>0.97769899999999998</v>
      </c>
      <c r="AK248" s="29">
        <v>5.6868699999999999</v>
      </c>
      <c r="AL248" s="29">
        <v>1.7644500000000001</v>
      </c>
      <c r="AM248" s="29">
        <v>57.06</v>
      </c>
      <c r="AN248" s="29">
        <v>91.32</v>
      </c>
      <c r="AO248" s="29">
        <v>81.33</v>
      </c>
      <c r="AP248" s="31">
        <v>75.118499999999997</v>
      </c>
      <c r="AQ248" s="31">
        <v>123.75700000000001</v>
      </c>
      <c r="AR248" s="31">
        <v>126.327</v>
      </c>
      <c r="AS248" s="31">
        <v>77.575100000000006</v>
      </c>
      <c r="AT248" s="31">
        <v>135.21600000000001</v>
      </c>
      <c r="AU248" s="31">
        <v>127.14700000000001</v>
      </c>
      <c r="AV248" s="31">
        <v>46.7485</v>
      </c>
      <c r="AW248" s="31">
        <v>197.614</v>
      </c>
      <c r="AX248" s="31">
        <v>96.551699999999997</v>
      </c>
      <c r="AY248" s="24" t="s">
        <v>2084</v>
      </c>
      <c r="AZ248" s="24" t="s">
        <v>2085</v>
      </c>
    </row>
    <row r="249" spans="1:52" x14ac:dyDescent="0.25">
      <c r="A249" s="23">
        <v>243</v>
      </c>
      <c r="B249" s="24" t="s">
        <v>1440</v>
      </c>
      <c r="C249" s="24" t="s">
        <v>303</v>
      </c>
      <c r="D249" s="24" t="s">
        <v>27</v>
      </c>
      <c r="E249" s="24">
        <v>327</v>
      </c>
      <c r="F249" s="13" t="s">
        <v>2086</v>
      </c>
      <c r="G249" s="24" t="s">
        <v>2087</v>
      </c>
      <c r="H249" s="13" t="s">
        <v>2088</v>
      </c>
      <c r="I249" s="13">
        <v>1</v>
      </c>
      <c r="J249" s="24" t="s">
        <v>2089</v>
      </c>
      <c r="K249" s="13" t="s">
        <v>32</v>
      </c>
      <c r="L249" s="27">
        <v>44</v>
      </c>
      <c r="M249" s="27">
        <v>796</v>
      </c>
      <c r="N249" s="27">
        <v>224</v>
      </c>
      <c r="O249" s="27">
        <v>550</v>
      </c>
      <c r="P249" s="24" t="s">
        <v>2090</v>
      </c>
      <c r="Q249" s="13" t="s">
        <v>2091</v>
      </c>
      <c r="R249" s="13" t="s">
        <v>2092</v>
      </c>
      <c r="S249" s="13">
        <v>2</v>
      </c>
      <c r="T249" s="13" t="s">
        <v>2093</v>
      </c>
      <c r="U249" s="24" t="s">
        <v>2094</v>
      </c>
      <c r="V249" s="24" t="s">
        <v>37</v>
      </c>
      <c r="W249" s="27">
        <v>5224</v>
      </c>
      <c r="X249" s="27">
        <v>7817</v>
      </c>
      <c r="Y249" s="27">
        <v>79</v>
      </c>
      <c r="Z249" s="27">
        <v>406</v>
      </c>
      <c r="AA249" s="39">
        <v>0</v>
      </c>
      <c r="AB249" s="39">
        <v>9.44</v>
      </c>
      <c r="AC249" s="39">
        <v>0</v>
      </c>
      <c r="AD249" s="29">
        <v>0.59411700000000001</v>
      </c>
      <c r="AE249" s="29">
        <v>0.32294400000000001</v>
      </c>
      <c r="AF249" s="29">
        <v>1.1960999999999999</v>
      </c>
      <c r="AG249" s="29">
        <v>25.575600000000001</v>
      </c>
      <c r="AH249" s="29">
        <v>6.6634700000000002</v>
      </c>
      <c r="AI249" s="29">
        <v>7.0875000000000004</v>
      </c>
      <c r="AJ249" s="29">
        <v>0.84814400000000001</v>
      </c>
      <c r="AK249" s="29">
        <v>0</v>
      </c>
      <c r="AL249" s="29">
        <v>1.5400100000000001</v>
      </c>
      <c r="AM249" s="29">
        <v>0</v>
      </c>
      <c r="AN249" s="29">
        <v>22.87</v>
      </c>
      <c r="AO249" s="29">
        <v>0</v>
      </c>
      <c r="AP249" s="31">
        <v>0</v>
      </c>
      <c r="AQ249" s="31">
        <v>0</v>
      </c>
      <c r="AR249" s="31">
        <v>1.34128</v>
      </c>
      <c r="AS249" s="31">
        <v>46.7331</v>
      </c>
      <c r="AT249" s="31">
        <v>1.75376</v>
      </c>
      <c r="AU249" s="31">
        <v>10.4613</v>
      </c>
      <c r="AV249" s="31">
        <v>0</v>
      </c>
      <c r="AW249" s="31">
        <v>0</v>
      </c>
      <c r="AX249" s="31">
        <v>0</v>
      </c>
      <c r="AY249" s="24" t="s">
        <v>171</v>
      </c>
      <c r="AZ249" s="24" t="s">
        <v>171</v>
      </c>
    </row>
    <row r="250" spans="1:52" x14ac:dyDescent="0.25">
      <c r="A250" s="23">
        <v>244</v>
      </c>
      <c r="B250" s="24" t="s">
        <v>1440</v>
      </c>
      <c r="C250" s="24" t="s">
        <v>303</v>
      </c>
      <c r="D250" s="24" t="s">
        <v>1517</v>
      </c>
      <c r="E250" s="24">
        <v>716</v>
      </c>
      <c r="F250" s="13" t="s">
        <v>2095</v>
      </c>
      <c r="G250" s="24" t="s">
        <v>2096</v>
      </c>
      <c r="H250" s="13" t="s">
        <v>2097</v>
      </c>
      <c r="I250" s="13">
        <v>1</v>
      </c>
      <c r="J250" s="24" t="s">
        <v>2098</v>
      </c>
      <c r="K250" s="13" t="s">
        <v>32</v>
      </c>
      <c r="L250" s="27">
        <v>1312</v>
      </c>
      <c r="M250" s="27">
        <v>2199</v>
      </c>
      <c r="N250" s="27">
        <v>1</v>
      </c>
      <c r="O250" s="27">
        <v>717</v>
      </c>
      <c r="P250" s="24" t="s">
        <v>2099</v>
      </c>
      <c r="Q250" s="13" t="s">
        <v>2100</v>
      </c>
      <c r="R250" s="13" t="s">
        <v>2101</v>
      </c>
      <c r="S250" s="13">
        <v>2</v>
      </c>
      <c r="T250" s="13" t="s">
        <v>2102</v>
      </c>
      <c r="U250" s="24" t="s">
        <v>2103</v>
      </c>
      <c r="V250" s="24" t="s">
        <v>37</v>
      </c>
      <c r="W250" s="27">
        <v>11872</v>
      </c>
      <c r="X250" s="27">
        <v>12894</v>
      </c>
      <c r="Y250" s="27">
        <v>202</v>
      </c>
      <c r="Z250" s="27">
        <v>908</v>
      </c>
      <c r="AA250" s="39">
        <v>4.45</v>
      </c>
      <c r="AB250" s="39">
        <v>2</v>
      </c>
      <c r="AC250" s="39">
        <v>3.35</v>
      </c>
      <c r="AD250" s="29">
        <v>3.4075500000000001</v>
      </c>
      <c r="AE250" s="29">
        <v>3.5418799999999999</v>
      </c>
      <c r="AF250" s="29">
        <v>4.23163</v>
      </c>
      <c r="AG250" s="29">
        <v>3.7078199999999999</v>
      </c>
      <c r="AH250" s="29">
        <v>4.48834</v>
      </c>
      <c r="AI250" s="29">
        <v>5.2641200000000001</v>
      </c>
      <c r="AJ250" s="29">
        <v>0.81936399999999998</v>
      </c>
      <c r="AK250" s="29">
        <v>1.75837</v>
      </c>
      <c r="AL250" s="29">
        <v>0.67042500000000005</v>
      </c>
      <c r="AM250" s="29">
        <v>0.69</v>
      </c>
      <c r="AN250" s="29">
        <v>0.3</v>
      </c>
      <c r="AO250" s="29">
        <v>0.03</v>
      </c>
      <c r="AP250" s="31">
        <v>1.02417</v>
      </c>
      <c r="AQ250" s="31">
        <v>0.95084800000000003</v>
      </c>
      <c r="AR250" s="31">
        <v>0.895509</v>
      </c>
      <c r="AS250" s="31">
        <v>4.2211299999999996</v>
      </c>
      <c r="AT250" s="31">
        <v>0.86828099999999997</v>
      </c>
      <c r="AU250" s="31">
        <v>0</v>
      </c>
      <c r="AV250" s="31">
        <v>0.57735599999999998</v>
      </c>
      <c r="AW250" s="31">
        <v>5.8499999999999999E-6</v>
      </c>
      <c r="AX250" s="31">
        <v>0.722132</v>
      </c>
      <c r="AY250" s="24" t="s">
        <v>2104</v>
      </c>
      <c r="AZ250" s="24" t="s">
        <v>2105</v>
      </c>
    </row>
    <row r="251" spans="1:52" x14ac:dyDescent="0.25">
      <c r="A251" s="23">
        <v>245</v>
      </c>
      <c r="B251" s="24" t="s">
        <v>1440</v>
      </c>
      <c r="C251" s="24" t="s">
        <v>303</v>
      </c>
      <c r="D251" s="24" t="s">
        <v>1517</v>
      </c>
      <c r="E251" s="24">
        <v>456</v>
      </c>
      <c r="F251" s="13" t="s">
        <v>2095</v>
      </c>
      <c r="G251" s="24" t="s">
        <v>2096</v>
      </c>
      <c r="H251" s="13" t="s">
        <v>2097</v>
      </c>
      <c r="I251" s="13">
        <v>1</v>
      </c>
      <c r="J251" s="24" t="s">
        <v>2098</v>
      </c>
      <c r="K251" s="13" t="s">
        <v>32</v>
      </c>
      <c r="L251" s="27">
        <v>1312</v>
      </c>
      <c r="M251" s="27">
        <v>2199</v>
      </c>
      <c r="N251" s="27">
        <v>432</v>
      </c>
      <c r="O251" s="27">
        <v>888</v>
      </c>
      <c r="P251" s="24" t="s">
        <v>2106</v>
      </c>
      <c r="Q251" s="13" t="s">
        <v>2107</v>
      </c>
      <c r="R251" s="13" t="s">
        <v>2108</v>
      </c>
      <c r="S251" s="13">
        <v>2</v>
      </c>
      <c r="T251" s="13" t="s">
        <v>2109</v>
      </c>
      <c r="U251" s="24" t="s">
        <v>2103</v>
      </c>
      <c r="V251" s="24" t="s">
        <v>37</v>
      </c>
      <c r="W251" s="27">
        <v>13214</v>
      </c>
      <c r="X251" s="27">
        <v>13950</v>
      </c>
      <c r="Y251" s="27">
        <v>148</v>
      </c>
      <c r="Z251" s="27">
        <v>604</v>
      </c>
      <c r="AA251" s="39">
        <v>4.45</v>
      </c>
      <c r="AB251" s="39">
        <v>2</v>
      </c>
      <c r="AC251" s="39">
        <v>3.35</v>
      </c>
      <c r="AD251" s="29">
        <v>3.4075500000000001</v>
      </c>
      <c r="AE251" s="29">
        <v>3.5418799999999999</v>
      </c>
      <c r="AF251" s="29">
        <v>4.23163</v>
      </c>
      <c r="AG251" s="29">
        <v>3.7078199999999999</v>
      </c>
      <c r="AH251" s="29">
        <v>4.48834</v>
      </c>
      <c r="AI251" s="29">
        <v>5.2641200000000001</v>
      </c>
      <c r="AJ251" s="29">
        <v>0.81936399999999998</v>
      </c>
      <c r="AK251" s="29">
        <v>1.75837</v>
      </c>
      <c r="AL251" s="29">
        <v>0.67042500000000005</v>
      </c>
      <c r="AM251" s="29">
        <v>0.68</v>
      </c>
      <c r="AN251" s="29">
        <v>0</v>
      </c>
      <c r="AO251" s="29">
        <v>0.48</v>
      </c>
      <c r="AP251" s="31">
        <v>0</v>
      </c>
      <c r="AQ251" s="31">
        <v>0</v>
      </c>
      <c r="AR251" s="31">
        <v>2.4300000000000001E-5</v>
      </c>
      <c r="AS251" s="31">
        <v>1.1355E-4</v>
      </c>
      <c r="AT251" s="31">
        <v>0</v>
      </c>
      <c r="AU251" s="31">
        <v>0</v>
      </c>
      <c r="AV251" s="31">
        <v>9.2945099999999998E-4</v>
      </c>
      <c r="AW251" s="31">
        <v>0</v>
      </c>
      <c r="AX251" s="31">
        <v>0</v>
      </c>
      <c r="AY251" s="24" t="s">
        <v>2110</v>
      </c>
      <c r="AZ251" s="24" t="s">
        <v>2111</v>
      </c>
    </row>
    <row r="252" spans="1:52" x14ac:dyDescent="0.25">
      <c r="A252" s="23">
        <v>246</v>
      </c>
      <c r="B252" s="24" t="s">
        <v>1440</v>
      </c>
      <c r="C252" s="24" t="s">
        <v>303</v>
      </c>
      <c r="D252" s="24" t="s">
        <v>1517</v>
      </c>
      <c r="E252" s="24">
        <v>295</v>
      </c>
      <c r="F252" s="13" t="s">
        <v>2112</v>
      </c>
      <c r="G252" s="24" t="s">
        <v>2113</v>
      </c>
      <c r="H252" s="13" t="s">
        <v>2114</v>
      </c>
      <c r="I252" s="13">
        <v>1</v>
      </c>
      <c r="J252" s="24" t="s">
        <v>2115</v>
      </c>
      <c r="K252" s="13" t="s">
        <v>32</v>
      </c>
      <c r="L252" s="27">
        <v>59176</v>
      </c>
      <c r="M252" s="27">
        <v>59517</v>
      </c>
      <c r="N252" s="27">
        <v>45</v>
      </c>
      <c r="O252" s="27">
        <v>342</v>
      </c>
      <c r="P252" s="24" t="s">
        <v>2116</v>
      </c>
      <c r="Q252" s="13" t="s">
        <v>2117</v>
      </c>
      <c r="R252" s="13" t="s">
        <v>2118</v>
      </c>
      <c r="S252" s="13">
        <v>3</v>
      </c>
      <c r="T252" s="13" t="s">
        <v>2119</v>
      </c>
      <c r="U252" s="24" t="s">
        <v>2120</v>
      </c>
      <c r="V252" s="24" t="s">
        <v>37</v>
      </c>
      <c r="W252" s="27">
        <v>42027</v>
      </c>
      <c r="X252" s="27">
        <v>43880</v>
      </c>
      <c r="Y252" s="27">
        <v>86</v>
      </c>
      <c r="Z252" s="27">
        <v>381</v>
      </c>
      <c r="AA252" s="39">
        <v>3.9</v>
      </c>
      <c r="AB252" s="39">
        <v>0</v>
      </c>
      <c r="AC252" s="39">
        <v>0</v>
      </c>
      <c r="AD252" s="29">
        <v>0.60424999999999995</v>
      </c>
      <c r="AE252" s="29">
        <v>0</v>
      </c>
      <c r="AF252" s="29">
        <v>0.50287499999999996</v>
      </c>
      <c r="AG252" s="29">
        <v>0</v>
      </c>
      <c r="AH252" s="29">
        <v>0</v>
      </c>
      <c r="AI252" s="29">
        <v>0</v>
      </c>
      <c r="AJ252" s="29">
        <v>0</v>
      </c>
      <c r="AK252" s="29">
        <v>0</v>
      </c>
      <c r="AL252" s="29">
        <v>0</v>
      </c>
      <c r="AM252" s="29">
        <v>3.97</v>
      </c>
      <c r="AN252" s="29">
        <v>0.77</v>
      </c>
      <c r="AO252" s="29">
        <v>0.04</v>
      </c>
      <c r="AP252" s="31">
        <v>1.88354</v>
      </c>
      <c r="AQ252" s="31">
        <v>5.2478499999999997</v>
      </c>
      <c r="AR252" s="31">
        <v>9.95423E-2</v>
      </c>
      <c r="AS252" s="31">
        <v>0.731186</v>
      </c>
      <c r="AT252" s="31">
        <v>1.03006</v>
      </c>
      <c r="AU252" s="31">
        <v>0.28307900000000003</v>
      </c>
      <c r="AV252" s="31">
        <v>0</v>
      </c>
      <c r="AW252" s="31">
        <v>0</v>
      </c>
      <c r="AX252" s="31">
        <v>0</v>
      </c>
      <c r="AY252" s="24" t="s">
        <v>2121</v>
      </c>
      <c r="AZ252" s="24" t="s">
        <v>2122</v>
      </c>
    </row>
    <row r="253" spans="1:52" x14ac:dyDescent="0.25">
      <c r="A253" s="23">
        <v>247</v>
      </c>
      <c r="B253" s="24" t="s">
        <v>1440</v>
      </c>
      <c r="C253" s="24" t="s">
        <v>303</v>
      </c>
      <c r="D253" s="24" t="s">
        <v>1568</v>
      </c>
      <c r="E253" s="24">
        <v>293</v>
      </c>
      <c r="F253" s="13" t="s">
        <v>2112</v>
      </c>
      <c r="G253" s="13" t="s">
        <v>2113</v>
      </c>
      <c r="H253" s="13" t="s">
        <v>2114</v>
      </c>
      <c r="I253" s="13">
        <v>1</v>
      </c>
      <c r="J253" s="24" t="s">
        <v>2115</v>
      </c>
      <c r="K253" s="13" t="s">
        <v>32</v>
      </c>
      <c r="L253" s="27">
        <v>59176</v>
      </c>
      <c r="M253" s="27">
        <v>59517</v>
      </c>
      <c r="N253" s="27">
        <v>50</v>
      </c>
      <c r="O253" s="27">
        <v>342</v>
      </c>
      <c r="P253" s="24" t="s">
        <v>2123</v>
      </c>
      <c r="Q253" s="24" t="s">
        <v>2124</v>
      </c>
      <c r="R253" s="13" t="s">
        <v>2125</v>
      </c>
      <c r="S253" s="13">
        <v>13</v>
      </c>
      <c r="T253" s="13" t="s">
        <v>2126</v>
      </c>
      <c r="U253" s="24" t="s">
        <v>2127</v>
      </c>
      <c r="V253" s="24" t="s">
        <v>37</v>
      </c>
      <c r="W253" s="27">
        <v>2166</v>
      </c>
      <c r="X253" s="27">
        <v>9727</v>
      </c>
      <c r="Y253" s="27">
        <v>86</v>
      </c>
      <c r="Z253" s="27">
        <v>379</v>
      </c>
      <c r="AA253" s="39">
        <v>3.9</v>
      </c>
      <c r="AB253" s="39">
        <v>0</v>
      </c>
      <c r="AC253" s="39">
        <v>0</v>
      </c>
      <c r="AD253" s="29">
        <v>0.60424999999999995</v>
      </c>
      <c r="AE253" s="29">
        <v>0</v>
      </c>
      <c r="AF253" s="29">
        <v>0.50287499999999996</v>
      </c>
      <c r="AG253" s="29">
        <v>0</v>
      </c>
      <c r="AH253" s="29">
        <v>0</v>
      </c>
      <c r="AI253" s="29">
        <v>0</v>
      </c>
      <c r="AJ253" s="29">
        <v>0</v>
      </c>
      <c r="AK253" s="29">
        <v>0</v>
      </c>
      <c r="AL253" s="29">
        <v>0</v>
      </c>
      <c r="AM253" s="29">
        <v>1.22</v>
      </c>
      <c r="AN253" s="29">
        <v>0.26</v>
      </c>
      <c r="AO253" s="29">
        <v>0.04</v>
      </c>
      <c r="AP253" s="31">
        <v>0.87496399999999996</v>
      </c>
      <c r="AQ253" s="31">
        <v>2.5093000000000001</v>
      </c>
      <c r="AR253" s="31">
        <v>0.38194899999999998</v>
      </c>
      <c r="AS253" s="31">
        <v>0.13913800000000001</v>
      </c>
      <c r="AT253" s="31">
        <v>0.14769199999999999</v>
      </c>
      <c r="AU253" s="31">
        <v>0.14441200000000001</v>
      </c>
      <c r="AV253" s="31">
        <v>0</v>
      </c>
      <c r="AW253" s="31">
        <v>0</v>
      </c>
      <c r="AX253" s="31">
        <v>0.209401</v>
      </c>
      <c r="AY253" s="24" t="s">
        <v>2128</v>
      </c>
      <c r="AZ253" s="24" t="s">
        <v>2129</v>
      </c>
    </row>
    <row r="254" spans="1:52" x14ac:dyDescent="0.25">
      <c r="A254" s="23">
        <v>248</v>
      </c>
      <c r="B254" s="24" t="s">
        <v>1440</v>
      </c>
      <c r="C254" s="24" t="s">
        <v>303</v>
      </c>
      <c r="D254" s="24" t="s">
        <v>92</v>
      </c>
      <c r="E254" s="24">
        <v>273</v>
      </c>
      <c r="F254" s="13" t="s">
        <v>2130</v>
      </c>
      <c r="G254" s="24" t="s">
        <v>2131</v>
      </c>
      <c r="H254" s="13" t="s">
        <v>2132</v>
      </c>
      <c r="I254" s="13">
        <v>1</v>
      </c>
      <c r="J254" s="24" t="s">
        <v>2133</v>
      </c>
      <c r="K254" s="13" t="s">
        <v>32</v>
      </c>
      <c r="L254" s="27">
        <v>22119</v>
      </c>
      <c r="M254" s="27">
        <v>22395</v>
      </c>
      <c r="N254" s="27">
        <v>1</v>
      </c>
      <c r="O254" s="27">
        <v>277</v>
      </c>
      <c r="P254" s="24" t="s">
        <v>2134</v>
      </c>
      <c r="Q254" s="13" t="s">
        <v>2135</v>
      </c>
      <c r="R254" s="13" t="s">
        <v>2136</v>
      </c>
      <c r="S254" s="13">
        <v>13</v>
      </c>
      <c r="T254" s="13" t="s">
        <v>2137</v>
      </c>
      <c r="U254" s="24" t="s">
        <v>2138</v>
      </c>
      <c r="V254" s="24" t="s">
        <v>37</v>
      </c>
      <c r="W254" s="27">
        <v>7620</v>
      </c>
      <c r="X254" s="27">
        <v>13212</v>
      </c>
      <c r="Y254" s="27">
        <v>2690</v>
      </c>
      <c r="Z254" s="27">
        <v>2963</v>
      </c>
      <c r="AA254" s="39">
        <v>0.5</v>
      </c>
      <c r="AB254" s="39">
        <v>0.67</v>
      </c>
      <c r="AC254" s="39">
        <v>7.79</v>
      </c>
      <c r="AD254" s="29">
        <v>0</v>
      </c>
      <c r="AE254" s="29">
        <v>0.69987500000000002</v>
      </c>
      <c r="AF254" s="29">
        <v>0</v>
      </c>
      <c r="AG254" s="29">
        <v>0</v>
      </c>
      <c r="AH254" s="29">
        <v>0</v>
      </c>
      <c r="AI254" s="29">
        <v>1.349375</v>
      </c>
      <c r="AJ254" s="29">
        <v>0</v>
      </c>
      <c r="AK254" s="29">
        <v>0</v>
      </c>
      <c r="AL254" s="29">
        <v>0</v>
      </c>
      <c r="AM254" s="29">
        <v>6.78</v>
      </c>
      <c r="AN254" s="29">
        <v>23.88</v>
      </c>
      <c r="AO254" s="29">
        <v>6.79</v>
      </c>
      <c r="AP254" s="31">
        <v>9.4969099999999997</v>
      </c>
      <c r="AQ254" s="31">
        <v>3.3934299999999999</v>
      </c>
      <c r="AR254" s="31">
        <v>8.1458600000000008</v>
      </c>
      <c r="AS254" s="31">
        <v>11.477</v>
      </c>
      <c r="AT254" s="31">
        <v>8.3614599999999992</v>
      </c>
      <c r="AU254" s="31">
        <v>6.3500699999999997</v>
      </c>
      <c r="AV254" s="31">
        <v>8.2346299999999992</v>
      </c>
      <c r="AW254" s="31">
        <v>3.0511599999999999</v>
      </c>
      <c r="AX254" s="31">
        <v>3.5878299999999999</v>
      </c>
      <c r="AY254" s="24" t="s">
        <v>2139</v>
      </c>
      <c r="AZ254" s="24" t="s">
        <v>2140</v>
      </c>
    </row>
    <row r="255" spans="1:52" x14ac:dyDescent="0.25">
      <c r="A255" s="23">
        <v>249</v>
      </c>
      <c r="B255" s="24" t="s">
        <v>1440</v>
      </c>
      <c r="C255" s="24" t="s">
        <v>303</v>
      </c>
      <c r="D255" s="24" t="s">
        <v>27</v>
      </c>
      <c r="E255" s="24">
        <v>280</v>
      </c>
      <c r="F255" s="13" t="s">
        <v>2141</v>
      </c>
      <c r="G255" s="24" t="s">
        <v>2142</v>
      </c>
      <c r="H255" s="13" t="s">
        <v>2143</v>
      </c>
      <c r="I255" s="13">
        <v>1</v>
      </c>
      <c r="J255" s="24" t="s">
        <v>2144</v>
      </c>
      <c r="K255" s="13" t="s">
        <v>32</v>
      </c>
      <c r="L255" s="27">
        <v>63253</v>
      </c>
      <c r="M255" s="27">
        <v>65592</v>
      </c>
      <c r="N255" s="27">
        <v>10</v>
      </c>
      <c r="O255" s="27">
        <v>289</v>
      </c>
      <c r="P255" s="24" t="s">
        <v>2145</v>
      </c>
      <c r="Q255" s="13" t="s">
        <v>2146</v>
      </c>
      <c r="R255" s="13" t="s">
        <v>2147</v>
      </c>
      <c r="S255" s="13">
        <v>4</v>
      </c>
      <c r="T255" s="13" t="s">
        <v>2148</v>
      </c>
      <c r="U255" s="24" t="s">
        <v>2149</v>
      </c>
      <c r="V255" s="24" t="s">
        <v>37</v>
      </c>
      <c r="W255" s="27">
        <v>93132</v>
      </c>
      <c r="X255" s="27">
        <v>95374</v>
      </c>
      <c r="Y255" s="27">
        <v>43</v>
      </c>
      <c r="Z255" s="27">
        <v>323</v>
      </c>
      <c r="AA255" s="39">
        <v>8.84</v>
      </c>
      <c r="AB255" s="39">
        <v>18.02</v>
      </c>
      <c r="AC255" s="39">
        <v>4.58</v>
      </c>
      <c r="AD255" s="29">
        <v>2.9304100000000002</v>
      </c>
      <c r="AE255" s="29">
        <v>0.95541799999999999</v>
      </c>
      <c r="AF255" s="29">
        <v>3.5063599999999999</v>
      </c>
      <c r="AG255" s="29">
        <v>2.6076600000000001</v>
      </c>
      <c r="AH255" s="29">
        <v>9.0652200000000001</v>
      </c>
      <c r="AI255" s="29">
        <v>5.6912399999999996</v>
      </c>
      <c r="AJ255" s="29">
        <v>2.1694800000000001</v>
      </c>
      <c r="AK255" s="29">
        <v>3.7963200000000001</v>
      </c>
      <c r="AL255" s="29">
        <v>1.5013300000000001</v>
      </c>
      <c r="AM255" s="29">
        <v>20.39</v>
      </c>
      <c r="AN255" s="29">
        <v>44.45</v>
      </c>
      <c r="AO255" s="29">
        <v>16.809999999999999</v>
      </c>
      <c r="AP255" s="31">
        <v>15.8063</v>
      </c>
      <c r="AQ255" s="31">
        <v>26.754999999999999</v>
      </c>
      <c r="AR255" s="31">
        <v>6.77372</v>
      </c>
      <c r="AS255" s="31">
        <v>11.5129</v>
      </c>
      <c r="AT255" s="31">
        <v>64.535499999999999</v>
      </c>
      <c r="AU255" s="31">
        <v>5.6141800000000002</v>
      </c>
      <c r="AV255" s="31">
        <v>7.6837600000000004</v>
      </c>
      <c r="AW255" s="31">
        <v>8.7123500000000007</v>
      </c>
      <c r="AX255" s="31">
        <v>5.8129400000000002</v>
      </c>
      <c r="AY255" s="24" t="s">
        <v>171</v>
      </c>
      <c r="AZ255" s="24" t="s">
        <v>171</v>
      </c>
    </row>
    <row r="256" spans="1:52" x14ac:dyDescent="0.25">
      <c r="A256" s="23">
        <v>250</v>
      </c>
      <c r="B256" s="24" t="s">
        <v>1440</v>
      </c>
      <c r="C256" s="24" t="s">
        <v>303</v>
      </c>
      <c r="D256" s="24" t="s">
        <v>27</v>
      </c>
      <c r="E256" s="24">
        <v>153</v>
      </c>
      <c r="F256" s="13" t="s">
        <v>2150</v>
      </c>
      <c r="G256" s="24" t="s">
        <v>2151</v>
      </c>
      <c r="H256" s="13" t="s">
        <v>2152</v>
      </c>
      <c r="I256" s="13">
        <v>1</v>
      </c>
      <c r="J256" s="24" t="s">
        <v>2153</v>
      </c>
      <c r="K256" s="24" t="s">
        <v>1456</v>
      </c>
      <c r="L256" s="27">
        <v>4619</v>
      </c>
      <c r="M256" s="27" t="e">
        <f>#REF!+L256-1</f>
        <v>#REF!</v>
      </c>
      <c r="N256" s="27">
        <v>1</v>
      </c>
      <c r="O256" s="27">
        <v>155</v>
      </c>
      <c r="P256" s="24" t="s">
        <v>2154</v>
      </c>
      <c r="Q256" s="13" t="s">
        <v>2155</v>
      </c>
      <c r="R256" s="13" t="s">
        <v>2156</v>
      </c>
      <c r="S256" s="13">
        <v>1</v>
      </c>
      <c r="T256" s="13" t="s">
        <v>303</v>
      </c>
      <c r="U256" s="24" t="s">
        <v>2157</v>
      </c>
      <c r="V256" s="24" t="s">
        <v>1456</v>
      </c>
      <c r="W256" s="27">
        <v>2848</v>
      </c>
      <c r="X256" s="27">
        <v>3629</v>
      </c>
      <c r="Y256" s="27">
        <v>273</v>
      </c>
      <c r="Z256" s="27">
        <v>426</v>
      </c>
      <c r="AA256" s="39">
        <v>1286.57</v>
      </c>
      <c r="AB256" s="39">
        <v>191.41</v>
      </c>
      <c r="AC256" s="39">
        <v>0</v>
      </c>
      <c r="AD256" s="29">
        <v>1.1045</v>
      </c>
      <c r="AE256" s="29">
        <v>0.97899999999999998</v>
      </c>
      <c r="AF256" s="29">
        <v>1.0962499999999999</v>
      </c>
      <c r="AG256" s="29">
        <v>1.986375</v>
      </c>
      <c r="AH256" s="29">
        <v>0.64324999999999999</v>
      </c>
      <c r="AI256" s="29">
        <v>2.551625</v>
      </c>
      <c r="AJ256" s="29">
        <v>0.74399999999999999</v>
      </c>
      <c r="AK256" s="29">
        <v>6.5375000000000003E-2</v>
      </c>
      <c r="AL256" s="29">
        <v>0.50837500000000002</v>
      </c>
      <c r="AM256" s="29">
        <v>0</v>
      </c>
      <c r="AN256" s="29">
        <v>10.08</v>
      </c>
      <c r="AO256" s="29">
        <v>0</v>
      </c>
      <c r="AP256" s="31">
        <v>6.8116250000000003</v>
      </c>
      <c r="AQ256" s="31">
        <v>5.3144999999999998</v>
      </c>
      <c r="AR256" s="31">
        <v>5.07</v>
      </c>
      <c r="AS256" s="31">
        <v>8.9359999999999999</v>
      </c>
      <c r="AT256" s="31">
        <v>9.1421250000000001</v>
      </c>
      <c r="AU256" s="31">
        <v>8.8666250000000009</v>
      </c>
      <c r="AV256" s="31">
        <v>2.7515000000000001</v>
      </c>
      <c r="AW256" s="31">
        <v>4.72</v>
      </c>
      <c r="AX256" s="31">
        <v>3.0252500000000002</v>
      </c>
      <c r="AY256" s="24" t="s">
        <v>171</v>
      </c>
      <c r="AZ256" s="24" t="s">
        <v>171</v>
      </c>
    </row>
    <row r="257" spans="1:52" x14ac:dyDescent="0.25">
      <c r="A257" s="23">
        <v>251</v>
      </c>
      <c r="B257" s="24" t="s">
        <v>1440</v>
      </c>
      <c r="C257" s="24" t="s">
        <v>303</v>
      </c>
      <c r="D257" s="24" t="s">
        <v>27</v>
      </c>
      <c r="E257" s="24">
        <v>715</v>
      </c>
      <c r="F257" s="13" t="s">
        <v>2158</v>
      </c>
      <c r="G257" s="24" t="s">
        <v>2159</v>
      </c>
      <c r="H257" s="13" t="s">
        <v>2160</v>
      </c>
      <c r="I257" s="13">
        <v>3</v>
      </c>
      <c r="J257" s="24" t="s">
        <v>2161</v>
      </c>
      <c r="K257" s="24" t="s">
        <v>37</v>
      </c>
      <c r="L257" s="27">
        <v>406</v>
      </c>
      <c r="M257" s="27">
        <v>3092</v>
      </c>
      <c r="N257" s="27">
        <v>1</v>
      </c>
      <c r="O257" s="27">
        <v>740</v>
      </c>
      <c r="P257" s="24" t="s">
        <v>2162</v>
      </c>
      <c r="Q257" s="13" t="s">
        <v>2163</v>
      </c>
      <c r="R257" s="13" t="s">
        <v>2164</v>
      </c>
      <c r="S257" s="13">
        <v>1</v>
      </c>
      <c r="T257" s="13" t="s">
        <v>303</v>
      </c>
      <c r="U257" s="24" t="s">
        <v>2165</v>
      </c>
      <c r="V257" s="24" t="s">
        <v>1456</v>
      </c>
      <c r="W257" s="27">
        <v>6015</v>
      </c>
      <c r="X257" s="27">
        <v>7588</v>
      </c>
      <c r="Y257" s="27">
        <v>5</v>
      </c>
      <c r="Z257" s="27">
        <v>720</v>
      </c>
      <c r="AA257" s="39">
        <v>1.91</v>
      </c>
      <c r="AB257" s="39">
        <v>0.67</v>
      </c>
      <c r="AC257" s="39">
        <v>0.3</v>
      </c>
      <c r="AD257" s="29">
        <v>0.31909199999999999</v>
      </c>
      <c r="AE257" s="29">
        <v>0</v>
      </c>
      <c r="AF257" s="29">
        <v>6.4558599999999994E-2</v>
      </c>
      <c r="AG257" s="29">
        <v>6.3049999999999997</v>
      </c>
      <c r="AH257" s="29">
        <v>1.0833999999999999</v>
      </c>
      <c r="AI257" s="29">
        <v>5.9742700000000003E-2</v>
      </c>
      <c r="AJ257" s="29">
        <v>0.26950299999999999</v>
      </c>
      <c r="AK257" s="29">
        <v>0</v>
      </c>
      <c r="AL257" s="29">
        <v>0</v>
      </c>
      <c r="AM257" s="29">
        <v>0.03</v>
      </c>
      <c r="AN257" s="29">
        <v>0.06</v>
      </c>
      <c r="AO257" s="29">
        <v>6.77</v>
      </c>
      <c r="AP257" s="31">
        <v>0</v>
      </c>
      <c r="AQ257" s="31">
        <v>1.30616</v>
      </c>
      <c r="AR257" s="31">
        <v>0</v>
      </c>
      <c r="AS257" s="31">
        <v>0.12709899999999999</v>
      </c>
      <c r="AT257" s="31">
        <v>2.77149</v>
      </c>
      <c r="AU257" s="31">
        <v>0</v>
      </c>
      <c r="AV257" s="31">
        <v>0.29149599999999998</v>
      </c>
      <c r="AW257" s="31">
        <v>0.43979800000000002</v>
      </c>
      <c r="AX257" s="31">
        <v>0.31065799999999999</v>
      </c>
      <c r="AY257" s="24" t="s">
        <v>1925</v>
      </c>
      <c r="AZ257" s="24" t="s">
        <v>1926</v>
      </c>
    </row>
    <row r="258" spans="1:52" x14ac:dyDescent="0.25">
      <c r="A258" s="23">
        <v>252</v>
      </c>
      <c r="B258" s="24" t="s">
        <v>1440</v>
      </c>
      <c r="C258" s="24" t="s">
        <v>303</v>
      </c>
      <c r="D258" s="24" t="s">
        <v>1517</v>
      </c>
      <c r="E258" s="24">
        <v>219</v>
      </c>
      <c r="F258" s="13" t="s">
        <v>2166</v>
      </c>
      <c r="G258" s="24" t="s">
        <v>2167</v>
      </c>
      <c r="H258" s="13" t="s">
        <v>2168</v>
      </c>
      <c r="I258" s="13">
        <v>1</v>
      </c>
      <c r="J258" s="24" t="s">
        <v>2161</v>
      </c>
      <c r="K258" s="24" t="s">
        <v>37</v>
      </c>
      <c r="L258" s="27">
        <v>4215</v>
      </c>
      <c r="M258" s="27">
        <v>4434</v>
      </c>
      <c r="N258" s="27">
        <v>1</v>
      </c>
      <c r="O258" s="27">
        <v>220</v>
      </c>
      <c r="P258" s="24" t="s">
        <v>2169</v>
      </c>
      <c r="Q258" s="13" t="s">
        <v>2170</v>
      </c>
      <c r="R258" s="13" t="s">
        <v>2171</v>
      </c>
      <c r="S258" s="13">
        <v>1</v>
      </c>
      <c r="T258" s="13" t="s">
        <v>2172</v>
      </c>
      <c r="U258" s="24" t="s">
        <v>2173</v>
      </c>
      <c r="V258" s="24" t="s">
        <v>32</v>
      </c>
      <c r="W258" s="27">
        <v>17538</v>
      </c>
      <c r="X258" s="27">
        <v>20510</v>
      </c>
      <c r="Y258" s="27">
        <v>2624</v>
      </c>
      <c r="Z258" s="27">
        <v>2843</v>
      </c>
      <c r="AA258" s="39">
        <v>51.38</v>
      </c>
      <c r="AB258" s="39">
        <v>36.72</v>
      </c>
      <c r="AC258" s="39">
        <v>4.6900000000000004</v>
      </c>
      <c r="AD258" s="29">
        <v>0</v>
      </c>
      <c r="AE258" s="29">
        <v>32.886699999999998</v>
      </c>
      <c r="AF258" s="29">
        <v>0</v>
      </c>
      <c r="AG258" s="29">
        <v>0</v>
      </c>
      <c r="AH258" s="29">
        <v>28.1128</v>
      </c>
      <c r="AI258" s="29">
        <v>0</v>
      </c>
      <c r="AJ258" s="29">
        <v>0</v>
      </c>
      <c r="AK258" s="29">
        <v>0</v>
      </c>
      <c r="AL258" s="29">
        <v>0</v>
      </c>
      <c r="AM258" s="29">
        <v>1.24</v>
      </c>
      <c r="AN258" s="29">
        <v>1.5</v>
      </c>
      <c r="AO258" s="29">
        <v>1.29</v>
      </c>
      <c r="AP258" s="31">
        <v>1.97472</v>
      </c>
      <c r="AQ258" s="31">
        <v>2.7697699999999999E-2</v>
      </c>
      <c r="AR258" s="31">
        <v>0</v>
      </c>
      <c r="AS258" s="31">
        <v>7.8241399999999999</v>
      </c>
      <c r="AT258" s="31">
        <v>4.3481199999999998E-2</v>
      </c>
      <c r="AU258" s="31">
        <v>9.4320299999999996E-2</v>
      </c>
      <c r="AV258" s="31">
        <v>0.69279299999999999</v>
      </c>
      <c r="AW258" s="31">
        <v>0.64933600000000002</v>
      </c>
      <c r="AX258" s="31">
        <v>0</v>
      </c>
      <c r="AY258" s="24" t="s">
        <v>1925</v>
      </c>
      <c r="AZ258" s="24" t="s">
        <v>1926</v>
      </c>
    </row>
    <row r="259" spans="1:52" x14ac:dyDescent="0.25">
      <c r="A259" s="23">
        <v>253</v>
      </c>
      <c r="B259" s="24" t="s">
        <v>1440</v>
      </c>
      <c r="C259" s="24" t="s">
        <v>303</v>
      </c>
      <c r="D259" s="24" t="s">
        <v>1517</v>
      </c>
      <c r="E259" s="24">
        <v>218</v>
      </c>
      <c r="F259" s="13" t="s">
        <v>2166</v>
      </c>
      <c r="G259" s="24" t="s">
        <v>2167</v>
      </c>
      <c r="H259" s="13" t="s">
        <v>2168</v>
      </c>
      <c r="I259" s="13">
        <v>1</v>
      </c>
      <c r="J259" s="24" t="s">
        <v>2161</v>
      </c>
      <c r="K259" s="24" t="s">
        <v>37</v>
      </c>
      <c r="L259" s="27">
        <v>4215</v>
      </c>
      <c r="M259" s="27">
        <v>4434</v>
      </c>
      <c r="N259" s="27">
        <v>2</v>
      </c>
      <c r="O259" s="27">
        <v>220</v>
      </c>
      <c r="P259" s="24" t="s">
        <v>2174</v>
      </c>
      <c r="Q259" s="13" t="s">
        <v>2175</v>
      </c>
      <c r="R259" s="13" t="s">
        <v>2176</v>
      </c>
      <c r="S259" s="13">
        <v>4</v>
      </c>
      <c r="T259" s="13" t="s">
        <v>2177</v>
      </c>
      <c r="U259" s="24" t="s">
        <v>2178</v>
      </c>
      <c r="V259" s="24" t="s">
        <v>32</v>
      </c>
      <c r="W259" s="27">
        <v>2679</v>
      </c>
      <c r="X259" s="27">
        <v>5721</v>
      </c>
      <c r="Y259" s="27">
        <v>2210</v>
      </c>
      <c r="Z259" s="27">
        <v>2428</v>
      </c>
      <c r="AA259" s="39">
        <v>51.38</v>
      </c>
      <c r="AB259" s="39">
        <v>36.72</v>
      </c>
      <c r="AC259" s="39">
        <v>4.6900000000000004</v>
      </c>
      <c r="AD259" s="29">
        <v>0</v>
      </c>
      <c r="AE259" s="29">
        <v>32.886699999999998</v>
      </c>
      <c r="AF259" s="29">
        <v>0</v>
      </c>
      <c r="AG259" s="29">
        <v>0</v>
      </c>
      <c r="AH259" s="29">
        <v>28.1128</v>
      </c>
      <c r="AI259" s="29">
        <v>0</v>
      </c>
      <c r="AJ259" s="29">
        <v>0</v>
      </c>
      <c r="AK259" s="29">
        <v>0</v>
      </c>
      <c r="AL259" s="29">
        <v>0</v>
      </c>
      <c r="AM259" s="29">
        <v>1.46</v>
      </c>
      <c r="AN259" s="29">
        <v>0.46</v>
      </c>
      <c r="AO259" s="29">
        <v>0.54</v>
      </c>
      <c r="AP259" s="31">
        <v>0.264075</v>
      </c>
      <c r="AQ259" s="31">
        <v>0.83820899999999998</v>
      </c>
      <c r="AR259" s="31">
        <v>3.3860100000000002</v>
      </c>
      <c r="AS259" s="31">
        <v>0.27914899999999998</v>
      </c>
      <c r="AT259" s="31">
        <v>3.8807999999999998</v>
      </c>
      <c r="AU259" s="31">
        <v>4.4580500000000001</v>
      </c>
      <c r="AV259" s="31">
        <v>0.15708900000000001</v>
      </c>
      <c r="AW259" s="31">
        <v>4.0374399999999998E-2</v>
      </c>
      <c r="AX259" s="31">
        <v>2.0558999999999998</v>
      </c>
      <c r="AY259" s="24" t="s">
        <v>1911</v>
      </c>
      <c r="AZ259" s="24" t="s">
        <v>1912</v>
      </c>
    </row>
    <row r="260" spans="1:52" x14ac:dyDescent="0.25">
      <c r="A260" s="23">
        <v>254</v>
      </c>
      <c r="B260" s="24" t="s">
        <v>1440</v>
      </c>
      <c r="C260" s="24" t="s">
        <v>303</v>
      </c>
      <c r="D260" s="24" t="s">
        <v>1517</v>
      </c>
      <c r="E260" s="24">
        <v>217</v>
      </c>
      <c r="F260" s="13" t="s">
        <v>2166</v>
      </c>
      <c r="G260" s="24" t="s">
        <v>2167</v>
      </c>
      <c r="H260" s="13" t="s">
        <v>2168</v>
      </c>
      <c r="I260" s="13">
        <v>1</v>
      </c>
      <c r="J260" s="24" t="s">
        <v>2161</v>
      </c>
      <c r="K260" s="24" t="s">
        <v>37</v>
      </c>
      <c r="L260" s="27">
        <v>4215</v>
      </c>
      <c r="M260" s="27">
        <v>4434</v>
      </c>
      <c r="N260" s="27">
        <v>3</v>
      </c>
      <c r="O260" s="27">
        <v>220</v>
      </c>
      <c r="P260" s="24" t="s">
        <v>2179</v>
      </c>
      <c r="Q260" s="13" t="s">
        <v>2180</v>
      </c>
      <c r="R260" s="13" t="s">
        <v>1908</v>
      </c>
      <c r="S260" s="13">
        <v>3</v>
      </c>
      <c r="T260" s="13" t="s">
        <v>2181</v>
      </c>
      <c r="U260" s="24" t="s">
        <v>1910</v>
      </c>
      <c r="V260" s="24" t="s">
        <v>32</v>
      </c>
      <c r="W260" s="27">
        <v>213508</v>
      </c>
      <c r="X260" s="27">
        <v>218319</v>
      </c>
      <c r="Y260" s="27">
        <v>2627</v>
      </c>
      <c r="Z260" s="27">
        <v>2844</v>
      </c>
      <c r="AA260" s="39">
        <v>51.38</v>
      </c>
      <c r="AB260" s="39">
        <v>36.72</v>
      </c>
      <c r="AC260" s="39">
        <v>4.6900000000000004</v>
      </c>
      <c r="AD260" s="29">
        <v>0</v>
      </c>
      <c r="AE260" s="29">
        <v>32.886699999999998</v>
      </c>
      <c r="AF260" s="29">
        <v>0</v>
      </c>
      <c r="AG260" s="29">
        <v>0</v>
      </c>
      <c r="AH260" s="29">
        <v>28.1128</v>
      </c>
      <c r="AI260" s="29">
        <v>0</v>
      </c>
      <c r="AJ260" s="29">
        <v>0</v>
      </c>
      <c r="AK260" s="29">
        <v>0</v>
      </c>
      <c r="AL260" s="29">
        <v>0</v>
      </c>
      <c r="AM260" s="29">
        <v>13.93</v>
      </c>
      <c r="AN260" s="29">
        <v>8.01</v>
      </c>
      <c r="AO260" s="29">
        <v>7.52</v>
      </c>
      <c r="AP260" s="31">
        <v>0</v>
      </c>
      <c r="AQ260" s="31">
        <v>1.56E-5</v>
      </c>
      <c r="AR260" s="31">
        <v>1.7200000000000001E-5</v>
      </c>
      <c r="AS260" s="31">
        <v>0</v>
      </c>
      <c r="AT260" s="31">
        <v>0</v>
      </c>
      <c r="AU260" s="31">
        <v>0</v>
      </c>
      <c r="AV260" s="31">
        <v>0</v>
      </c>
      <c r="AW260" s="31">
        <v>1.42E-5</v>
      </c>
      <c r="AX260" s="31">
        <v>0</v>
      </c>
      <c r="AY260" s="24" t="s">
        <v>1911</v>
      </c>
      <c r="AZ260" s="24" t="s">
        <v>1912</v>
      </c>
    </row>
    <row r="261" spans="1:52" x14ac:dyDescent="0.25">
      <c r="A261" s="23">
        <v>255</v>
      </c>
      <c r="B261" s="24" t="s">
        <v>1440</v>
      </c>
      <c r="C261" s="24" t="s">
        <v>303</v>
      </c>
      <c r="D261" s="24" t="s">
        <v>92</v>
      </c>
      <c r="E261" s="24">
        <v>297</v>
      </c>
      <c r="F261" s="13" t="s">
        <v>2182</v>
      </c>
      <c r="G261" s="24" t="s">
        <v>2183</v>
      </c>
      <c r="H261" s="13" t="s">
        <v>2184</v>
      </c>
      <c r="I261" s="13">
        <v>1</v>
      </c>
      <c r="J261" s="24" t="s">
        <v>2161</v>
      </c>
      <c r="K261" s="24" t="s">
        <v>37</v>
      </c>
      <c r="L261" s="27">
        <v>6684</v>
      </c>
      <c r="M261" s="27">
        <v>6981</v>
      </c>
      <c r="N261" s="27">
        <v>1</v>
      </c>
      <c r="O261" s="27">
        <v>298</v>
      </c>
      <c r="P261" s="24" t="s">
        <v>2185</v>
      </c>
      <c r="Q261" s="13" t="s">
        <v>2175</v>
      </c>
      <c r="R261" s="13" t="s">
        <v>2176</v>
      </c>
      <c r="S261" s="13">
        <v>4</v>
      </c>
      <c r="T261" s="13" t="s">
        <v>2177</v>
      </c>
      <c r="U261" s="24" t="s">
        <v>2178</v>
      </c>
      <c r="V261" s="24" t="s">
        <v>32</v>
      </c>
      <c r="W261" s="27">
        <v>2679</v>
      </c>
      <c r="X261" s="27">
        <v>5721</v>
      </c>
      <c r="Y261" s="27">
        <v>160</v>
      </c>
      <c r="Z261" s="27">
        <v>457</v>
      </c>
      <c r="AA261" s="39">
        <v>0</v>
      </c>
      <c r="AB261" s="39">
        <v>1.35</v>
      </c>
      <c r="AC261" s="39">
        <v>7.66</v>
      </c>
      <c r="AD261" s="29">
        <v>0</v>
      </c>
      <c r="AE261" s="29">
        <v>101.173</v>
      </c>
      <c r="AF261" s="29">
        <v>6.57836</v>
      </c>
      <c r="AG261" s="29">
        <v>0</v>
      </c>
      <c r="AH261" s="29">
        <v>317.07499999999999</v>
      </c>
      <c r="AI261" s="29">
        <v>12.0078</v>
      </c>
      <c r="AJ261" s="29">
        <v>0</v>
      </c>
      <c r="AK261" s="29">
        <v>0</v>
      </c>
      <c r="AL261" s="29">
        <v>0</v>
      </c>
      <c r="AM261" s="29">
        <v>1.46</v>
      </c>
      <c r="AN261" s="29">
        <v>0.46</v>
      </c>
      <c r="AO261" s="29">
        <v>0.54</v>
      </c>
      <c r="AP261" s="31">
        <v>0.264075</v>
      </c>
      <c r="AQ261" s="31">
        <v>0.83820899999999998</v>
      </c>
      <c r="AR261" s="31">
        <v>3.3860100000000002</v>
      </c>
      <c r="AS261" s="31">
        <v>0.27914899999999998</v>
      </c>
      <c r="AT261" s="31">
        <v>3.8807999999999998</v>
      </c>
      <c r="AU261" s="31">
        <v>4.4580500000000001</v>
      </c>
      <c r="AV261" s="31">
        <v>0.15708900000000001</v>
      </c>
      <c r="AW261" s="31">
        <v>4.0374399999999998E-2</v>
      </c>
      <c r="AX261" s="31">
        <v>2.0558999999999998</v>
      </c>
      <c r="AY261" s="24" t="s">
        <v>1911</v>
      </c>
      <c r="AZ261" s="24" t="s">
        <v>1912</v>
      </c>
    </row>
    <row r="262" spans="1:52" x14ac:dyDescent="0.25">
      <c r="A262" s="23">
        <v>256</v>
      </c>
      <c r="B262" s="24" t="s">
        <v>1440</v>
      </c>
      <c r="C262" s="24" t="s">
        <v>303</v>
      </c>
      <c r="D262" s="24" t="s">
        <v>27</v>
      </c>
      <c r="E262" s="24">
        <v>395</v>
      </c>
      <c r="F262" s="13" t="s">
        <v>2186</v>
      </c>
      <c r="G262" s="13" t="s">
        <v>2187</v>
      </c>
      <c r="H262" s="13" t="s">
        <v>2188</v>
      </c>
      <c r="I262" s="13">
        <v>1</v>
      </c>
      <c r="J262" s="24" t="s">
        <v>2189</v>
      </c>
      <c r="K262" s="24" t="s">
        <v>37</v>
      </c>
      <c r="L262" s="27">
        <v>58014</v>
      </c>
      <c r="M262" s="27">
        <v>58422</v>
      </c>
      <c r="N262" s="27">
        <v>14</v>
      </c>
      <c r="O262" s="27">
        <v>409</v>
      </c>
      <c r="P262" s="24" t="s">
        <v>2190</v>
      </c>
      <c r="Q262" s="24" t="s">
        <v>2191</v>
      </c>
      <c r="R262" s="13" t="s">
        <v>2192</v>
      </c>
      <c r="S262" s="13">
        <v>2</v>
      </c>
      <c r="T262" s="13" t="s">
        <v>303</v>
      </c>
      <c r="U262" s="24" t="s">
        <v>203</v>
      </c>
      <c r="V262" s="24" t="s">
        <v>32</v>
      </c>
      <c r="W262" s="27">
        <v>96830</v>
      </c>
      <c r="X262" s="27">
        <v>97425</v>
      </c>
      <c r="Y262" s="27">
        <v>72</v>
      </c>
      <c r="Z262" s="27">
        <v>467</v>
      </c>
      <c r="AA262" s="39">
        <v>5.35</v>
      </c>
      <c r="AB262" s="39">
        <v>0</v>
      </c>
      <c r="AC262" s="39">
        <v>0</v>
      </c>
      <c r="AD262" s="29">
        <v>0</v>
      </c>
      <c r="AE262" s="29">
        <v>0</v>
      </c>
      <c r="AF262" s="29">
        <v>3.3681000000000001</v>
      </c>
      <c r="AG262" s="29">
        <v>0</v>
      </c>
      <c r="AH262" s="29">
        <v>0</v>
      </c>
      <c r="AI262" s="29">
        <v>0</v>
      </c>
      <c r="AJ262" s="29">
        <v>0</v>
      </c>
      <c r="AK262" s="29">
        <v>0</v>
      </c>
      <c r="AL262" s="29">
        <v>0</v>
      </c>
      <c r="AM262" s="29">
        <v>2.3199999999999998</v>
      </c>
      <c r="AN262" s="29">
        <v>0</v>
      </c>
      <c r="AO262" s="29">
        <v>0</v>
      </c>
      <c r="AP262" s="31">
        <v>0</v>
      </c>
      <c r="AQ262" s="31">
        <v>0.32281199999999999</v>
      </c>
      <c r="AR262" s="31">
        <v>0</v>
      </c>
      <c r="AS262" s="31">
        <v>0</v>
      </c>
      <c r="AT262" s="31">
        <v>0</v>
      </c>
      <c r="AU262" s="31">
        <v>0</v>
      </c>
      <c r="AV262" s="31">
        <v>0</v>
      </c>
      <c r="AW262" s="31">
        <v>0</v>
      </c>
      <c r="AX262" s="31">
        <v>0</v>
      </c>
      <c r="AY262" s="24" t="s">
        <v>2193</v>
      </c>
      <c r="AZ262" s="24" t="s">
        <v>2194</v>
      </c>
    </row>
    <row r="263" spans="1:52" x14ac:dyDescent="0.25">
      <c r="A263" s="23">
        <v>257</v>
      </c>
      <c r="B263" s="24" t="s">
        <v>1440</v>
      </c>
      <c r="C263" s="24" t="s">
        <v>303</v>
      </c>
      <c r="D263" s="24" t="s">
        <v>92</v>
      </c>
      <c r="E263" s="24">
        <v>173</v>
      </c>
      <c r="F263" s="13" t="s">
        <v>2195</v>
      </c>
      <c r="G263" s="24" t="s">
        <v>2196</v>
      </c>
      <c r="H263" s="13" t="s">
        <v>2197</v>
      </c>
      <c r="I263" s="13">
        <v>1</v>
      </c>
      <c r="J263" s="24" t="s">
        <v>2198</v>
      </c>
      <c r="K263" s="24" t="s">
        <v>1456</v>
      </c>
      <c r="L263" s="27">
        <v>77854</v>
      </c>
      <c r="M263" s="27" t="e">
        <f>#REF!+L263-1</f>
        <v>#REF!</v>
      </c>
      <c r="N263" s="27">
        <v>1</v>
      </c>
      <c r="O263" s="27">
        <v>173</v>
      </c>
      <c r="P263" s="24" t="s">
        <v>2199</v>
      </c>
      <c r="Q263" s="13" t="s">
        <v>2200</v>
      </c>
      <c r="R263" s="13" t="s">
        <v>2201</v>
      </c>
      <c r="S263" s="13">
        <v>1</v>
      </c>
      <c r="T263" s="13" t="s">
        <v>303</v>
      </c>
      <c r="U263" s="24" t="s">
        <v>2202</v>
      </c>
      <c r="V263" s="24" t="s">
        <v>1456</v>
      </c>
      <c r="W263" s="27">
        <v>32759</v>
      </c>
      <c r="X263" s="27">
        <v>33220</v>
      </c>
      <c r="Y263" s="27">
        <v>263</v>
      </c>
      <c r="Z263" s="27">
        <v>436</v>
      </c>
      <c r="AA263" s="39">
        <v>92.94</v>
      </c>
      <c r="AB263" s="39">
        <v>6.21</v>
      </c>
      <c r="AC263" s="39">
        <v>0</v>
      </c>
      <c r="AD263" s="29">
        <v>0</v>
      </c>
      <c r="AE263" s="29">
        <v>0</v>
      </c>
      <c r="AF263" s="29">
        <v>242.56299999999999</v>
      </c>
      <c r="AG263" s="29">
        <v>0</v>
      </c>
      <c r="AH263" s="29">
        <v>0</v>
      </c>
      <c r="AI263" s="29">
        <v>0</v>
      </c>
      <c r="AJ263" s="29">
        <v>0</v>
      </c>
      <c r="AK263" s="29">
        <v>0</v>
      </c>
      <c r="AL263" s="29">
        <v>0</v>
      </c>
      <c r="AM263" s="29">
        <v>1.53</v>
      </c>
      <c r="AN263" s="29">
        <v>4.76</v>
      </c>
      <c r="AO263" s="29">
        <v>1.65</v>
      </c>
      <c r="AP263" s="31">
        <v>0</v>
      </c>
      <c r="AQ263" s="31">
        <v>0</v>
      </c>
      <c r="AR263" s="31">
        <v>0</v>
      </c>
      <c r="AS263" s="31">
        <v>0</v>
      </c>
      <c r="AT263" s="31">
        <v>1.48237</v>
      </c>
      <c r="AU263" s="31">
        <v>0.53500700000000001</v>
      </c>
      <c r="AV263" s="31">
        <v>0</v>
      </c>
      <c r="AW263" s="31">
        <v>0</v>
      </c>
      <c r="AX263" s="31">
        <v>0</v>
      </c>
      <c r="AY263" s="24" t="s">
        <v>867</v>
      </c>
      <c r="AZ263" s="24" t="s">
        <v>868</v>
      </c>
    </row>
    <row r="264" spans="1:52" x14ac:dyDescent="0.25">
      <c r="A264" s="23">
        <v>258</v>
      </c>
      <c r="B264" s="24" t="s">
        <v>1440</v>
      </c>
      <c r="C264" s="24" t="s">
        <v>303</v>
      </c>
      <c r="D264" s="24" t="s">
        <v>27</v>
      </c>
      <c r="E264" s="24">
        <v>598</v>
      </c>
      <c r="F264" s="13" t="s">
        <v>2203</v>
      </c>
      <c r="G264" s="24" t="s">
        <v>2204</v>
      </c>
      <c r="H264" s="13" t="s">
        <v>2205</v>
      </c>
      <c r="I264" s="13">
        <v>1</v>
      </c>
      <c r="J264" s="24" t="s">
        <v>2206</v>
      </c>
      <c r="K264" s="24" t="s">
        <v>1456</v>
      </c>
      <c r="L264" s="27">
        <v>2714</v>
      </c>
      <c r="M264" s="27">
        <v>3314</v>
      </c>
      <c r="N264" s="27">
        <v>1</v>
      </c>
      <c r="O264" s="27">
        <v>600</v>
      </c>
      <c r="P264" s="24" t="s">
        <v>2207</v>
      </c>
      <c r="Q264" s="13" t="s">
        <v>2208</v>
      </c>
      <c r="R264" s="13" t="s">
        <v>2209</v>
      </c>
      <c r="S264" s="13">
        <v>1</v>
      </c>
      <c r="T264" s="13" t="s">
        <v>303</v>
      </c>
      <c r="U264" s="24" t="s">
        <v>2210</v>
      </c>
      <c r="V264" s="24" t="s">
        <v>1456</v>
      </c>
      <c r="W264" s="27">
        <v>25147</v>
      </c>
      <c r="X264" s="27">
        <v>26660</v>
      </c>
      <c r="Y264" s="27">
        <v>573</v>
      </c>
      <c r="Z264" s="27">
        <v>1171</v>
      </c>
      <c r="AA264" s="39">
        <v>0.5</v>
      </c>
      <c r="AB264" s="39">
        <v>0.22</v>
      </c>
      <c r="AC264" s="39">
        <v>0.36</v>
      </c>
      <c r="AD264" s="29">
        <v>0</v>
      </c>
      <c r="AE264" s="29">
        <v>0</v>
      </c>
      <c r="AF264" s="29">
        <v>0</v>
      </c>
      <c r="AG264" s="29">
        <v>0</v>
      </c>
      <c r="AH264" s="29">
        <v>0</v>
      </c>
      <c r="AI264" s="29">
        <v>0</v>
      </c>
      <c r="AJ264" s="29">
        <v>0</v>
      </c>
      <c r="AK264" s="29">
        <v>0.16677777799999999</v>
      </c>
      <c r="AL264" s="29">
        <v>0.66644444400000002</v>
      </c>
      <c r="AM264" s="29">
        <v>0.15</v>
      </c>
      <c r="AN264" s="29">
        <v>4.5999999999999996</v>
      </c>
      <c r="AO264" s="29">
        <v>0.85</v>
      </c>
      <c r="AP264" s="31">
        <v>0</v>
      </c>
      <c r="AQ264" s="31">
        <v>0</v>
      </c>
      <c r="AR264" s="31">
        <v>0.51138799999999995</v>
      </c>
      <c r="AS264" s="31">
        <v>0</v>
      </c>
      <c r="AT264" s="31">
        <v>0</v>
      </c>
      <c r="AU264" s="31">
        <v>0.89124000000000003</v>
      </c>
      <c r="AV264" s="31">
        <v>0</v>
      </c>
      <c r="AW264" s="31">
        <v>7.6930600000000002E-2</v>
      </c>
      <c r="AX264" s="31">
        <v>3.58683</v>
      </c>
      <c r="AY264" s="24" t="s">
        <v>171</v>
      </c>
      <c r="AZ264" s="24" t="s">
        <v>171</v>
      </c>
    </row>
    <row r="265" spans="1:52" x14ac:dyDescent="0.25">
      <c r="A265" s="23">
        <v>259</v>
      </c>
      <c r="B265" s="24" t="s">
        <v>1440</v>
      </c>
      <c r="C265" s="24" t="s">
        <v>303</v>
      </c>
      <c r="D265" s="24" t="s">
        <v>27</v>
      </c>
      <c r="E265" s="24">
        <v>262</v>
      </c>
      <c r="F265" s="13" t="s">
        <v>2211</v>
      </c>
      <c r="G265" s="24" t="s">
        <v>2212</v>
      </c>
      <c r="H265" s="13" t="s">
        <v>2213</v>
      </c>
      <c r="I265" s="13">
        <v>1</v>
      </c>
      <c r="J265" s="24" t="s">
        <v>2214</v>
      </c>
      <c r="K265" s="24" t="s">
        <v>1456</v>
      </c>
      <c r="L265" s="27">
        <v>4973</v>
      </c>
      <c r="M265" s="27">
        <v>5234</v>
      </c>
      <c r="N265" s="27">
        <v>1</v>
      </c>
      <c r="O265" s="27">
        <v>262</v>
      </c>
      <c r="P265" s="24" t="s">
        <v>2215</v>
      </c>
      <c r="Q265" s="13" t="s">
        <v>2216</v>
      </c>
      <c r="R265" s="13" t="s">
        <v>2217</v>
      </c>
      <c r="S265" s="13">
        <v>1</v>
      </c>
      <c r="T265" s="13" t="s">
        <v>303</v>
      </c>
      <c r="U265" s="24" t="s">
        <v>2218</v>
      </c>
      <c r="V265" s="24" t="s">
        <v>1456</v>
      </c>
      <c r="W265" s="27">
        <v>2160</v>
      </c>
      <c r="X265" s="27">
        <v>6216</v>
      </c>
      <c r="Y265" s="27">
        <v>2556</v>
      </c>
      <c r="Z265" s="27">
        <v>2834</v>
      </c>
      <c r="AA265" s="39">
        <v>6.65</v>
      </c>
      <c r="AB265" s="39">
        <v>4.4000000000000004</v>
      </c>
      <c r="AC265" s="39">
        <v>4.3600000000000003</v>
      </c>
      <c r="AD265" s="29">
        <v>0</v>
      </c>
      <c r="AE265" s="29">
        <v>0</v>
      </c>
      <c r="AF265" s="29">
        <v>0</v>
      </c>
      <c r="AG265" s="29">
        <v>12.9231</v>
      </c>
      <c r="AH265" s="29">
        <v>0</v>
      </c>
      <c r="AI265" s="29">
        <v>0</v>
      </c>
      <c r="AJ265" s="29">
        <v>0</v>
      </c>
      <c r="AK265" s="29">
        <v>0</v>
      </c>
      <c r="AL265" s="29">
        <v>0</v>
      </c>
      <c r="AM265" s="29">
        <v>2.88</v>
      </c>
      <c r="AN265" s="29">
        <v>7.87</v>
      </c>
      <c r="AO265" s="29">
        <v>2.1</v>
      </c>
      <c r="AP265" s="31">
        <v>3.9908800000000002</v>
      </c>
      <c r="AQ265" s="31">
        <v>2.49356</v>
      </c>
      <c r="AR265" s="31">
        <v>5.6952800000000003</v>
      </c>
      <c r="AS265" s="31">
        <v>7.6543099999999997</v>
      </c>
      <c r="AT265" s="31">
        <v>5.0883599999999998</v>
      </c>
      <c r="AU265" s="31">
        <v>7.8171799999999996</v>
      </c>
      <c r="AV265" s="31">
        <v>3.80857</v>
      </c>
      <c r="AW265" s="31">
        <v>5.6589799999999997</v>
      </c>
      <c r="AX265" s="31">
        <v>3.57233</v>
      </c>
      <c r="AY265" s="24" t="s">
        <v>2219</v>
      </c>
      <c r="AZ265" s="24" t="s">
        <v>2220</v>
      </c>
    </row>
    <row r="266" spans="1:52" x14ac:dyDescent="0.25">
      <c r="A266" s="23">
        <v>260</v>
      </c>
      <c r="B266" s="24" t="s">
        <v>1440</v>
      </c>
      <c r="C266" s="24" t="s">
        <v>303</v>
      </c>
      <c r="D266" s="24" t="s">
        <v>27</v>
      </c>
      <c r="E266" s="24">
        <v>323</v>
      </c>
      <c r="F266" s="13" t="s">
        <v>2221</v>
      </c>
      <c r="G266" s="24" t="s">
        <v>2222</v>
      </c>
      <c r="H266" s="13" t="s">
        <v>2223</v>
      </c>
      <c r="I266" s="13">
        <v>1</v>
      </c>
      <c r="J266" s="24" t="s">
        <v>2224</v>
      </c>
      <c r="K266" s="24" t="s">
        <v>37</v>
      </c>
      <c r="L266" s="27">
        <v>12797</v>
      </c>
      <c r="M266" s="27">
        <v>13120</v>
      </c>
      <c r="N266" s="27">
        <v>1</v>
      </c>
      <c r="O266" s="27">
        <v>324</v>
      </c>
      <c r="P266" s="24" t="s">
        <v>2225</v>
      </c>
      <c r="Q266" s="13" t="s">
        <v>2226</v>
      </c>
      <c r="R266" s="13" t="s">
        <v>2227</v>
      </c>
      <c r="S266" s="13">
        <v>6</v>
      </c>
      <c r="T266" s="13" t="s">
        <v>2228</v>
      </c>
      <c r="U266" s="24" t="s">
        <v>2229</v>
      </c>
      <c r="V266" s="24" t="s">
        <v>32</v>
      </c>
      <c r="W266" s="27">
        <v>12893</v>
      </c>
      <c r="X266" s="27">
        <v>17567</v>
      </c>
      <c r="Y266" s="27">
        <v>1814</v>
      </c>
      <c r="Z266" s="27">
        <v>2137</v>
      </c>
      <c r="AA266" s="39">
        <v>4.13</v>
      </c>
      <c r="AB266" s="39">
        <v>0</v>
      </c>
      <c r="AC266" s="39">
        <v>0</v>
      </c>
      <c r="AD266" s="29">
        <v>10.5717</v>
      </c>
      <c r="AE266" s="29">
        <v>0</v>
      </c>
      <c r="AF266" s="29">
        <v>2.1628099999999999</v>
      </c>
      <c r="AG266" s="29">
        <v>81.246600000000001</v>
      </c>
      <c r="AH266" s="29">
        <v>2.78287</v>
      </c>
      <c r="AI266" s="29">
        <v>0</v>
      </c>
      <c r="AJ266" s="29">
        <v>142.25800000000001</v>
      </c>
      <c r="AK266" s="29">
        <v>0</v>
      </c>
      <c r="AL266" s="29">
        <v>0</v>
      </c>
      <c r="AM266" s="29">
        <v>0.87</v>
      </c>
      <c r="AN266" s="29">
        <v>1.08</v>
      </c>
      <c r="AO266" s="29">
        <v>1.03</v>
      </c>
      <c r="AP266" s="31">
        <v>0.296599</v>
      </c>
      <c r="AQ266" s="31">
        <v>0.12310500000000001</v>
      </c>
      <c r="AR266" s="31">
        <v>0.249555</v>
      </c>
      <c r="AS266" s="31">
        <v>1.63625</v>
      </c>
      <c r="AT266" s="31">
        <v>6.4425999999999997E-2</v>
      </c>
      <c r="AU266" s="31">
        <v>0.56752100000000005</v>
      </c>
      <c r="AV266" s="31">
        <v>3.6840099999999998</v>
      </c>
      <c r="AW266" s="31">
        <v>0</v>
      </c>
      <c r="AX266" s="31">
        <v>0.65807599999999999</v>
      </c>
      <c r="AY266" s="24" t="s">
        <v>867</v>
      </c>
      <c r="AZ266" s="24" t="s">
        <v>868</v>
      </c>
    </row>
    <row r="267" spans="1:52" x14ac:dyDescent="0.25">
      <c r="A267" s="23">
        <v>261</v>
      </c>
      <c r="B267" s="24" t="s">
        <v>1440</v>
      </c>
      <c r="C267" s="24" t="s">
        <v>303</v>
      </c>
      <c r="D267" s="24" t="s">
        <v>92</v>
      </c>
      <c r="E267" s="24">
        <v>260</v>
      </c>
      <c r="F267" s="13" t="s">
        <v>2230</v>
      </c>
      <c r="G267" s="24" t="s">
        <v>2231</v>
      </c>
      <c r="H267" s="13" t="s">
        <v>2232</v>
      </c>
      <c r="I267" s="13">
        <v>1</v>
      </c>
      <c r="J267" s="24" t="s">
        <v>2233</v>
      </c>
      <c r="K267" s="24" t="s">
        <v>1456</v>
      </c>
      <c r="L267" s="27">
        <v>6789</v>
      </c>
      <c r="M267" s="27">
        <v>7054</v>
      </c>
      <c r="N267" s="27">
        <v>1</v>
      </c>
      <c r="O267" s="27">
        <v>237</v>
      </c>
      <c r="P267" s="24" t="s">
        <v>2234</v>
      </c>
      <c r="Q267" s="13" t="s">
        <v>2235</v>
      </c>
      <c r="R267" s="13" t="s">
        <v>2236</v>
      </c>
      <c r="S267" s="13">
        <v>1</v>
      </c>
      <c r="T267" s="13" t="s">
        <v>303</v>
      </c>
      <c r="U267" s="24" t="s">
        <v>2237</v>
      </c>
      <c r="V267" s="24" t="s">
        <v>1456</v>
      </c>
      <c r="W267" s="27">
        <v>6069</v>
      </c>
      <c r="X267" s="27">
        <v>6872</v>
      </c>
      <c r="Y267" s="27">
        <v>167</v>
      </c>
      <c r="Z267" s="27">
        <v>427</v>
      </c>
      <c r="AA267" s="39">
        <v>9.16</v>
      </c>
      <c r="AB267" s="39">
        <v>0</v>
      </c>
      <c r="AC267" s="39">
        <v>0</v>
      </c>
      <c r="AD267" s="29">
        <v>4.0505000000000004</v>
      </c>
      <c r="AE267" s="29">
        <v>3.4514999999999998</v>
      </c>
      <c r="AF267" s="29">
        <v>2.1908750000000001</v>
      </c>
      <c r="AG267" s="29">
        <v>3.7253750000000001</v>
      </c>
      <c r="AH267" s="29">
        <v>2.3507500000000001</v>
      </c>
      <c r="AI267" s="29">
        <v>1.7773749999999999</v>
      </c>
      <c r="AJ267" s="29">
        <v>1.5746249999999999</v>
      </c>
      <c r="AK267" s="29">
        <v>2.0731250000000001</v>
      </c>
      <c r="AL267" s="29">
        <v>1.074875</v>
      </c>
      <c r="AM267" s="29">
        <v>3.81</v>
      </c>
      <c r="AN267" s="29">
        <v>0</v>
      </c>
      <c r="AO267" s="29">
        <v>0</v>
      </c>
      <c r="AP267" s="31">
        <v>1.0211250000000001</v>
      </c>
      <c r="AQ267" s="31">
        <v>0</v>
      </c>
      <c r="AR267" s="31">
        <v>1.079</v>
      </c>
      <c r="AS267" s="31">
        <v>0</v>
      </c>
      <c r="AT267" s="31">
        <v>0.23649999999999999</v>
      </c>
      <c r="AU267" s="31">
        <v>0.13400000000000001</v>
      </c>
      <c r="AV267" s="31">
        <v>1.69825</v>
      </c>
      <c r="AW267" s="31">
        <v>1.8807499999999999</v>
      </c>
      <c r="AX267" s="31">
        <v>0.49725000000000003</v>
      </c>
      <c r="AY267" s="24" t="s">
        <v>2238</v>
      </c>
      <c r="AZ267" s="24" t="s">
        <v>2239</v>
      </c>
    </row>
    <row r="268" spans="1:52" x14ac:dyDescent="0.25">
      <c r="A268" s="23">
        <v>262</v>
      </c>
      <c r="B268" s="24" t="s">
        <v>1440</v>
      </c>
      <c r="C268" s="24" t="s">
        <v>303</v>
      </c>
      <c r="D268" s="24" t="s">
        <v>92</v>
      </c>
      <c r="E268" s="24">
        <v>237</v>
      </c>
      <c r="F268" s="13" t="s">
        <v>2240</v>
      </c>
      <c r="G268" s="13" t="s">
        <v>2241</v>
      </c>
      <c r="H268" s="13" t="s">
        <v>2242</v>
      </c>
      <c r="I268" s="13">
        <v>1</v>
      </c>
      <c r="J268" s="24" t="s">
        <v>2243</v>
      </c>
      <c r="K268" s="24" t="s">
        <v>37</v>
      </c>
      <c r="L268" s="27">
        <v>1278</v>
      </c>
      <c r="M268" s="27">
        <v>1576</v>
      </c>
      <c r="N268" s="27">
        <v>1</v>
      </c>
      <c r="O268" s="27">
        <v>243</v>
      </c>
      <c r="P268" s="24" t="s">
        <v>2244</v>
      </c>
      <c r="Q268" s="24" t="s">
        <v>2245</v>
      </c>
      <c r="R268" s="13" t="s">
        <v>2246</v>
      </c>
      <c r="S268" s="13">
        <v>2</v>
      </c>
      <c r="T268" s="13" t="s">
        <v>303</v>
      </c>
      <c r="U268" s="24" t="s">
        <v>2247</v>
      </c>
      <c r="V268" s="24" t="s">
        <v>32</v>
      </c>
      <c r="W268" s="27">
        <v>4994</v>
      </c>
      <c r="X268" s="27">
        <v>5867</v>
      </c>
      <c r="Y268" s="27">
        <v>122</v>
      </c>
      <c r="Z268" s="27">
        <v>359</v>
      </c>
      <c r="AA268" s="39">
        <v>2.76</v>
      </c>
      <c r="AB268" s="39">
        <v>0.27</v>
      </c>
      <c r="AC268" s="39">
        <v>0.95</v>
      </c>
      <c r="AD268" s="29">
        <v>0</v>
      </c>
      <c r="AE268" s="29">
        <v>9.8694444440000009</v>
      </c>
      <c r="AF268" s="29">
        <v>3.9383333330000001</v>
      </c>
      <c r="AG268" s="29">
        <v>5.7553333330000003</v>
      </c>
      <c r="AH268" s="29">
        <v>9.0507777780000005</v>
      </c>
      <c r="AI268" s="29">
        <v>5.7246666670000002</v>
      </c>
      <c r="AJ268" s="29">
        <v>0</v>
      </c>
      <c r="AK268" s="29">
        <v>3.4472222220000002</v>
      </c>
      <c r="AL268" s="29">
        <v>5.9456666670000002</v>
      </c>
      <c r="AM268" s="29">
        <v>3.64</v>
      </c>
      <c r="AN268" s="29">
        <v>0.37</v>
      </c>
      <c r="AO268" s="29">
        <v>11.49</v>
      </c>
      <c r="AP268" s="31">
        <v>0</v>
      </c>
      <c r="AQ268" s="31">
        <v>0</v>
      </c>
      <c r="AR268" s="31">
        <v>0.89366666699999997</v>
      </c>
      <c r="AS268" s="31">
        <v>0</v>
      </c>
      <c r="AT268" s="31">
        <v>0</v>
      </c>
      <c r="AU268" s="31">
        <v>0.113666667</v>
      </c>
      <c r="AV268" s="31">
        <v>0</v>
      </c>
      <c r="AW268" s="31">
        <v>3.786</v>
      </c>
      <c r="AX268" s="31">
        <v>0.92022222200000003</v>
      </c>
      <c r="AY268" s="24" t="s">
        <v>171</v>
      </c>
      <c r="AZ268" s="24" t="s">
        <v>171</v>
      </c>
    </row>
    <row r="269" spans="1:52" x14ac:dyDescent="0.25">
      <c r="A269" s="23">
        <v>263</v>
      </c>
      <c r="B269" s="24" t="s">
        <v>1440</v>
      </c>
      <c r="C269" s="24" t="s">
        <v>303</v>
      </c>
      <c r="D269" s="24" t="s">
        <v>27</v>
      </c>
      <c r="E269" s="24">
        <v>550</v>
      </c>
      <c r="F269" s="13" t="s">
        <v>2248</v>
      </c>
      <c r="G269" s="13" t="s">
        <v>2249</v>
      </c>
      <c r="H269" s="13" t="s">
        <v>2250</v>
      </c>
      <c r="I269" s="13">
        <v>1</v>
      </c>
      <c r="J269" s="24" t="s">
        <v>2251</v>
      </c>
      <c r="K269" s="24" t="s">
        <v>1456</v>
      </c>
      <c r="L269" s="27">
        <v>2566</v>
      </c>
      <c r="M269" s="27">
        <v>3134</v>
      </c>
      <c r="N269" s="27">
        <v>1</v>
      </c>
      <c r="O269" s="27">
        <v>569</v>
      </c>
      <c r="P269" s="24" t="s">
        <v>2252</v>
      </c>
      <c r="Q269" s="24" t="s">
        <v>2253</v>
      </c>
      <c r="R269" s="13" t="s">
        <v>2254</v>
      </c>
      <c r="S269" s="13">
        <v>1</v>
      </c>
      <c r="T269" s="13" t="s">
        <v>303</v>
      </c>
      <c r="U269" s="24" t="s">
        <v>2255</v>
      </c>
      <c r="V269" s="24" t="s">
        <v>1456</v>
      </c>
      <c r="W269" s="27">
        <v>10733</v>
      </c>
      <c r="X269" s="27">
        <v>11485</v>
      </c>
      <c r="Y269" s="27">
        <v>40</v>
      </c>
      <c r="Z269" s="27">
        <v>590</v>
      </c>
      <c r="AA269" s="39">
        <v>0.44</v>
      </c>
      <c r="AB269" s="39">
        <v>7.31</v>
      </c>
      <c r="AC269" s="39">
        <v>0</v>
      </c>
      <c r="AD269" s="29">
        <v>0</v>
      </c>
      <c r="AE269" s="29">
        <v>0</v>
      </c>
      <c r="AF269" s="29">
        <v>0</v>
      </c>
      <c r="AG269" s="29">
        <v>0</v>
      </c>
      <c r="AH269" s="29">
        <v>0</v>
      </c>
      <c r="AI269" s="29">
        <v>2.6374999999999999E-2</v>
      </c>
      <c r="AJ269" s="29">
        <v>0</v>
      </c>
      <c r="AK269" s="29">
        <v>2.7875E-2</v>
      </c>
      <c r="AL269" s="29">
        <v>3.1E-2</v>
      </c>
      <c r="AM269" s="29">
        <v>0.66</v>
      </c>
      <c r="AN269" s="29">
        <v>1.94</v>
      </c>
      <c r="AO269" s="29">
        <v>0.09</v>
      </c>
      <c r="AP269" s="31">
        <v>0.29333333299999997</v>
      </c>
      <c r="AQ269" s="31">
        <v>0</v>
      </c>
      <c r="AR269" s="31">
        <v>0.12166666700000001</v>
      </c>
      <c r="AS269" s="31">
        <v>0.18022222199999999</v>
      </c>
      <c r="AT269" s="31">
        <v>0.46600000000000003</v>
      </c>
      <c r="AU269" s="31">
        <v>0</v>
      </c>
      <c r="AV269" s="31">
        <v>0</v>
      </c>
      <c r="AW269" s="31">
        <v>0</v>
      </c>
      <c r="AX269" s="31">
        <v>0</v>
      </c>
      <c r="AY269" s="24" t="s">
        <v>171</v>
      </c>
      <c r="AZ269" s="24" t="s">
        <v>171</v>
      </c>
    </row>
    <row r="270" spans="1:52" x14ac:dyDescent="0.25">
      <c r="A270" s="23">
        <v>264</v>
      </c>
      <c r="B270" s="24" t="s">
        <v>1440</v>
      </c>
      <c r="C270" s="24" t="s">
        <v>303</v>
      </c>
      <c r="D270" s="24" t="s">
        <v>27</v>
      </c>
      <c r="E270" s="24">
        <v>237</v>
      </c>
      <c r="F270" s="13" t="s">
        <v>2256</v>
      </c>
      <c r="G270" s="24" t="s">
        <v>2257</v>
      </c>
      <c r="H270" s="13" t="s">
        <v>2258</v>
      </c>
      <c r="I270" s="13">
        <v>1</v>
      </c>
      <c r="J270" s="24" t="s">
        <v>2259</v>
      </c>
      <c r="K270" s="24" t="s">
        <v>37</v>
      </c>
      <c r="L270" s="27">
        <v>7181</v>
      </c>
      <c r="M270" s="27">
        <v>7456</v>
      </c>
      <c r="N270" s="27">
        <v>2</v>
      </c>
      <c r="O270" s="27">
        <v>237</v>
      </c>
      <c r="P270" s="24" t="s">
        <v>2260</v>
      </c>
      <c r="Q270" s="13" t="s">
        <v>2261</v>
      </c>
      <c r="R270" s="13" t="s">
        <v>2262</v>
      </c>
      <c r="S270" s="13">
        <v>6</v>
      </c>
      <c r="T270" s="13" t="s">
        <v>303</v>
      </c>
      <c r="U270" s="24" t="s">
        <v>2263</v>
      </c>
      <c r="V270" s="24" t="s">
        <v>32</v>
      </c>
      <c r="W270" s="27">
        <v>63432</v>
      </c>
      <c r="X270" s="27">
        <v>65589</v>
      </c>
      <c r="Y270" s="27">
        <v>84</v>
      </c>
      <c r="Z270" s="27">
        <v>321</v>
      </c>
      <c r="AA270" s="39">
        <v>4.54</v>
      </c>
      <c r="AB270" s="39">
        <v>9.7799999999999994</v>
      </c>
      <c r="AC270" s="39">
        <v>0.61</v>
      </c>
      <c r="AD270" s="29">
        <v>0</v>
      </c>
      <c r="AE270" s="29">
        <v>3.82979</v>
      </c>
      <c r="AF270" s="29">
        <v>15.067600000000001</v>
      </c>
      <c r="AG270" s="29">
        <v>0</v>
      </c>
      <c r="AH270" s="29">
        <v>0</v>
      </c>
      <c r="AI270" s="29">
        <v>9.1021800000000006</v>
      </c>
      <c r="AJ270" s="29">
        <v>0</v>
      </c>
      <c r="AK270" s="29">
        <v>0</v>
      </c>
      <c r="AL270" s="29">
        <v>29.593</v>
      </c>
      <c r="AM270" s="29">
        <v>58.91</v>
      </c>
      <c r="AN270" s="29">
        <v>34.92</v>
      </c>
      <c r="AO270" s="29">
        <v>67.92</v>
      </c>
      <c r="AP270" s="31">
        <v>78.231399999999994</v>
      </c>
      <c r="AQ270" s="31">
        <v>51.007199999999997</v>
      </c>
      <c r="AR270" s="31">
        <v>52.592100000000002</v>
      </c>
      <c r="AS270" s="31">
        <v>109.649</v>
      </c>
      <c r="AT270" s="31">
        <v>76.5989</v>
      </c>
      <c r="AU270" s="31">
        <v>52.604300000000002</v>
      </c>
      <c r="AV270" s="31">
        <v>113.054</v>
      </c>
      <c r="AW270" s="31">
        <v>72.114599999999996</v>
      </c>
      <c r="AX270" s="31">
        <v>117.539</v>
      </c>
      <c r="AY270" s="24" t="s">
        <v>171</v>
      </c>
      <c r="AZ270" s="24" t="s">
        <v>171</v>
      </c>
    </row>
    <row r="271" spans="1:52" x14ac:dyDescent="0.25">
      <c r="A271" s="23">
        <v>265</v>
      </c>
      <c r="B271" s="24" t="s">
        <v>1440</v>
      </c>
      <c r="C271" s="24" t="s">
        <v>303</v>
      </c>
      <c r="D271" s="24" t="s">
        <v>1517</v>
      </c>
      <c r="E271" s="24">
        <v>483</v>
      </c>
      <c r="F271" s="13" t="s">
        <v>2264</v>
      </c>
      <c r="G271" s="13" t="s">
        <v>2265</v>
      </c>
      <c r="H271" s="13" t="s">
        <v>2266</v>
      </c>
      <c r="I271" s="13">
        <v>1</v>
      </c>
      <c r="J271" s="24" t="s">
        <v>2267</v>
      </c>
      <c r="K271" s="24" t="s">
        <v>37</v>
      </c>
      <c r="L271" s="27">
        <v>6441</v>
      </c>
      <c r="M271" s="27">
        <v>6924</v>
      </c>
      <c r="N271" s="27">
        <v>1</v>
      </c>
      <c r="O271" s="27">
        <v>484</v>
      </c>
      <c r="P271" s="24" t="s">
        <v>2268</v>
      </c>
      <c r="Q271" s="24" t="s">
        <v>2269</v>
      </c>
      <c r="R271" s="13" t="s">
        <v>2270</v>
      </c>
      <c r="S271" s="13">
        <v>3</v>
      </c>
      <c r="T271" s="13" t="s">
        <v>2271</v>
      </c>
      <c r="U271" s="24" t="s">
        <v>2272</v>
      </c>
      <c r="V271" s="24" t="s">
        <v>32</v>
      </c>
      <c r="W271" s="27">
        <v>3030</v>
      </c>
      <c r="X271" s="27">
        <v>6314</v>
      </c>
      <c r="Y271" s="27">
        <v>1054</v>
      </c>
      <c r="Z271" s="27">
        <v>1537</v>
      </c>
      <c r="AA271" s="39">
        <v>0.14000000000000001</v>
      </c>
      <c r="AB271" s="39">
        <v>1.6</v>
      </c>
      <c r="AC271" s="39">
        <v>0</v>
      </c>
      <c r="AD271" s="29">
        <v>3.5073500000000002</v>
      </c>
      <c r="AE271" s="29">
        <v>5.6560199999999998</v>
      </c>
      <c r="AF271" s="29">
        <v>5.5696300000000001</v>
      </c>
      <c r="AG271" s="29">
        <v>10.2827</v>
      </c>
      <c r="AH271" s="29">
        <v>4.5608899999999997</v>
      </c>
      <c r="AI271" s="29">
        <v>7.5333899999999998</v>
      </c>
      <c r="AJ271" s="29">
        <v>0</v>
      </c>
      <c r="AK271" s="29">
        <v>4.0710199999999999</v>
      </c>
      <c r="AL271" s="29">
        <v>2.7261799999999998</v>
      </c>
      <c r="AM271" s="29">
        <v>0.09</v>
      </c>
      <c r="AN271" s="29">
        <v>0.02</v>
      </c>
      <c r="AO271" s="29">
        <v>0.03</v>
      </c>
      <c r="AP271" s="31">
        <v>3.47668E-2</v>
      </c>
      <c r="AQ271" s="31">
        <v>0.170208</v>
      </c>
      <c r="AR271" s="31">
        <v>3.4993900000000001E-2</v>
      </c>
      <c r="AS271" s="31">
        <v>0.32186700000000001</v>
      </c>
      <c r="AT271" s="31">
        <v>4.5315099999999997E-2</v>
      </c>
      <c r="AU271" s="31">
        <v>3.2649900000000003E-2</v>
      </c>
      <c r="AV271" s="31">
        <v>3.6523599999999998</v>
      </c>
      <c r="AW271" s="31">
        <v>3.5926200000000001</v>
      </c>
      <c r="AX271" s="31">
        <v>4.4093600000000004</v>
      </c>
      <c r="AY271" s="24" t="s">
        <v>2273</v>
      </c>
      <c r="AZ271" s="24" t="s">
        <v>2274</v>
      </c>
    </row>
    <row r="272" spans="1:52" x14ac:dyDescent="0.25">
      <c r="A272" s="23">
        <v>266</v>
      </c>
      <c r="B272" s="24" t="s">
        <v>1440</v>
      </c>
      <c r="C272" s="24" t="s">
        <v>303</v>
      </c>
      <c r="D272" s="24" t="s">
        <v>1568</v>
      </c>
      <c r="E272" s="24">
        <v>483</v>
      </c>
      <c r="F272" s="13" t="s">
        <v>2264</v>
      </c>
      <c r="G272" s="13" t="s">
        <v>2265</v>
      </c>
      <c r="H272" s="13" t="s">
        <v>2266</v>
      </c>
      <c r="I272" s="13">
        <v>1</v>
      </c>
      <c r="J272" s="24" t="s">
        <v>2267</v>
      </c>
      <c r="K272" s="24" t="s">
        <v>37</v>
      </c>
      <c r="L272" s="27">
        <v>6441</v>
      </c>
      <c r="M272" s="27">
        <v>6924</v>
      </c>
      <c r="N272" s="27">
        <v>1</v>
      </c>
      <c r="O272" s="27">
        <v>484</v>
      </c>
      <c r="P272" s="24" t="s">
        <v>2275</v>
      </c>
      <c r="Q272" s="24" t="s">
        <v>2276</v>
      </c>
      <c r="R272" s="13" t="s">
        <v>2277</v>
      </c>
      <c r="S272" s="13">
        <v>3</v>
      </c>
      <c r="T272" s="13" t="s">
        <v>2278</v>
      </c>
      <c r="U272" s="24" t="s">
        <v>2279</v>
      </c>
      <c r="V272" s="24" t="s">
        <v>32</v>
      </c>
      <c r="W272" s="27">
        <v>8622</v>
      </c>
      <c r="X272" s="27">
        <v>11881</v>
      </c>
      <c r="Y272" s="27">
        <v>1111</v>
      </c>
      <c r="Z272" s="27">
        <v>1570</v>
      </c>
      <c r="AA272" s="39">
        <v>0.14000000000000001</v>
      </c>
      <c r="AB272" s="39">
        <v>1.6</v>
      </c>
      <c r="AC272" s="39">
        <v>0</v>
      </c>
      <c r="AD272" s="29">
        <v>3.5073500000000002</v>
      </c>
      <c r="AE272" s="29">
        <v>5.6560199999999998</v>
      </c>
      <c r="AF272" s="29">
        <v>5.5696300000000001</v>
      </c>
      <c r="AG272" s="29">
        <v>10.2827</v>
      </c>
      <c r="AH272" s="29">
        <v>4.5608899999999997</v>
      </c>
      <c r="AI272" s="29">
        <v>7.5333899999999998</v>
      </c>
      <c r="AJ272" s="29">
        <v>0</v>
      </c>
      <c r="AK272" s="29">
        <v>4.0710199999999999</v>
      </c>
      <c r="AL272" s="29">
        <v>2.7261799999999998</v>
      </c>
      <c r="AM272" s="29">
        <v>0.42</v>
      </c>
      <c r="AN272" s="29">
        <v>5.17</v>
      </c>
      <c r="AO272" s="29">
        <v>0.01</v>
      </c>
      <c r="AP272" s="31">
        <v>0.81884500000000005</v>
      </c>
      <c r="AQ272" s="31">
        <v>0.20824500000000001</v>
      </c>
      <c r="AR272" s="31">
        <v>1.87625</v>
      </c>
      <c r="AS272" s="31">
        <v>0.458847</v>
      </c>
      <c r="AT272" s="31">
        <v>0</v>
      </c>
      <c r="AU272" s="31">
        <v>2.1220700000000002E-3</v>
      </c>
      <c r="AV272" s="31">
        <v>0.14845800000000001</v>
      </c>
      <c r="AW272" s="31">
        <v>0</v>
      </c>
      <c r="AX272" s="31">
        <v>0</v>
      </c>
      <c r="AY272" s="24" t="s">
        <v>918</v>
      </c>
      <c r="AZ272" s="24" t="s">
        <v>919</v>
      </c>
    </row>
    <row r="273" spans="1:52" x14ac:dyDescent="0.25">
      <c r="A273" s="23">
        <v>267</v>
      </c>
      <c r="B273" s="24" t="s">
        <v>1440</v>
      </c>
      <c r="C273" s="24" t="s">
        <v>303</v>
      </c>
      <c r="D273" s="24" t="s">
        <v>1517</v>
      </c>
      <c r="E273" s="24">
        <v>478</v>
      </c>
      <c r="F273" s="13" t="s">
        <v>2264</v>
      </c>
      <c r="G273" s="24" t="s">
        <v>2265</v>
      </c>
      <c r="H273" s="13" t="s">
        <v>2266</v>
      </c>
      <c r="I273" s="13">
        <v>1</v>
      </c>
      <c r="J273" s="24" t="s">
        <v>2267</v>
      </c>
      <c r="K273" s="24" t="s">
        <v>37</v>
      </c>
      <c r="L273" s="27">
        <v>6441</v>
      </c>
      <c r="M273" s="27">
        <v>6924</v>
      </c>
      <c r="N273" s="27">
        <v>6</v>
      </c>
      <c r="O273" s="27">
        <v>484</v>
      </c>
      <c r="P273" s="24" t="s">
        <v>2280</v>
      </c>
      <c r="Q273" s="13" t="s">
        <v>2281</v>
      </c>
      <c r="R273" s="13" t="s">
        <v>2282</v>
      </c>
      <c r="S273" s="13">
        <v>1</v>
      </c>
      <c r="T273" s="13" t="s">
        <v>2283</v>
      </c>
      <c r="U273" s="24" t="s">
        <v>2284</v>
      </c>
      <c r="V273" s="24" t="s">
        <v>32</v>
      </c>
      <c r="W273" s="27">
        <v>30866</v>
      </c>
      <c r="X273" s="27">
        <v>33112</v>
      </c>
      <c r="Y273" s="27">
        <v>1078</v>
      </c>
      <c r="Z273" s="27">
        <v>1550</v>
      </c>
      <c r="AA273" s="39">
        <v>0.14000000000000001</v>
      </c>
      <c r="AB273" s="39">
        <v>1.6</v>
      </c>
      <c r="AC273" s="39">
        <v>0</v>
      </c>
      <c r="AD273" s="29">
        <v>3.5073500000000002</v>
      </c>
      <c r="AE273" s="29">
        <v>5.6560199999999998</v>
      </c>
      <c r="AF273" s="29">
        <v>5.5696300000000001</v>
      </c>
      <c r="AG273" s="29">
        <v>10.2827</v>
      </c>
      <c r="AH273" s="29">
        <v>4.5608899999999997</v>
      </c>
      <c r="AI273" s="29">
        <v>7.5333899999999998</v>
      </c>
      <c r="AJ273" s="29">
        <v>0</v>
      </c>
      <c r="AK273" s="29">
        <v>4.0710199999999999</v>
      </c>
      <c r="AL273" s="29">
        <v>2.7261799999999998</v>
      </c>
      <c r="AM273" s="29">
        <v>0</v>
      </c>
      <c r="AN273" s="29">
        <v>0</v>
      </c>
      <c r="AO273" s="29">
        <v>0</v>
      </c>
      <c r="AP273" s="31">
        <v>0</v>
      </c>
      <c r="AQ273" s="31">
        <v>0.23724000000000001</v>
      </c>
      <c r="AR273" s="31">
        <v>0</v>
      </c>
      <c r="AS273" s="31">
        <v>0</v>
      </c>
      <c r="AT273" s="31">
        <v>6.3150200000000004E-2</v>
      </c>
      <c r="AU273" s="31">
        <v>0</v>
      </c>
      <c r="AV273" s="31">
        <v>0</v>
      </c>
      <c r="AW273" s="31">
        <v>0</v>
      </c>
      <c r="AX273" s="31">
        <v>0</v>
      </c>
      <c r="AY273" s="24" t="s">
        <v>918</v>
      </c>
      <c r="AZ273" s="24" t="s">
        <v>919</v>
      </c>
    </row>
    <row r="274" spans="1:52" x14ac:dyDescent="0.25">
      <c r="A274" s="23">
        <v>268</v>
      </c>
      <c r="B274" s="24" t="s">
        <v>1440</v>
      </c>
      <c r="C274" s="24" t="s">
        <v>303</v>
      </c>
      <c r="D274" s="24" t="s">
        <v>1517</v>
      </c>
      <c r="E274" s="24">
        <v>478</v>
      </c>
      <c r="F274" s="13" t="s">
        <v>2264</v>
      </c>
      <c r="G274" s="24" t="s">
        <v>2265</v>
      </c>
      <c r="H274" s="13" t="s">
        <v>2266</v>
      </c>
      <c r="I274" s="13">
        <v>1</v>
      </c>
      <c r="J274" s="24" t="s">
        <v>2267</v>
      </c>
      <c r="K274" s="24" t="s">
        <v>37</v>
      </c>
      <c r="L274" s="27">
        <v>6441</v>
      </c>
      <c r="M274" s="27">
        <v>6924</v>
      </c>
      <c r="N274" s="27">
        <v>6</v>
      </c>
      <c r="O274" s="27">
        <v>484</v>
      </c>
      <c r="P274" s="24" t="s">
        <v>2285</v>
      </c>
      <c r="Q274" s="13" t="s">
        <v>2286</v>
      </c>
      <c r="R274" s="13" t="s">
        <v>2287</v>
      </c>
      <c r="S274" s="13">
        <v>6</v>
      </c>
      <c r="T274" s="13" t="s">
        <v>2288</v>
      </c>
      <c r="U274" s="24" t="s">
        <v>2289</v>
      </c>
      <c r="V274" s="24" t="s">
        <v>32</v>
      </c>
      <c r="W274" s="27">
        <v>72579</v>
      </c>
      <c r="X274" s="27">
        <v>78414</v>
      </c>
      <c r="Y274" s="27">
        <v>1726</v>
      </c>
      <c r="Z274" s="27">
        <v>2180</v>
      </c>
      <c r="AA274" s="39">
        <v>0.14000000000000001</v>
      </c>
      <c r="AB274" s="39">
        <v>1.6</v>
      </c>
      <c r="AC274" s="39">
        <v>0</v>
      </c>
      <c r="AD274" s="29">
        <v>3.5073500000000002</v>
      </c>
      <c r="AE274" s="29">
        <v>5.6560199999999998</v>
      </c>
      <c r="AF274" s="29">
        <v>5.5696300000000001</v>
      </c>
      <c r="AG274" s="29">
        <v>10.2827</v>
      </c>
      <c r="AH274" s="29">
        <v>4.5608899999999997</v>
      </c>
      <c r="AI274" s="29">
        <v>7.5333899999999998</v>
      </c>
      <c r="AJ274" s="29">
        <v>0</v>
      </c>
      <c r="AK274" s="29">
        <v>4.0710199999999999</v>
      </c>
      <c r="AL274" s="29">
        <v>2.7261799999999998</v>
      </c>
      <c r="AM274" s="29">
        <v>0.63</v>
      </c>
      <c r="AN274" s="29">
        <v>2.54</v>
      </c>
      <c r="AO274" s="29">
        <v>0.32</v>
      </c>
      <c r="AP274" s="31">
        <v>0</v>
      </c>
      <c r="AQ274" s="31">
        <v>0</v>
      </c>
      <c r="AR274" s="31">
        <v>0.17530799999999999</v>
      </c>
      <c r="AS274" s="31">
        <v>0</v>
      </c>
      <c r="AT274" s="31">
        <v>0</v>
      </c>
      <c r="AU274" s="31">
        <v>0</v>
      </c>
      <c r="AV274" s="31">
        <v>0</v>
      </c>
      <c r="AW274" s="31">
        <v>1.27E-5</v>
      </c>
      <c r="AX274" s="31">
        <v>5.7799999999999997E-6</v>
      </c>
      <c r="AY274" s="24" t="s">
        <v>918</v>
      </c>
      <c r="AZ274" s="24" t="s">
        <v>919</v>
      </c>
    </row>
    <row r="275" spans="1:52" x14ac:dyDescent="0.25">
      <c r="A275" s="23">
        <v>269</v>
      </c>
      <c r="B275" s="24" t="s">
        <v>1440</v>
      </c>
      <c r="C275" s="24" t="s">
        <v>303</v>
      </c>
      <c r="D275" s="24" t="s">
        <v>92</v>
      </c>
      <c r="E275" s="24">
        <v>643</v>
      </c>
      <c r="F275" s="13" t="s">
        <v>2290</v>
      </c>
      <c r="G275" s="24" t="s">
        <v>2291</v>
      </c>
      <c r="H275" s="13" t="s">
        <v>2292</v>
      </c>
      <c r="I275" s="13">
        <v>1</v>
      </c>
      <c r="J275" s="24" t="s">
        <v>2293</v>
      </c>
      <c r="K275" s="24" t="s">
        <v>1456</v>
      </c>
      <c r="L275" s="27">
        <v>62024</v>
      </c>
      <c r="M275" s="27">
        <v>62927</v>
      </c>
      <c r="N275" s="27">
        <v>4</v>
      </c>
      <c r="O275" s="27">
        <v>633</v>
      </c>
      <c r="P275" s="24" t="s">
        <v>2294</v>
      </c>
      <c r="Q275" s="13" t="s">
        <v>2295</v>
      </c>
      <c r="R275" s="13" t="s">
        <v>2296</v>
      </c>
      <c r="S275" s="13">
        <v>1</v>
      </c>
      <c r="T275" s="13" t="s">
        <v>303</v>
      </c>
      <c r="U275" s="24" t="s">
        <v>2297</v>
      </c>
      <c r="V275" s="24" t="s">
        <v>1456</v>
      </c>
      <c r="W275" s="27">
        <v>42737</v>
      </c>
      <c r="X275" s="27">
        <v>43608</v>
      </c>
      <c r="Y275" s="27">
        <v>1</v>
      </c>
      <c r="Z275" s="27">
        <v>644</v>
      </c>
      <c r="AA275" s="39">
        <v>3.22</v>
      </c>
      <c r="AB275" s="39">
        <v>0.62</v>
      </c>
      <c r="AC275" s="39">
        <v>2.21</v>
      </c>
      <c r="AD275" s="29">
        <v>1.468375</v>
      </c>
      <c r="AE275" s="29">
        <v>1.5466249999999999</v>
      </c>
      <c r="AF275" s="29">
        <v>0.24437500000000001</v>
      </c>
      <c r="AG275" s="29">
        <v>2.5317500000000002</v>
      </c>
      <c r="AH275" s="29">
        <v>0.9325</v>
      </c>
      <c r="AI275" s="29">
        <v>0.49412499999999998</v>
      </c>
      <c r="AJ275" s="29">
        <v>1.81575</v>
      </c>
      <c r="AK275" s="29">
        <v>2.0233750000000001</v>
      </c>
      <c r="AL275" s="29">
        <v>0.28125</v>
      </c>
      <c r="AM275" s="29">
        <v>3.49</v>
      </c>
      <c r="AN275" s="29">
        <v>4.29</v>
      </c>
      <c r="AO275" s="29">
        <v>7.15</v>
      </c>
      <c r="AP275" s="31">
        <v>0.77992499999999998</v>
      </c>
      <c r="AQ275" s="31">
        <v>0</v>
      </c>
      <c r="AR275" s="31">
        <v>1.25543</v>
      </c>
      <c r="AS275" s="31">
        <v>0</v>
      </c>
      <c r="AT275" s="31">
        <v>0.40342499999999998</v>
      </c>
      <c r="AU275" s="31">
        <v>1.17577</v>
      </c>
      <c r="AV275" s="31">
        <v>0.66427999999999998</v>
      </c>
      <c r="AW275" s="31">
        <v>1.30958</v>
      </c>
      <c r="AX275" s="31">
        <v>1.21678</v>
      </c>
      <c r="AY275" s="24" t="s">
        <v>171</v>
      </c>
      <c r="AZ275" s="24" t="s">
        <v>171</v>
      </c>
    </row>
    <row r="276" spans="1:52" x14ac:dyDescent="0.25">
      <c r="A276" s="23">
        <v>270</v>
      </c>
      <c r="B276" s="24" t="s">
        <v>1440</v>
      </c>
      <c r="C276" s="24" t="s">
        <v>303</v>
      </c>
      <c r="D276" s="24" t="s">
        <v>27</v>
      </c>
      <c r="E276" s="24">
        <v>193</v>
      </c>
      <c r="F276" s="13" t="s">
        <v>2298</v>
      </c>
      <c r="G276" s="24" t="s">
        <v>2299</v>
      </c>
      <c r="H276" s="13" t="s">
        <v>2300</v>
      </c>
      <c r="I276" s="13">
        <v>1</v>
      </c>
      <c r="J276" s="24" t="s">
        <v>2301</v>
      </c>
      <c r="K276" s="13" t="s">
        <v>32</v>
      </c>
      <c r="L276" s="27">
        <v>20932</v>
      </c>
      <c r="M276" s="27" t="e">
        <f>#REF!+L276-1</f>
        <v>#REF!</v>
      </c>
      <c r="N276" s="27">
        <v>1</v>
      </c>
      <c r="O276" s="27">
        <v>194</v>
      </c>
      <c r="P276" s="24" t="s">
        <v>2302</v>
      </c>
      <c r="Q276" s="13" t="s">
        <v>2303</v>
      </c>
      <c r="R276" s="13" t="s">
        <v>2304</v>
      </c>
      <c r="S276" s="13">
        <v>4</v>
      </c>
      <c r="T276" s="13" t="s">
        <v>2305</v>
      </c>
      <c r="U276" s="24" t="s">
        <v>2306</v>
      </c>
      <c r="V276" s="24" t="s">
        <v>37</v>
      </c>
      <c r="W276" s="27">
        <v>22545</v>
      </c>
      <c r="X276" s="27">
        <v>26203</v>
      </c>
      <c r="Y276" s="27">
        <v>61</v>
      </c>
      <c r="Z276" s="27">
        <v>254</v>
      </c>
      <c r="AA276" s="39">
        <v>79.95</v>
      </c>
      <c r="AB276" s="39">
        <v>0</v>
      </c>
      <c r="AC276" s="39">
        <v>0</v>
      </c>
      <c r="AD276" s="29">
        <v>0</v>
      </c>
      <c r="AE276" s="29">
        <v>0</v>
      </c>
      <c r="AF276" s="29">
        <v>0</v>
      </c>
      <c r="AG276" s="29">
        <v>0</v>
      </c>
      <c r="AH276" s="29">
        <v>0</v>
      </c>
      <c r="AI276" s="29">
        <v>2.0241250000000002</v>
      </c>
      <c r="AJ276" s="29">
        <v>0</v>
      </c>
      <c r="AK276" s="29">
        <v>0</v>
      </c>
      <c r="AL276" s="29">
        <v>0</v>
      </c>
      <c r="AM276" s="29">
        <v>44.38</v>
      </c>
      <c r="AN276" s="29">
        <v>129.72999999999999</v>
      </c>
      <c r="AO276" s="29">
        <v>37.54</v>
      </c>
      <c r="AP276" s="31">
        <v>0.31145299999999998</v>
      </c>
      <c r="AQ276" s="31">
        <v>0</v>
      </c>
      <c r="AR276" s="31">
        <v>0</v>
      </c>
      <c r="AS276" s="31">
        <v>0.49242200000000003</v>
      </c>
      <c r="AT276" s="31">
        <v>0.39150299999999999</v>
      </c>
      <c r="AU276" s="31">
        <v>0.51044400000000001</v>
      </c>
      <c r="AV276" s="31">
        <v>0.52767399999999998</v>
      </c>
      <c r="AW276" s="31">
        <v>0.145372</v>
      </c>
      <c r="AX276" s="31">
        <v>0</v>
      </c>
      <c r="AY276" s="24" t="s">
        <v>171</v>
      </c>
      <c r="AZ276" s="24" t="s">
        <v>171</v>
      </c>
    </row>
    <row r="277" spans="1:52" x14ac:dyDescent="0.25">
      <c r="A277" s="23">
        <v>271</v>
      </c>
      <c r="B277" s="24" t="s">
        <v>1440</v>
      </c>
      <c r="C277" s="24" t="s">
        <v>303</v>
      </c>
      <c r="D277" s="24" t="s">
        <v>27</v>
      </c>
      <c r="E277" s="24">
        <v>216</v>
      </c>
      <c r="F277" s="13" t="s">
        <v>2307</v>
      </c>
      <c r="G277" s="13" t="s">
        <v>2308</v>
      </c>
      <c r="H277" s="13" t="s">
        <v>2309</v>
      </c>
      <c r="I277" s="13">
        <v>1</v>
      </c>
      <c r="J277" s="24" t="s">
        <v>2310</v>
      </c>
      <c r="K277" s="13" t="s">
        <v>32</v>
      </c>
      <c r="L277" s="27">
        <v>31693</v>
      </c>
      <c r="M277" s="27">
        <v>31940</v>
      </c>
      <c r="N277" s="27">
        <v>1</v>
      </c>
      <c r="O277" s="27">
        <v>221</v>
      </c>
      <c r="P277" s="24" t="s">
        <v>2311</v>
      </c>
      <c r="Q277" s="24" t="s">
        <v>2312</v>
      </c>
      <c r="R277" s="13" t="s">
        <v>2313</v>
      </c>
      <c r="S277" s="13">
        <v>11</v>
      </c>
      <c r="T277" s="13" t="s">
        <v>2314</v>
      </c>
      <c r="U277" s="24" t="s">
        <v>2315</v>
      </c>
      <c r="V277" s="24" t="s">
        <v>37</v>
      </c>
      <c r="W277" s="27">
        <v>34487</v>
      </c>
      <c r="X277" s="27">
        <v>38757</v>
      </c>
      <c r="Y277" s="27">
        <v>1</v>
      </c>
      <c r="Z277" s="27">
        <v>217</v>
      </c>
      <c r="AA277" s="39">
        <v>18.75</v>
      </c>
      <c r="AB277" s="39">
        <v>2.94</v>
      </c>
      <c r="AC277" s="39">
        <v>67.349999999999994</v>
      </c>
      <c r="AD277" s="29">
        <v>9.2794399999999992</v>
      </c>
      <c r="AE277" s="29">
        <v>0</v>
      </c>
      <c r="AF277" s="29">
        <v>0</v>
      </c>
      <c r="AG277" s="29">
        <v>0</v>
      </c>
      <c r="AH277" s="29">
        <v>0</v>
      </c>
      <c r="AI277" s="29">
        <v>0</v>
      </c>
      <c r="AJ277" s="29">
        <v>0</v>
      </c>
      <c r="AK277" s="29">
        <v>0</v>
      </c>
      <c r="AL277" s="29">
        <v>0</v>
      </c>
      <c r="AM277" s="29">
        <v>6.9</v>
      </c>
      <c r="AN277" s="29">
        <v>5.91</v>
      </c>
      <c r="AO277" s="29">
        <v>14.16</v>
      </c>
      <c r="AP277" s="31">
        <v>16.057099999999998</v>
      </c>
      <c r="AQ277" s="31">
        <v>16.494199999999999</v>
      </c>
      <c r="AR277" s="31">
        <v>13.651899999999999</v>
      </c>
      <c r="AS277" s="31">
        <v>19.282</v>
      </c>
      <c r="AT277" s="31">
        <v>12.069100000000001</v>
      </c>
      <c r="AU277" s="31">
        <v>18.2818</v>
      </c>
      <c r="AV277" s="31">
        <v>28.228000000000002</v>
      </c>
      <c r="AW277" s="31">
        <v>20.4011</v>
      </c>
      <c r="AX277" s="31">
        <v>18.857700000000001</v>
      </c>
      <c r="AY277" s="24" t="s">
        <v>2316</v>
      </c>
      <c r="AZ277" s="24" t="s">
        <v>2317</v>
      </c>
    </row>
    <row r="278" spans="1:52" x14ac:dyDescent="0.25">
      <c r="A278" s="23">
        <v>272</v>
      </c>
      <c r="B278" s="24" t="s">
        <v>1440</v>
      </c>
      <c r="C278" s="24" t="s">
        <v>303</v>
      </c>
      <c r="D278" s="24" t="s">
        <v>27</v>
      </c>
      <c r="E278" s="24">
        <v>225</v>
      </c>
      <c r="F278" s="13" t="s">
        <v>2318</v>
      </c>
      <c r="G278" s="24" t="s">
        <v>2319</v>
      </c>
      <c r="H278" s="13" t="s">
        <v>2320</v>
      </c>
      <c r="I278" s="13">
        <v>1</v>
      </c>
      <c r="J278" s="24" t="s">
        <v>2321</v>
      </c>
      <c r="K278" s="13" t="s">
        <v>32</v>
      </c>
      <c r="L278" s="27">
        <v>744</v>
      </c>
      <c r="M278" s="27">
        <v>972</v>
      </c>
      <c r="N278" s="27">
        <v>1</v>
      </c>
      <c r="O278" s="27">
        <v>229</v>
      </c>
      <c r="P278" s="24" t="s">
        <v>2322</v>
      </c>
      <c r="Q278" s="13" t="s">
        <v>2323</v>
      </c>
      <c r="R278" s="13" t="s">
        <v>2324</v>
      </c>
      <c r="S278" s="13">
        <v>6</v>
      </c>
      <c r="T278" s="13" t="s">
        <v>2325</v>
      </c>
      <c r="U278" s="24" t="s">
        <v>2326</v>
      </c>
      <c r="V278" s="24" t="s">
        <v>37</v>
      </c>
      <c r="W278" s="27">
        <v>37578</v>
      </c>
      <c r="X278" s="27">
        <v>42620</v>
      </c>
      <c r="Y278" s="27">
        <v>70</v>
      </c>
      <c r="Z278" s="27">
        <v>295</v>
      </c>
      <c r="AA278" s="39">
        <v>18.239999999999998</v>
      </c>
      <c r="AB278" s="39">
        <v>1.37</v>
      </c>
      <c r="AC278" s="39">
        <v>14.05</v>
      </c>
      <c r="AD278" s="29">
        <v>15.7814</v>
      </c>
      <c r="AE278" s="29">
        <v>86.352000000000004</v>
      </c>
      <c r="AF278" s="29">
        <v>132.38399999999999</v>
      </c>
      <c r="AG278" s="29">
        <v>187.37299999999999</v>
      </c>
      <c r="AH278" s="29">
        <v>168.28800000000001</v>
      </c>
      <c r="AI278" s="29">
        <v>43.879600000000003</v>
      </c>
      <c r="AJ278" s="29">
        <v>0</v>
      </c>
      <c r="AK278" s="29">
        <v>0</v>
      </c>
      <c r="AL278" s="29">
        <v>64.133600000000001</v>
      </c>
      <c r="AM278" s="29">
        <v>10.02</v>
      </c>
      <c r="AN278" s="29">
        <v>15.22</v>
      </c>
      <c r="AO278" s="29">
        <v>6.16</v>
      </c>
      <c r="AP278" s="31">
        <v>10.4512</v>
      </c>
      <c r="AQ278" s="31">
        <v>14.743499999999999</v>
      </c>
      <c r="AR278" s="31">
        <v>15.611700000000001</v>
      </c>
      <c r="AS278" s="31">
        <v>18.846699999999998</v>
      </c>
      <c r="AT278" s="31">
        <v>10.516500000000001</v>
      </c>
      <c r="AU278" s="31">
        <v>14.1724</v>
      </c>
      <c r="AV278" s="31">
        <v>11.337199999999999</v>
      </c>
      <c r="AW278" s="31">
        <v>7.2214299999999998</v>
      </c>
      <c r="AX278" s="31">
        <v>7.8343800000000003</v>
      </c>
      <c r="AY278" s="24" t="s">
        <v>2327</v>
      </c>
      <c r="AZ278" s="24" t="s">
        <v>2328</v>
      </c>
    </row>
    <row r="279" spans="1:52" x14ac:dyDescent="0.25">
      <c r="A279" s="23">
        <v>273</v>
      </c>
      <c r="B279" s="24" t="s">
        <v>1440</v>
      </c>
      <c r="C279" s="24" t="s">
        <v>303</v>
      </c>
      <c r="D279" s="24" t="s">
        <v>27</v>
      </c>
      <c r="E279" s="24">
        <v>254</v>
      </c>
      <c r="F279" s="13" t="s">
        <v>2329</v>
      </c>
      <c r="G279" s="24" t="s">
        <v>2330</v>
      </c>
      <c r="H279" s="13" t="s">
        <v>2331</v>
      </c>
      <c r="I279" s="13">
        <v>1</v>
      </c>
      <c r="J279" s="24" t="s">
        <v>2332</v>
      </c>
      <c r="K279" s="13" t="s">
        <v>32</v>
      </c>
      <c r="L279" s="27">
        <v>66937</v>
      </c>
      <c r="M279" s="27">
        <v>67207</v>
      </c>
      <c r="N279" s="27">
        <v>8</v>
      </c>
      <c r="O279" s="27">
        <v>271</v>
      </c>
      <c r="P279" s="24" t="s">
        <v>2333</v>
      </c>
      <c r="Q279" s="13" t="s">
        <v>2334</v>
      </c>
      <c r="R279" s="13" t="s">
        <v>2335</v>
      </c>
      <c r="S279" s="13">
        <v>3</v>
      </c>
      <c r="T279" s="13" t="s">
        <v>2336</v>
      </c>
      <c r="U279" s="24" t="s">
        <v>2337</v>
      </c>
      <c r="V279" s="24" t="s">
        <v>37</v>
      </c>
      <c r="W279" s="27">
        <v>31155</v>
      </c>
      <c r="X279" s="27">
        <v>32111</v>
      </c>
      <c r="Y279" s="27">
        <v>69</v>
      </c>
      <c r="Z279" s="27">
        <v>323</v>
      </c>
      <c r="AA279" s="39">
        <v>1.07</v>
      </c>
      <c r="AB279" s="39">
        <v>20.37</v>
      </c>
      <c r="AC279" s="39">
        <v>9.67</v>
      </c>
      <c r="AD279" s="29">
        <v>10.816599999999999</v>
      </c>
      <c r="AE279" s="29">
        <v>131.77699999999999</v>
      </c>
      <c r="AF279" s="29">
        <v>0</v>
      </c>
      <c r="AG279" s="29">
        <v>21.111799999999999</v>
      </c>
      <c r="AH279" s="29">
        <v>28.651800000000001</v>
      </c>
      <c r="AI279" s="29">
        <v>0</v>
      </c>
      <c r="AJ279" s="29">
        <v>27.457100000000001</v>
      </c>
      <c r="AK279" s="29">
        <v>24.513100000000001</v>
      </c>
      <c r="AL279" s="29">
        <v>0</v>
      </c>
      <c r="AM279" s="29">
        <v>11.19</v>
      </c>
      <c r="AN279" s="29">
        <v>11.82</v>
      </c>
      <c r="AO279" s="29">
        <v>2.77</v>
      </c>
      <c r="AP279" s="31">
        <v>0</v>
      </c>
      <c r="AQ279" s="31">
        <v>1.8327199999999999</v>
      </c>
      <c r="AR279" s="31">
        <v>2.10995</v>
      </c>
      <c r="AS279" s="31">
        <v>0</v>
      </c>
      <c r="AT279" s="31">
        <v>1.36117</v>
      </c>
      <c r="AU279" s="31">
        <v>3.17414</v>
      </c>
      <c r="AV279" s="31">
        <v>0</v>
      </c>
      <c r="AW279" s="31">
        <v>0</v>
      </c>
      <c r="AX279" s="31">
        <v>1.2482200000000001</v>
      </c>
      <c r="AY279" s="24" t="s">
        <v>171</v>
      </c>
      <c r="AZ279" s="24" t="s">
        <v>171</v>
      </c>
    </row>
    <row r="280" spans="1:52" x14ac:dyDescent="0.25">
      <c r="A280" s="23">
        <v>274</v>
      </c>
      <c r="B280" s="24" t="s">
        <v>1440</v>
      </c>
      <c r="C280" s="24" t="s">
        <v>303</v>
      </c>
      <c r="D280" s="24" t="s">
        <v>92</v>
      </c>
      <c r="E280" s="24">
        <v>175</v>
      </c>
      <c r="F280" s="13" t="s">
        <v>2338</v>
      </c>
      <c r="G280" s="24" t="s">
        <v>2339</v>
      </c>
      <c r="H280" s="13" t="s">
        <v>2340</v>
      </c>
      <c r="I280" s="13">
        <v>1</v>
      </c>
      <c r="J280" s="24" t="s">
        <v>2341</v>
      </c>
      <c r="K280" s="24" t="s">
        <v>37</v>
      </c>
      <c r="L280" s="27">
        <v>5089</v>
      </c>
      <c r="M280" s="27" t="e">
        <f>#REF!+L280-1</f>
        <v>#REF!</v>
      </c>
      <c r="N280" s="27">
        <v>2</v>
      </c>
      <c r="O280" s="27">
        <v>176</v>
      </c>
      <c r="P280" s="24" t="s">
        <v>2342</v>
      </c>
      <c r="Q280" s="13" t="s">
        <v>2343</v>
      </c>
      <c r="R280" s="13" t="s">
        <v>2344</v>
      </c>
      <c r="S280" s="13">
        <v>2</v>
      </c>
      <c r="T280" s="13" t="s">
        <v>303</v>
      </c>
      <c r="U280" s="24" t="s">
        <v>2345</v>
      </c>
      <c r="V280" s="24" t="s">
        <v>32</v>
      </c>
      <c r="W280" s="27">
        <v>16308</v>
      </c>
      <c r="X280" s="27">
        <v>17729</v>
      </c>
      <c r="Y280" s="27">
        <v>1086</v>
      </c>
      <c r="Z280" s="27">
        <v>1261</v>
      </c>
      <c r="AA280" s="39">
        <v>0</v>
      </c>
      <c r="AB280" s="39">
        <v>0</v>
      </c>
      <c r="AC280" s="39">
        <v>89.03</v>
      </c>
      <c r="AD280" s="29">
        <v>0</v>
      </c>
      <c r="AE280" s="29">
        <v>0.44487500000000002</v>
      </c>
      <c r="AF280" s="29">
        <v>9.1124999999999998E-2</v>
      </c>
      <c r="AG280" s="29">
        <v>9.0043749999999996</v>
      </c>
      <c r="AH280" s="29">
        <v>1.385875</v>
      </c>
      <c r="AI280" s="29">
        <v>19.440625000000001</v>
      </c>
      <c r="AJ280" s="29">
        <v>0</v>
      </c>
      <c r="AK280" s="29">
        <v>0.58799999999999997</v>
      </c>
      <c r="AL280" s="29">
        <v>0.50900000000000001</v>
      </c>
      <c r="AM280" s="29">
        <v>0.59</v>
      </c>
      <c r="AN280" s="29">
        <v>2.58</v>
      </c>
      <c r="AO280" s="29">
        <v>0.67</v>
      </c>
      <c r="AP280" s="31">
        <v>2.26709</v>
      </c>
      <c r="AQ280" s="31">
        <v>3.56718</v>
      </c>
      <c r="AR280" s="31">
        <v>1.5848100000000001</v>
      </c>
      <c r="AS280" s="31">
        <v>1.99756</v>
      </c>
      <c r="AT280" s="31">
        <v>2.1809099999999999</v>
      </c>
      <c r="AU280" s="31">
        <v>2.36877</v>
      </c>
      <c r="AV280" s="31">
        <v>3.2487900000000001</v>
      </c>
      <c r="AW280" s="31">
        <v>3.4062600000000001</v>
      </c>
      <c r="AX280" s="31">
        <v>3.5909599999999999</v>
      </c>
      <c r="AY280" s="24" t="s">
        <v>2346</v>
      </c>
      <c r="AZ280" s="24" t="s">
        <v>2347</v>
      </c>
    </row>
    <row r="281" spans="1:52" x14ac:dyDescent="0.25">
      <c r="A281" s="23">
        <v>275</v>
      </c>
      <c r="B281" s="24" t="s">
        <v>1440</v>
      </c>
      <c r="C281" s="24" t="s">
        <v>303</v>
      </c>
      <c r="D281" s="24" t="s">
        <v>92</v>
      </c>
      <c r="E281" s="24">
        <v>605</v>
      </c>
      <c r="F281" s="13" t="s">
        <v>2348</v>
      </c>
      <c r="G281" s="24" t="s">
        <v>2349</v>
      </c>
      <c r="H281" s="13" t="s">
        <v>2350</v>
      </c>
      <c r="I281" s="13">
        <v>1</v>
      </c>
      <c r="J281" s="24" t="s">
        <v>2055</v>
      </c>
      <c r="K281" s="24" t="s">
        <v>1456</v>
      </c>
      <c r="L281" s="27">
        <v>48342</v>
      </c>
      <c r="M281" s="27">
        <v>48946</v>
      </c>
      <c r="N281" s="27">
        <v>1</v>
      </c>
      <c r="O281" s="27">
        <v>605</v>
      </c>
      <c r="P281" s="24" t="s">
        <v>2351</v>
      </c>
      <c r="Q281" s="13" t="s">
        <v>2352</v>
      </c>
      <c r="R281" s="13" t="s">
        <v>2353</v>
      </c>
      <c r="S281" s="13">
        <v>1</v>
      </c>
      <c r="T281" s="13" t="s">
        <v>303</v>
      </c>
      <c r="U281" s="24" t="s">
        <v>2354</v>
      </c>
      <c r="V281" s="24" t="s">
        <v>1456</v>
      </c>
      <c r="W281" s="27">
        <v>27871</v>
      </c>
      <c r="X281" s="27">
        <v>28616</v>
      </c>
      <c r="Y281" s="27">
        <v>106</v>
      </c>
      <c r="Z281" s="27">
        <v>712</v>
      </c>
      <c r="AA281" s="39">
        <v>0.9</v>
      </c>
      <c r="AB281" s="39">
        <v>0.64</v>
      </c>
      <c r="AC281" s="39">
        <v>1.19</v>
      </c>
      <c r="AD281" s="29">
        <v>0</v>
      </c>
      <c r="AE281" s="29">
        <v>0</v>
      </c>
      <c r="AF281" s="29">
        <v>0</v>
      </c>
      <c r="AG281" s="29">
        <v>0.27122222200000001</v>
      </c>
      <c r="AH281" s="29">
        <v>0</v>
      </c>
      <c r="AI281" s="29">
        <v>0.18566666700000001</v>
      </c>
      <c r="AJ281" s="29">
        <v>0</v>
      </c>
      <c r="AK281" s="29">
        <v>0</v>
      </c>
      <c r="AL281" s="29">
        <v>0</v>
      </c>
      <c r="AM281" s="29">
        <v>0.59</v>
      </c>
      <c r="AN281" s="29">
        <v>3.61</v>
      </c>
      <c r="AO281" s="29">
        <v>1.1499999999999999</v>
      </c>
      <c r="AP281" s="31">
        <v>0</v>
      </c>
      <c r="AQ281" s="31">
        <v>0</v>
      </c>
      <c r="AR281" s="31">
        <v>0.13197700000000001</v>
      </c>
      <c r="AS281" s="31">
        <v>0</v>
      </c>
      <c r="AT281" s="31">
        <v>0.15943099999999999</v>
      </c>
      <c r="AU281" s="31">
        <v>0.13780200000000001</v>
      </c>
      <c r="AV281" s="31">
        <v>0.50354100000000002</v>
      </c>
      <c r="AW281" s="31">
        <v>0</v>
      </c>
      <c r="AX281" s="31">
        <v>0</v>
      </c>
      <c r="AY281" s="24" t="s">
        <v>171</v>
      </c>
      <c r="AZ281" s="24" t="s">
        <v>171</v>
      </c>
    </row>
    <row r="282" spans="1:52" x14ac:dyDescent="0.25">
      <c r="A282" s="23">
        <v>276</v>
      </c>
      <c r="B282" s="24" t="s">
        <v>1440</v>
      </c>
      <c r="C282" s="24" t="s">
        <v>303</v>
      </c>
      <c r="D282" s="24" t="s">
        <v>27</v>
      </c>
      <c r="E282" s="24">
        <v>318</v>
      </c>
      <c r="F282" s="13" t="s">
        <v>2355</v>
      </c>
      <c r="G282" s="24" t="s">
        <v>2356</v>
      </c>
      <c r="H282" s="13" t="s">
        <v>2357</v>
      </c>
      <c r="I282" s="13">
        <v>2</v>
      </c>
      <c r="J282" s="24" t="s">
        <v>2358</v>
      </c>
      <c r="K282" s="24" t="s">
        <v>37</v>
      </c>
      <c r="L282" s="27">
        <v>333</v>
      </c>
      <c r="M282" s="27">
        <v>1117</v>
      </c>
      <c r="N282" s="27">
        <v>236</v>
      </c>
      <c r="O282" s="27">
        <v>554</v>
      </c>
      <c r="P282" s="24" t="s">
        <v>2359</v>
      </c>
      <c r="Q282" s="13" t="s">
        <v>2360</v>
      </c>
      <c r="R282" s="13" t="s">
        <v>2361</v>
      </c>
      <c r="S282" s="13">
        <v>6</v>
      </c>
      <c r="T282" s="13" t="s">
        <v>2362</v>
      </c>
      <c r="U282" s="24" t="s">
        <v>2363</v>
      </c>
      <c r="V282" s="24" t="s">
        <v>32</v>
      </c>
      <c r="W282" s="27">
        <v>39897</v>
      </c>
      <c r="X282" s="27">
        <v>43191</v>
      </c>
      <c r="Y282" s="27">
        <v>1442</v>
      </c>
      <c r="Z282" s="27">
        <v>1750</v>
      </c>
      <c r="AA282" s="39">
        <v>3.96</v>
      </c>
      <c r="AB282" s="39">
        <v>0.3</v>
      </c>
      <c r="AC282" s="39">
        <v>0</v>
      </c>
      <c r="AD282" s="29">
        <v>0.23477777799999999</v>
      </c>
      <c r="AE282" s="29">
        <v>1.444111111</v>
      </c>
      <c r="AF282" s="29">
        <v>0.198684</v>
      </c>
      <c r="AG282" s="29">
        <v>0</v>
      </c>
      <c r="AH282" s="29">
        <v>0</v>
      </c>
      <c r="AI282" s="29">
        <v>0</v>
      </c>
      <c r="AJ282" s="29">
        <v>0</v>
      </c>
      <c r="AK282" s="29">
        <v>0</v>
      </c>
      <c r="AL282" s="29">
        <v>0</v>
      </c>
      <c r="AM282" s="29">
        <v>5</v>
      </c>
      <c r="AN282" s="29">
        <v>20.65</v>
      </c>
      <c r="AO282" s="29">
        <v>25.59</v>
      </c>
      <c r="AP282" s="31">
        <v>9.2370000000000001</v>
      </c>
      <c r="AQ282" s="31">
        <v>2.7977777779999999</v>
      </c>
      <c r="AR282" s="31">
        <v>8.1123333330000005</v>
      </c>
      <c r="AS282" s="31">
        <v>13.93311111</v>
      </c>
      <c r="AT282" s="31">
        <v>9.3803333329999994</v>
      </c>
      <c r="AU282" s="31">
        <v>13.142222220000001</v>
      </c>
      <c r="AV282" s="31">
        <v>2.8655555559999999</v>
      </c>
      <c r="AW282" s="31">
        <v>18.86677778</v>
      </c>
      <c r="AX282" s="31">
        <v>9.4914444440000008</v>
      </c>
      <c r="AY282" s="24" t="s">
        <v>2364</v>
      </c>
      <c r="AZ282" s="24" t="s">
        <v>2365</v>
      </c>
    </row>
    <row r="283" spans="1:52" x14ac:dyDescent="0.25">
      <c r="A283" s="23">
        <v>277</v>
      </c>
      <c r="B283" s="24" t="s">
        <v>1440</v>
      </c>
      <c r="C283" s="24" t="s">
        <v>303</v>
      </c>
      <c r="D283" s="24" t="s">
        <v>27</v>
      </c>
      <c r="E283" s="24">
        <v>490</v>
      </c>
      <c r="F283" s="13" t="s">
        <v>2366</v>
      </c>
      <c r="G283" s="24" t="s">
        <v>2367</v>
      </c>
      <c r="H283" s="13" t="s">
        <v>2368</v>
      </c>
      <c r="I283" s="13">
        <v>1</v>
      </c>
      <c r="J283" s="24" t="s">
        <v>2369</v>
      </c>
      <c r="K283" s="13" t="s">
        <v>32</v>
      </c>
      <c r="L283" s="27">
        <v>149</v>
      </c>
      <c r="M283" s="27">
        <v>639</v>
      </c>
      <c r="N283" s="27">
        <v>1</v>
      </c>
      <c r="O283" s="27">
        <v>491</v>
      </c>
      <c r="P283" s="24" t="s">
        <v>2370</v>
      </c>
      <c r="Q283" s="13" t="s">
        <v>2371</v>
      </c>
      <c r="R283" s="13" t="s">
        <v>2372</v>
      </c>
      <c r="S283" s="13">
        <v>2</v>
      </c>
      <c r="T283" s="13" t="s">
        <v>2373</v>
      </c>
      <c r="U283" s="24" t="s">
        <v>2374</v>
      </c>
      <c r="V283" s="24" t="s">
        <v>37</v>
      </c>
      <c r="W283" s="27">
        <v>51177</v>
      </c>
      <c r="X283" s="27">
        <v>53333</v>
      </c>
      <c r="Y283" s="27">
        <v>7</v>
      </c>
      <c r="Z283" s="27">
        <v>497</v>
      </c>
      <c r="AA283" s="39">
        <v>0</v>
      </c>
      <c r="AB283" s="39">
        <v>1.57</v>
      </c>
      <c r="AC283" s="39">
        <v>0</v>
      </c>
      <c r="AD283" s="29">
        <v>3.85921</v>
      </c>
      <c r="AE283" s="29">
        <v>0</v>
      </c>
      <c r="AF283" s="29">
        <v>8.7727599999999999</v>
      </c>
      <c r="AG283" s="29">
        <v>2.69835</v>
      </c>
      <c r="AH283" s="29">
        <v>3.7628499999999998</v>
      </c>
      <c r="AI283" s="29">
        <v>1.81338</v>
      </c>
      <c r="AJ283" s="29">
        <v>2.13924</v>
      </c>
      <c r="AK283" s="29">
        <v>1.4722</v>
      </c>
      <c r="AL283" s="29">
        <v>4.2042599999999997</v>
      </c>
      <c r="AM283" s="29">
        <v>2.92</v>
      </c>
      <c r="AN283" s="29">
        <v>2</v>
      </c>
      <c r="AO283" s="29">
        <v>0.94</v>
      </c>
      <c r="AP283" s="31">
        <v>2.4041700000000001</v>
      </c>
      <c r="AQ283" s="31">
        <v>2.0676700000000001</v>
      </c>
      <c r="AR283" s="31">
        <v>0.47378799999999999</v>
      </c>
      <c r="AS283" s="31">
        <v>3.2194500000000001</v>
      </c>
      <c r="AT283" s="31">
        <v>3.6277599999999999</v>
      </c>
      <c r="AU283" s="31">
        <v>1.8100700000000001</v>
      </c>
      <c r="AV283" s="31">
        <v>0.98444200000000004</v>
      </c>
      <c r="AW283" s="31">
        <v>1.7749200000000001</v>
      </c>
      <c r="AX283" s="31">
        <v>1.08413</v>
      </c>
      <c r="AY283" s="24" t="s">
        <v>2375</v>
      </c>
      <c r="AZ283" s="24" t="s">
        <v>2376</v>
      </c>
    </row>
    <row r="284" spans="1:52" x14ac:dyDescent="0.25">
      <c r="A284" s="23">
        <v>278</v>
      </c>
      <c r="B284" s="24" t="s">
        <v>1440</v>
      </c>
      <c r="C284" s="24" t="s">
        <v>303</v>
      </c>
      <c r="D284" s="24" t="s">
        <v>27</v>
      </c>
      <c r="E284" s="24">
        <v>782</v>
      </c>
      <c r="F284" s="13" t="s">
        <v>2377</v>
      </c>
      <c r="G284" s="24" t="s">
        <v>2378</v>
      </c>
      <c r="H284" s="13" t="s">
        <v>2379</v>
      </c>
      <c r="I284" s="13">
        <v>1</v>
      </c>
      <c r="J284" s="24" t="s">
        <v>2380</v>
      </c>
      <c r="K284" s="24" t="s">
        <v>1456</v>
      </c>
      <c r="L284" s="27">
        <v>1</v>
      </c>
      <c r="M284" s="27">
        <v>782</v>
      </c>
      <c r="N284" s="27">
        <v>3</v>
      </c>
      <c r="O284" s="27">
        <v>766</v>
      </c>
      <c r="P284" s="24" t="s">
        <v>2381</v>
      </c>
      <c r="Q284" s="13" t="s">
        <v>2382</v>
      </c>
      <c r="R284" s="13" t="s">
        <v>2383</v>
      </c>
      <c r="S284" s="13">
        <v>1</v>
      </c>
      <c r="T284" s="13" t="s">
        <v>303</v>
      </c>
      <c r="U284" s="24" t="s">
        <v>2384</v>
      </c>
      <c r="V284" s="24" t="s">
        <v>1456</v>
      </c>
      <c r="W284" s="27">
        <v>36656</v>
      </c>
      <c r="X284" s="27">
        <v>38540</v>
      </c>
      <c r="Y284" s="27">
        <v>1</v>
      </c>
      <c r="Z284" s="27">
        <v>801</v>
      </c>
      <c r="AA284" s="39">
        <v>5.35</v>
      </c>
      <c r="AB284" s="39">
        <v>1.05</v>
      </c>
      <c r="AC284" s="39">
        <v>7.67</v>
      </c>
      <c r="AD284" s="29">
        <v>0</v>
      </c>
      <c r="AE284" s="29">
        <v>0</v>
      </c>
      <c r="AF284" s="29">
        <v>0</v>
      </c>
      <c r="AG284" s="29">
        <v>0</v>
      </c>
      <c r="AH284" s="29">
        <v>0</v>
      </c>
      <c r="AI284" s="29">
        <v>0</v>
      </c>
      <c r="AJ284" s="29">
        <v>0</v>
      </c>
      <c r="AK284" s="29">
        <v>0.194441</v>
      </c>
      <c r="AL284" s="29">
        <v>0</v>
      </c>
      <c r="AM284" s="29">
        <v>11.92</v>
      </c>
      <c r="AN284" s="29">
        <v>6.84</v>
      </c>
      <c r="AO284" s="29">
        <v>9.6300000000000008</v>
      </c>
      <c r="AP284" s="31">
        <v>5.5556399999999999E-2</v>
      </c>
      <c r="AQ284" s="31">
        <v>0</v>
      </c>
      <c r="AR284" s="31">
        <v>1.17214</v>
      </c>
      <c r="AS284" s="31">
        <v>0.101921</v>
      </c>
      <c r="AT284" s="31">
        <v>0</v>
      </c>
      <c r="AU284" s="31">
        <v>1.57202</v>
      </c>
      <c r="AV284" s="31">
        <v>0.233455</v>
      </c>
      <c r="AW284" s="31">
        <v>0.235568</v>
      </c>
      <c r="AX284" s="31">
        <v>1.2475400000000001</v>
      </c>
      <c r="AY284" s="24" t="s">
        <v>171</v>
      </c>
      <c r="AZ284" s="24" t="s">
        <v>171</v>
      </c>
    </row>
    <row r="285" spans="1:52" x14ac:dyDescent="0.25">
      <c r="A285" s="23">
        <v>279</v>
      </c>
      <c r="B285" s="24" t="s">
        <v>1440</v>
      </c>
      <c r="C285" s="24" t="s">
        <v>303</v>
      </c>
      <c r="D285" s="24" t="s">
        <v>27</v>
      </c>
      <c r="E285" s="24">
        <v>179</v>
      </c>
      <c r="F285" s="13" t="s">
        <v>2385</v>
      </c>
      <c r="G285" s="24" t="s">
        <v>2386</v>
      </c>
      <c r="H285" s="13" t="s">
        <v>2387</v>
      </c>
      <c r="I285" s="13">
        <v>1</v>
      </c>
      <c r="J285" s="24" t="s">
        <v>2388</v>
      </c>
      <c r="K285" s="13" t="s">
        <v>32</v>
      </c>
      <c r="L285" s="27">
        <v>97</v>
      </c>
      <c r="M285" s="27" t="e">
        <f>#REF!+L285-1</f>
        <v>#REF!</v>
      </c>
      <c r="N285" s="27">
        <v>1</v>
      </c>
      <c r="O285" s="27">
        <v>180</v>
      </c>
      <c r="P285" s="24" t="s">
        <v>2389</v>
      </c>
      <c r="Q285" s="13" t="s">
        <v>2390</v>
      </c>
      <c r="R285" s="13" t="s">
        <v>2391</v>
      </c>
      <c r="S285" s="13">
        <v>5</v>
      </c>
      <c r="T285" s="13" t="s">
        <v>2392</v>
      </c>
      <c r="U285" s="24" t="s">
        <v>2393</v>
      </c>
      <c r="V285" s="24" t="s">
        <v>37</v>
      </c>
      <c r="W285" s="27">
        <v>20385</v>
      </c>
      <c r="X285" s="27">
        <v>24108</v>
      </c>
      <c r="Y285" s="27">
        <v>471</v>
      </c>
      <c r="Z285" s="27">
        <v>650</v>
      </c>
      <c r="AA285" s="39">
        <v>17.489999999999998</v>
      </c>
      <c r="AB285" s="39">
        <v>41.9</v>
      </c>
      <c r="AC285" s="39">
        <v>13.46</v>
      </c>
      <c r="AD285" s="29">
        <v>0.94887500000000002</v>
      </c>
      <c r="AE285" s="29">
        <v>0.29662500000000003</v>
      </c>
      <c r="AF285" s="29">
        <v>0.18987499999999999</v>
      </c>
      <c r="AG285" s="29">
        <v>5.6846249999999996</v>
      </c>
      <c r="AH285" s="29">
        <v>1.1103749999999999</v>
      </c>
      <c r="AI285" s="29">
        <v>8.6596250000000001</v>
      </c>
      <c r="AJ285" s="29">
        <v>0</v>
      </c>
      <c r="AK285" s="29">
        <v>0.15137500000000001</v>
      </c>
      <c r="AL285" s="29">
        <v>1.137375</v>
      </c>
      <c r="AM285" s="29">
        <v>14.73</v>
      </c>
      <c r="AN285" s="29">
        <v>11.85</v>
      </c>
      <c r="AO285" s="29">
        <v>16.46</v>
      </c>
      <c r="AP285" s="31">
        <v>29.110600000000002</v>
      </c>
      <c r="AQ285" s="31">
        <v>33.759099999999997</v>
      </c>
      <c r="AR285" s="31">
        <v>33.142299999999999</v>
      </c>
      <c r="AS285" s="31">
        <v>20.264600000000002</v>
      </c>
      <c r="AT285" s="31">
        <v>18.833500000000001</v>
      </c>
      <c r="AU285" s="31">
        <v>21.398199999999999</v>
      </c>
      <c r="AV285" s="31">
        <v>35.930799999999998</v>
      </c>
      <c r="AW285" s="31">
        <v>53.462400000000002</v>
      </c>
      <c r="AX285" s="31">
        <v>52.691600000000001</v>
      </c>
      <c r="AY285" s="24" t="s">
        <v>2394</v>
      </c>
      <c r="AZ285" s="24" t="s">
        <v>2395</v>
      </c>
    </row>
    <row r="286" spans="1:52" x14ac:dyDescent="0.25">
      <c r="A286" s="23">
        <v>280</v>
      </c>
      <c r="B286" s="24" t="s">
        <v>1440</v>
      </c>
      <c r="C286" s="24" t="s">
        <v>303</v>
      </c>
      <c r="D286" s="24" t="s">
        <v>1568</v>
      </c>
      <c r="E286" s="24">
        <v>212</v>
      </c>
      <c r="F286" s="13" t="s">
        <v>2396</v>
      </c>
      <c r="G286" s="24" t="s">
        <v>2397</v>
      </c>
      <c r="H286" s="13" t="s">
        <v>2398</v>
      </c>
      <c r="I286" s="13">
        <v>1</v>
      </c>
      <c r="J286" s="24" t="s">
        <v>2399</v>
      </c>
      <c r="K286" s="24" t="s">
        <v>37</v>
      </c>
      <c r="L286" s="27">
        <v>63679</v>
      </c>
      <c r="M286" s="27">
        <v>63891</v>
      </c>
      <c r="N286" s="27">
        <v>1</v>
      </c>
      <c r="O286" s="27">
        <v>213</v>
      </c>
      <c r="P286" s="24" t="s">
        <v>2400</v>
      </c>
      <c r="Q286" s="13" t="s">
        <v>2401</v>
      </c>
      <c r="R286" s="13" t="s">
        <v>2402</v>
      </c>
      <c r="S286" s="13">
        <v>5</v>
      </c>
      <c r="T286" s="13" t="s">
        <v>2403</v>
      </c>
      <c r="U286" s="24" t="s">
        <v>2404</v>
      </c>
      <c r="V286" s="24" t="s">
        <v>32</v>
      </c>
      <c r="W286" s="27">
        <v>79611</v>
      </c>
      <c r="X286" s="27">
        <v>82911</v>
      </c>
      <c r="Y286" s="27">
        <v>1413</v>
      </c>
      <c r="Z286" s="27">
        <v>1625</v>
      </c>
      <c r="AA286" s="39">
        <v>15.79</v>
      </c>
      <c r="AB286" s="39">
        <v>0</v>
      </c>
      <c r="AC286" s="39">
        <v>0</v>
      </c>
      <c r="AD286" s="29">
        <v>0</v>
      </c>
      <c r="AE286" s="29">
        <v>63.004399999999997</v>
      </c>
      <c r="AF286" s="29">
        <v>56.881999999999998</v>
      </c>
      <c r="AG286" s="29">
        <v>0</v>
      </c>
      <c r="AH286" s="29">
        <v>0</v>
      </c>
      <c r="AI286" s="29">
        <v>0</v>
      </c>
      <c r="AJ286" s="29">
        <v>0</v>
      </c>
      <c r="AK286" s="29">
        <v>0</v>
      </c>
      <c r="AL286" s="29">
        <v>0</v>
      </c>
      <c r="AM286" s="29">
        <v>0</v>
      </c>
      <c r="AN286" s="29">
        <v>0.02</v>
      </c>
      <c r="AO286" s="29">
        <v>0.18</v>
      </c>
      <c r="AP286" s="31">
        <v>0.26791399999999999</v>
      </c>
      <c r="AQ286" s="31">
        <v>7.3586299999999993E-2</v>
      </c>
      <c r="AR286" s="31">
        <v>0.71679800000000005</v>
      </c>
      <c r="AS286" s="31">
        <v>2.55017</v>
      </c>
      <c r="AT286" s="31">
        <v>0.34813499999999997</v>
      </c>
      <c r="AU286" s="31">
        <v>4.8957499999999996</v>
      </c>
      <c r="AV286" s="31">
        <v>0.92471599999999998</v>
      </c>
      <c r="AW286" s="31">
        <v>4.7847500000000001E-2</v>
      </c>
      <c r="AX286" s="31">
        <v>1.68001</v>
      </c>
      <c r="AY286" s="24" t="s">
        <v>2405</v>
      </c>
      <c r="AZ286" s="24" t="s">
        <v>2406</v>
      </c>
    </row>
    <row r="287" spans="1:52" x14ac:dyDescent="0.25">
      <c r="A287" s="23">
        <v>281</v>
      </c>
      <c r="B287" s="24" t="s">
        <v>1440</v>
      </c>
      <c r="C287" s="24" t="s">
        <v>303</v>
      </c>
      <c r="D287" s="24" t="s">
        <v>1568</v>
      </c>
      <c r="E287" s="24">
        <v>212</v>
      </c>
      <c r="F287" s="13" t="s">
        <v>2396</v>
      </c>
      <c r="G287" s="24" t="s">
        <v>2397</v>
      </c>
      <c r="H287" s="13" t="s">
        <v>2398</v>
      </c>
      <c r="I287" s="13">
        <v>1</v>
      </c>
      <c r="J287" s="24" t="s">
        <v>2399</v>
      </c>
      <c r="K287" s="24" t="s">
        <v>37</v>
      </c>
      <c r="L287" s="27">
        <v>63679</v>
      </c>
      <c r="M287" s="27">
        <v>63891</v>
      </c>
      <c r="N287" s="27">
        <v>1</v>
      </c>
      <c r="O287" s="27">
        <v>213</v>
      </c>
      <c r="P287" s="24" t="s">
        <v>2407</v>
      </c>
      <c r="Q287" s="13" t="s">
        <v>2408</v>
      </c>
      <c r="R287" s="13" t="s">
        <v>2409</v>
      </c>
      <c r="S287" s="13">
        <v>5</v>
      </c>
      <c r="T287" s="13" t="s">
        <v>2410</v>
      </c>
      <c r="U287" s="24" t="s">
        <v>2411</v>
      </c>
      <c r="V287" s="24" t="s">
        <v>32</v>
      </c>
      <c r="W287" s="27">
        <v>2115</v>
      </c>
      <c r="X287" s="27">
        <v>5269</v>
      </c>
      <c r="Y287" s="27">
        <v>1395</v>
      </c>
      <c r="Z287" s="27">
        <v>1607</v>
      </c>
      <c r="AA287" s="39">
        <v>15.79</v>
      </c>
      <c r="AB287" s="39">
        <v>0</v>
      </c>
      <c r="AC287" s="39">
        <v>0</v>
      </c>
      <c r="AD287" s="29">
        <v>0</v>
      </c>
      <c r="AE287" s="29">
        <v>63.004399999999997</v>
      </c>
      <c r="AF287" s="29">
        <v>56.881999999999998</v>
      </c>
      <c r="AG287" s="29">
        <v>0</v>
      </c>
      <c r="AH287" s="29">
        <v>0</v>
      </c>
      <c r="AI287" s="29">
        <v>0</v>
      </c>
      <c r="AJ287" s="29">
        <v>0</v>
      </c>
      <c r="AK287" s="29">
        <v>0</v>
      </c>
      <c r="AL287" s="29">
        <v>0</v>
      </c>
      <c r="AM287" s="29">
        <v>0.7</v>
      </c>
      <c r="AN287" s="29">
        <v>4.18</v>
      </c>
      <c r="AO287" s="29">
        <v>3.86</v>
      </c>
      <c r="AP287" s="31">
        <v>3.9059300000000001</v>
      </c>
      <c r="AQ287" s="31">
        <v>2.2174800000000001</v>
      </c>
      <c r="AR287" s="31">
        <v>2.6821999999999999</v>
      </c>
      <c r="AS287" s="31">
        <v>24.400099999999998</v>
      </c>
      <c r="AT287" s="31">
        <v>14.4352</v>
      </c>
      <c r="AU287" s="31">
        <v>2.8057599999999998</v>
      </c>
      <c r="AV287" s="31">
        <v>6.1715499999999999</v>
      </c>
      <c r="AW287" s="31">
        <v>7.53559</v>
      </c>
      <c r="AX287" s="31">
        <v>1.1986600000000001</v>
      </c>
      <c r="AY287" s="24" t="s">
        <v>2405</v>
      </c>
      <c r="AZ287" s="24" t="s">
        <v>2406</v>
      </c>
    </row>
    <row r="288" spans="1:52" x14ac:dyDescent="0.25">
      <c r="A288" s="23">
        <v>282</v>
      </c>
      <c r="B288" s="24" t="s">
        <v>1440</v>
      </c>
      <c r="C288" s="24" t="s">
        <v>303</v>
      </c>
      <c r="D288" s="24" t="s">
        <v>27</v>
      </c>
      <c r="E288" s="24">
        <v>239</v>
      </c>
      <c r="F288" s="13" t="s">
        <v>2412</v>
      </c>
      <c r="G288" s="24" t="s">
        <v>2413</v>
      </c>
      <c r="H288" s="13" t="s">
        <v>2414</v>
      </c>
      <c r="I288" s="13">
        <v>1</v>
      </c>
      <c r="J288" s="24" t="s">
        <v>2415</v>
      </c>
      <c r="K288" s="24" t="s">
        <v>1456</v>
      </c>
      <c r="L288" s="27">
        <v>46718</v>
      </c>
      <c r="M288" s="27">
        <v>46957</v>
      </c>
      <c r="N288" s="27">
        <v>1</v>
      </c>
      <c r="O288" s="27">
        <v>240</v>
      </c>
      <c r="P288" s="24" t="s">
        <v>2416</v>
      </c>
      <c r="Q288" s="13" t="s">
        <v>2417</v>
      </c>
      <c r="R288" s="13" t="s">
        <v>2418</v>
      </c>
      <c r="S288" s="13">
        <v>1</v>
      </c>
      <c r="T288" s="13" t="s">
        <v>303</v>
      </c>
      <c r="U288" s="24" t="s">
        <v>2419</v>
      </c>
      <c r="V288" s="24" t="s">
        <v>1456</v>
      </c>
      <c r="W288" s="27">
        <v>15145</v>
      </c>
      <c r="X288" s="27">
        <v>15896</v>
      </c>
      <c r="Y288" s="27">
        <v>421</v>
      </c>
      <c r="Z288" s="27">
        <v>660</v>
      </c>
      <c r="AA288" s="39">
        <v>0</v>
      </c>
      <c r="AB288" s="39">
        <v>13.4</v>
      </c>
      <c r="AC288" s="39">
        <v>0</v>
      </c>
      <c r="AD288" s="29">
        <v>0</v>
      </c>
      <c r="AE288" s="29">
        <v>0</v>
      </c>
      <c r="AF288" s="29">
        <v>11.9741</v>
      </c>
      <c r="AG288" s="29">
        <v>0</v>
      </c>
      <c r="AH288" s="29">
        <v>0</v>
      </c>
      <c r="AI288" s="29">
        <v>0</v>
      </c>
      <c r="AJ288" s="29">
        <v>0</v>
      </c>
      <c r="AK288" s="29">
        <v>0</v>
      </c>
      <c r="AL288" s="29">
        <v>0</v>
      </c>
      <c r="AM288" s="29">
        <v>6.22</v>
      </c>
      <c r="AN288" s="29">
        <v>132.22</v>
      </c>
      <c r="AO288" s="29">
        <v>0</v>
      </c>
      <c r="AP288" s="31">
        <v>11.710800000000001</v>
      </c>
      <c r="AQ288" s="31">
        <v>2.7511999999999999</v>
      </c>
      <c r="AR288" s="31">
        <v>25.3751</v>
      </c>
      <c r="AS288" s="31">
        <v>5.1268200000000004</v>
      </c>
      <c r="AT288" s="31">
        <v>6.93553</v>
      </c>
      <c r="AU288" s="31">
        <v>19.815200000000001</v>
      </c>
      <c r="AV288" s="31">
        <v>0</v>
      </c>
      <c r="AW288" s="31">
        <v>0.62227500000000002</v>
      </c>
      <c r="AX288" s="31">
        <v>0.66148300000000004</v>
      </c>
      <c r="AY288" s="24" t="s">
        <v>171</v>
      </c>
      <c r="AZ288" s="24" t="s">
        <v>171</v>
      </c>
    </row>
    <row r="289" spans="1:52" x14ac:dyDescent="0.25">
      <c r="A289" s="23">
        <v>283</v>
      </c>
      <c r="B289" s="24" t="s">
        <v>1440</v>
      </c>
      <c r="C289" s="24" t="s">
        <v>303</v>
      </c>
      <c r="D289" s="24" t="s">
        <v>27</v>
      </c>
      <c r="E289" s="24">
        <v>237</v>
      </c>
      <c r="F289" s="13" t="s">
        <v>2420</v>
      </c>
      <c r="G289" s="24" t="s">
        <v>2421</v>
      </c>
      <c r="H289" s="13" t="s">
        <v>2422</v>
      </c>
      <c r="I289" s="13">
        <v>1</v>
      </c>
      <c r="J289" s="24" t="s">
        <v>2423</v>
      </c>
      <c r="K289" s="24" t="s">
        <v>37</v>
      </c>
      <c r="L289" s="27">
        <v>614</v>
      </c>
      <c r="M289" s="27">
        <v>850</v>
      </c>
      <c r="N289" s="27">
        <v>1</v>
      </c>
      <c r="O289" s="27">
        <v>237</v>
      </c>
      <c r="P289" s="24" t="s">
        <v>2424</v>
      </c>
      <c r="Q289" s="13" t="s">
        <v>2425</v>
      </c>
      <c r="R289" s="13" t="s">
        <v>2426</v>
      </c>
      <c r="S289" s="13">
        <v>5</v>
      </c>
      <c r="T289" s="13" t="s">
        <v>2427</v>
      </c>
      <c r="U289" s="24" t="s">
        <v>2428</v>
      </c>
      <c r="V289" s="24" t="s">
        <v>32</v>
      </c>
      <c r="W289" s="27">
        <v>38620</v>
      </c>
      <c r="X289" s="27">
        <v>41688</v>
      </c>
      <c r="Y289" s="27">
        <v>128</v>
      </c>
      <c r="Z289" s="27">
        <v>365</v>
      </c>
      <c r="AA289" s="39">
        <v>0.91</v>
      </c>
      <c r="AB289" s="39">
        <v>18.25</v>
      </c>
      <c r="AC289" s="39">
        <v>0</v>
      </c>
      <c r="AD289" s="29">
        <v>0</v>
      </c>
      <c r="AE289" s="29">
        <v>0</v>
      </c>
      <c r="AF289" s="29">
        <v>26.0718</v>
      </c>
      <c r="AG289" s="29">
        <v>0</v>
      </c>
      <c r="AH289" s="29">
        <v>0</v>
      </c>
      <c r="AI289" s="29">
        <v>46.325699999999998</v>
      </c>
      <c r="AJ289" s="29">
        <v>0</v>
      </c>
      <c r="AK289" s="29">
        <v>0</v>
      </c>
      <c r="AL289" s="29">
        <v>0</v>
      </c>
      <c r="AM289" s="29">
        <v>8.08</v>
      </c>
      <c r="AN289" s="29">
        <v>31.18</v>
      </c>
      <c r="AO289" s="29">
        <v>1.19</v>
      </c>
      <c r="AP289" s="31">
        <v>7.5308700000000002</v>
      </c>
      <c r="AQ289" s="31">
        <v>8.3946500000000004</v>
      </c>
      <c r="AR289" s="31">
        <v>8.4875100000000003</v>
      </c>
      <c r="AS289" s="31">
        <v>17.554300000000001</v>
      </c>
      <c r="AT289" s="31">
        <v>25.9497</v>
      </c>
      <c r="AU289" s="31">
        <v>17.849699999999999</v>
      </c>
      <c r="AV289" s="31">
        <v>0</v>
      </c>
      <c r="AW289" s="31">
        <v>0.26047500000000001</v>
      </c>
      <c r="AX289" s="31">
        <v>0.179089</v>
      </c>
      <c r="AY289" s="24" t="s">
        <v>2429</v>
      </c>
      <c r="AZ289" s="24" t="s">
        <v>2430</v>
      </c>
    </row>
    <row r="290" spans="1:52" x14ac:dyDescent="0.25">
      <c r="A290" s="23">
        <v>284</v>
      </c>
      <c r="B290" s="24" t="s">
        <v>1440</v>
      </c>
      <c r="C290" s="24" t="s">
        <v>303</v>
      </c>
      <c r="D290" s="24" t="s">
        <v>27</v>
      </c>
      <c r="E290" s="24">
        <v>213</v>
      </c>
      <c r="F290" s="13" t="s">
        <v>2431</v>
      </c>
      <c r="G290" s="24" t="s">
        <v>2432</v>
      </c>
      <c r="H290" s="13" t="s">
        <v>2433</v>
      </c>
      <c r="I290" s="13">
        <v>1</v>
      </c>
      <c r="J290" s="24" t="s">
        <v>2434</v>
      </c>
      <c r="K290" s="24" t="s">
        <v>37</v>
      </c>
      <c r="L290" s="27">
        <v>11807</v>
      </c>
      <c r="M290" s="27">
        <v>12069</v>
      </c>
      <c r="N290" s="27">
        <v>8</v>
      </c>
      <c r="O290" s="27">
        <v>222</v>
      </c>
      <c r="P290" s="24" t="s">
        <v>2435</v>
      </c>
      <c r="Q290" s="13" t="s">
        <v>2436</v>
      </c>
      <c r="R290" s="13" t="s">
        <v>2437</v>
      </c>
      <c r="S290" s="13">
        <v>3</v>
      </c>
      <c r="T290" s="13" t="s">
        <v>2438</v>
      </c>
      <c r="U290" s="24" t="s">
        <v>2439</v>
      </c>
      <c r="V290" s="24" t="s">
        <v>32</v>
      </c>
      <c r="W290" s="27">
        <v>23579</v>
      </c>
      <c r="X290" s="27">
        <v>24994</v>
      </c>
      <c r="Y290" s="27">
        <v>127</v>
      </c>
      <c r="Z290" s="27">
        <v>340</v>
      </c>
      <c r="AA290" s="39">
        <v>1.19</v>
      </c>
      <c r="AB290" s="39">
        <v>5.92</v>
      </c>
      <c r="AC290" s="39">
        <v>20.07</v>
      </c>
      <c r="AD290" s="29">
        <v>161.36199999999999</v>
      </c>
      <c r="AE290" s="29">
        <v>0</v>
      </c>
      <c r="AF290" s="29">
        <v>13.362299999999999</v>
      </c>
      <c r="AG290" s="29">
        <v>113.64400000000001</v>
      </c>
      <c r="AH290" s="29">
        <v>0</v>
      </c>
      <c r="AI290" s="29">
        <v>0</v>
      </c>
      <c r="AJ290" s="29">
        <v>0</v>
      </c>
      <c r="AK290" s="29">
        <v>0</v>
      </c>
      <c r="AL290" s="29">
        <v>0</v>
      </c>
      <c r="AM290" s="29">
        <v>0.41</v>
      </c>
      <c r="AN290" s="29">
        <v>1.89</v>
      </c>
      <c r="AO290" s="29">
        <v>0.87</v>
      </c>
      <c r="AP290" s="31">
        <v>0.70386700000000002</v>
      </c>
      <c r="AQ290" s="31">
        <v>2.9097300000000001</v>
      </c>
      <c r="AR290" s="31">
        <v>1.06982</v>
      </c>
      <c r="AS290" s="31">
        <v>0.99324999999999997</v>
      </c>
      <c r="AT290" s="31">
        <v>1.13002</v>
      </c>
      <c r="AU290" s="31">
        <v>1.1335599999999999</v>
      </c>
      <c r="AV290" s="31">
        <v>0</v>
      </c>
      <c r="AW290" s="31">
        <v>0.35850500000000002</v>
      </c>
      <c r="AX290" s="31">
        <v>1.2840199999999999</v>
      </c>
      <c r="AY290" s="24" t="s">
        <v>171</v>
      </c>
      <c r="AZ290" s="24" t="s">
        <v>171</v>
      </c>
    </row>
    <row r="291" spans="1:52" x14ac:dyDescent="0.25">
      <c r="A291" s="23">
        <v>285</v>
      </c>
      <c r="B291" s="24" t="s">
        <v>1440</v>
      </c>
      <c r="C291" s="24" t="s">
        <v>303</v>
      </c>
      <c r="D291" s="24" t="s">
        <v>27</v>
      </c>
      <c r="E291" s="24">
        <v>1101</v>
      </c>
      <c r="F291" s="13" t="s">
        <v>2440</v>
      </c>
      <c r="G291" s="24" t="s">
        <v>2441</v>
      </c>
      <c r="H291" s="13" t="s">
        <v>2442</v>
      </c>
      <c r="I291" s="13">
        <v>1</v>
      </c>
      <c r="J291" s="24" t="s">
        <v>2443</v>
      </c>
      <c r="K291" s="24" t="s">
        <v>1456</v>
      </c>
      <c r="L291" s="27">
        <v>858</v>
      </c>
      <c r="M291" s="27">
        <v>2522</v>
      </c>
      <c r="N291" s="27">
        <v>565</v>
      </c>
      <c r="O291" s="27">
        <v>1665</v>
      </c>
      <c r="P291" s="24" t="s">
        <v>2444</v>
      </c>
      <c r="Q291" s="13" t="s">
        <v>2445</v>
      </c>
      <c r="R291" s="13" t="s">
        <v>2446</v>
      </c>
      <c r="S291" s="13">
        <v>1</v>
      </c>
      <c r="T291" s="13" t="s">
        <v>303</v>
      </c>
      <c r="U291" s="24" t="s">
        <v>2447</v>
      </c>
      <c r="V291" s="24" t="s">
        <v>1456</v>
      </c>
      <c r="W291" s="27">
        <v>61619</v>
      </c>
      <c r="X291" s="27">
        <v>62737</v>
      </c>
      <c r="Y291" s="27">
        <v>17</v>
      </c>
      <c r="Z291" s="27">
        <v>1118</v>
      </c>
      <c r="AA291" s="39">
        <v>0.57999999999999996</v>
      </c>
      <c r="AB291" s="39">
        <v>0.38</v>
      </c>
      <c r="AC291" s="39">
        <v>0.8</v>
      </c>
      <c r="AD291" s="29">
        <v>2.4543200000000001</v>
      </c>
      <c r="AE291" s="29">
        <v>0.52982499999999999</v>
      </c>
      <c r="AF291" s="29">
        <v>1.49264</v>
      </c>
      <c r="AG291" s="29">
        <v>0.82972100000000004</v>
      </c>
      <c r="AH291" s="29">
        <v>0.58369300000000002</v>
      </c>
      <c r="AI291" s="29">
        <v>1.2791699999999999</v>
      </c>
      <c r="AJ291" s="29">
        <v>0.54345699999999997</v>
      </c>
      <c r="AK291" s="29">
        <v>0</v>
      </c>
      <c r="AL291" s="29">
        <v>1.08701</v>
      </c>
      <c r="AM291" s="29">
        <v>1.06</v>
      </c>
      <c r="AN291" s="29">
        <v>0.25</v>
      </c>
      <c r="AO291" s="29">
        <v>0.37</v>
      </c>
      <c r="AP291" s="31">
        <v>1.19092</v>
      </c>
      <c r="AQ291" s="31">
        <v>0.886355</v>
      </c>
      <c r="AR291" s="31">
        <v>0.65309600000000001</v>
      </c>
      <c r="AS291" s="31">
        <v>0</v>
      </c>
      <c r="AT291" s="31">
        <v>0.69941799999999998</v>
      </c>
      <c r="AU291" s="31">
        <v>0.51029800000000003</v>
      </c>
      <c r="AV291" s="31">
        <v>0</v>
      </c>
      <c r="AW291" s="31">
        <v>0</v>
      </c>
      <c r="AX291" s="31">
        <v>0.12107800000000001</v>
      </c>
      <c r="AY291" s="24" t="s">
        <v>2448</v>
      </c>
      <c r="AZ291" s="24" t="s">
        <v>2449</v>
      </c>
    </row>
    <row r="292" spans="1:52" x14ac:dyDescent="0.25">
      <c r="A292" s="23">
        <v>286</v>
      </c>
      <c r="B292" s="24" t="s">
        <v>1440</v>
      </c>
      <c r="C292" s="24" t="s">
        <v>303</v>
      </c>
      <c r="D292" s="24" t="s">
        <v>27</v>
      </c>
      <c r="E292" s="24">
        <v>428</v>
      </c>
      <c r="F292" s="13" t="s">
        <v>2450</v>
      </c>
      <c r="G292" s="24" t="s">
        <v>2451</v>
      </c>
      <c r="H292" s="13" t="s">
        <v>2452</v>
      </c>
      <c r="I292" s="13">
        <v>1</v>
      </c>
      <c r="J292" s="24" t="s">
        <v>2453</v>
      </c>
      <c r="K292" s="24" t="s">
        <v>1456</v>
      </c>
      <c r="L292" s="27">
        <v>71051</v>
      </c>
      <c r="M292" s="27">
        <v>71544</v>
      </c>
      <c r="N292" s="27">
        <v>67</v>
      </c>
      <c r="O292" s="27">
        <v>494</v>
      </c>
      <c r="P292" s="24" t="s">
        <v>2454</v>
      </c>
      <c r="Q292" s="13" t="s">
        <v>2455</v>
      </c>
      <c r="R292" s="13" t="s">
        <v>2456</v>
      </c>
      <c r="S292" s="13">
        <v>1</v>
      </c>
      <c r="T292" s="13" t="s">
        <v>303</v>
      </c>
      <c r="U292" s="24" t="s">
        <v>2457</v>
      </c>
      <c r="V292" s="24" t="s">
        <v>1456</v>
      </c>
      <c r="W292" s="27">
        <v>4289</v>
      </c>
      <c r="X292" s="27">
        <v>4730</v>
      </c>
      <c r="Y292" s="27">
        <v>14</v>
      </c>
      <c r="Z292" s="27">
        <v>442</v>
      </c>
      <c r="AA292" s="39">
        <v>0</v>
      </c>
      <c r="AB292" s="39">
        <v>0</v>
      </c>
      <c r="AC292" s="39">
        <v>114.28</v>
      </c>
      <c r="AD292" s="29">
        <v>0</v>
      </c>
      <c r="AE292" s="29">
        <v>0</v>
      </c>
      <c r="AF292" s="29">
        <v>0</v>
      </c>
      <c r="AG292" s="29">
        <v>0</v>
      </c>
      <c r="AH292" s="29">
        <v>0</v>
      </c>
      <c r="AI292" s="29">
        <v>0</v>
      </c>
      <c r="AJ292" s="29">
        <v>1.458777778</v>
      </c>
      <c r="AK292" s="29">
        <v>0</v>
      </c>
      <c r="AL292" s="29">
        <v>4.6574400000000002</v>
      </c>
      <c r="AM292" s="29">
        <v>0.33</v>
      </c>
      <c r="AN292" s="29">
        <v>0</v>
      </c>
      <c r="AO292" s="29">
        <v>1080.08</v>
      </c>
      <c r="AP292" s="31">
        <v>0</v>
      </c>
      <c r="AQ292" s="31">
        <v>0</v>
      </c>
      <c r="AR292" s="31">
        <v>0</v>
      </c>
      <c r="AS292" s="31">
        <v>0</v>
      </c>
      <c r="AT292" s="31">
        <v>0</v>
      </c>
      <c r="AU292" s="31">
        <v>0</v>
      </c>
      <c r="AV292" s="31">
        <v>116.756</v>
      </c>
      <c r="AW292" s="31">
        <v>1.3010200000000001</v>
      </c>
      <c r="AX292" s="31">
        <v>9.0950199999999999</v>
      </c>
      <c r="AY292" s="24" t="s">
        <v>171</v>
      </c>
      <c r="AZ292" s="24" t="s">
        <v>171</v>
      </c>
    </row>
    <row r="293" spans="1:52" x14ac:dyDescent="0.25">
      <c r="A293" s="23">
        <v>287</v>
      </c>
      <c r="B293" s="24" t="s">
        <v>1440</v>
      </c>
      <c r="C293" s="24" t="s">
        <v>303</v>
      </c>
      <c r="D293" s="24" t="s">
        <v>27</v>
      </c>
      <c r="E293" s="24">
        <v>185</v>
      </c>
      <c r="F293" s="13" t="s">
        <v>2458</v>
      </c>
      <c r="G293" s="24" t="s">
        <v>2459</v>
      </c>
      <c r="H293" s="13" t="s">
        <v>2460</v>
      </c>
      <c r="I293" s="13">
        <v>1</v>
      </c>
      <c r="J293" s="24" t="s">
        <v>2461</v>
      </c>
      <c r="K293" s="24" t="s">
        <v>37</v>
      </c>
      <c r="L293" s="27">
        <v>3123</v>
      </c>
      <c r="M293" s="27" t="e">
        <f>#REF!+L293-1</f>
        <v>#REF!</v>
      </c>
      <c r="N293" s="27">
        <v>1</v>
      </c>
      <c r="O293" s="27">
        <v>191</v>
      </c>
      <c r="P293" s="24" t="s">
        <v>2462</v>
      </c>
      <c r="Q293" s="13" t="s">
        <v>2463</v>
      </c>
      <c r="R293" s="13" t="s">
        <v>2464</v>
      </c>
      <c r="S293" s="13">
        <v>3</v>
      </c>
      <c r="T293" s="13" t="s">
        <v>2465</v>
      </c>
      <c r="U293" s="24" t="s">
        <v>2466</v>
      </c>
      <c r="V293" s="24" t="s">
        <v>32</v>
      </c>
      <c r="W293" s="27">
        <v>3790</v>
      </c>
      <c r="X293" s="27">
        <v>5549</v>
      </c>
      <c r="Y293" s="27">
        <v>120</v>
      </c>
      <c r="Z293" s="27">
        <v>305</v>
      </c>
      <c r="AA293" s="39">
        <v>33.54</v>
      </c>
      <c r="AB293" s="39">
        <v>27.71</v>
      </c>
      <c r="AC293" s="39">
        <v>0</v>
      </c>
      <c r="AD293" s="29">
        <v>138.74299999999999</v>
      </c>
      <c r="AE293" s="29">
        <v>0</v>
      </c>
      <c r="AF293" s="29">
        <v>0</v>
      </c>
      <c r="AG293" s="29">
        <v>419.29500000000002</v>
      </c>
      <c r="AH293" s="29">
        <v>0</v>
      </c>
      <c r="AI293" s="29">
        <v>0</v>
      </c>
      <c r="AJ293" s="29">
        <v>0</v>
      </c>
      <c r="AK293" s="29">
        <v>128.566</v>
      </c>
      <c r="AL293" s="29">
        <v>0</v>
      </c>
      <c r="AM293" s="29">
        <v>1.84</v>
      </c>
      <c r="AN293" s="29">
        <v>13.26</v>
      </c>
      <c r="AO293" s="29">
        <v>1.46</v>
      </c>
      <c r="AP293" s="31">
        <v>0</v>
      </c>
      <c r="AQ293" s="31">
        <v>0</v>
      </c>
      <c r="AR293" s="31">
        <v>0.225965</v>
      </c>
      <c r="AS293" s="31">
        <v>0</v>
      </c>
      <c r="AT293" s="31">
        <v>0.43466500000000002</v>
      </c>
      <c r="AU293" s="31">
        <v>0.219082</v>
      </c>
      <c r="AV293" s="31">
        <v>0</v>
      </c>
      <c r="AW293" s="31">
        <v>0</v>
      </c>
      <c r="AX293" s="31">
        <v>0</v>
      </c>
      <c r="AY293" s="24" t="s">
        <v>171</v>
      </c>
      <c r="AZ293" s="24" t="s">
        <v>171</v>
      </c>
    </row>
    <row r="294" spans="1:52" x14ac:dyDescent="0.25">
      <c r="A294" s="23">
        <v>288</v>
      </c>
      <c r="B294" s="24" t="s">
        <v>1440</v>
      </c>
      <c r="C294" s="24" t="s">
        <v>303</v>
      </c>
      <c r="D294" s="24" t="s">
        <v>27</v>
      </c>
      <c r="E294" s="24">
        <v>300</v>
      </c>
      <c r="F294" s="13" t="s">
        <v>2467</v>
      </c>
      <c r="G294" s="24" t="s">
        <v>2468</v>
      </c>
      <c r="H294" s="13" t="s">
        <v>2469</v>
      </c>
      <c r="I294" s="13">
        <v>1</v>
      </c>
      <c r="J294" s="24" t="s">
        <v>1516</v>
      </c>
      <c r="K294" s="24" t="s">
        <v>37</v>
      </c>
      <c r="L294" s="27">
        <v>42912</v>
      </c>
      <c r="M294" s="27">
        <v>43211</v>
      </c>
      <c r="N294" s="27">
        <v>1</v>
      </c>
      <c r="O294" s="27">
        <v>300</v>
      </c>
      <c r="P294" s="24" t="s">
        <v>2470</v>
      </c>
      <c r="Q294" s="13" t="s">
        <v>2471</v>
      </c>
      <c r="R294" s="13" t="s">
        <v>2472</v>
      </c>
      <c r="S294" s="13">
        <v>14</v>
      </c>
      <c r="T294" s="13" t="s">
        <v>2473</v>
      </c>
      <c r="U294" s="24" t="s">
        <v>2474</v>
      </c>
      <c r="V294" s="24" t="s">
        <v>32</v>
      </c>
      <c r="W294" s="27">
        <v>43158</v>
      </c>
      <c r="X294" s="27">
        <v>50819</v>
      </c>
      <c r="Y294" s="27">
        <v>2251</v>
      </c>
      <c r="Z294" s="27">
        <v>2553</v>
      </c>
      <c r="AA294" s="39">
        <v>0</v>
      </c>
      <c r="AB294" s="39">
        <v>2.65</v>
      </c>
      <c r="AC294" s="39">
        <v>0</v>
      </c>
      <c r="AD294" s="29">
        <v>6.1855000000000002</v>
      </c>
      <c r="AE294" s="29">
        <v>7.3309499999999996</v>
      </c>
      <c r="AF294" s="29">
        <v>0</v>
      </c>
      <c r="AG294" s="29">
        <v>0</v>
      </c>
      <c r="AH294" s="29">
        <v>8.1641300000000001</v>
      </c>
      <c r="AI294" s="29">
        <v>5.7996299999999996</v>
      </c>
      <c r="AJ294" s="29">
        <v>0</v>
      </c>
      <c r="AK294" s="29">
        <v>0</v>
      </c>
      <c r="AL294" s="29">
        <v>0</v>
      </c>
      <c r="AM294" s="29">
        <v>15.39</v>
      </c>
      <c r="AN294" s="29">
        <v>76.040000000000006</v>
      </c>
      <c r="AO294" s="29">
        <v>1.63</v>
      </c>
      <c r="AP294" s="31">
        <v>39.573300000000003</v>
      </c>
      <c r="AQ294" s="31">
        <v>28.274799999999999</v>
      </c>
      <c r="AR294" s="31">
        <v>36.132199999999997</v>
      </c>
      <c r="AS294" s="31">
        <v>65.299199999999999</v>
      </c>
      <c r="AT294" s="31">
        <v>64.2286</v>
      </c>
      <c r="AU294" s="31">
        <v>55.438200000000002</v>
      </c>
      <c r="AV294" s="31">
        <v>6.5436899999999998</v>
      </c>
      <c r="AW294" s="31">
        <v>3.3010999999999999</v>
      </c>
      <c r="AX294" s="31">
        <v>1.5203599999999999</v>
      </c>
      <c r="AY294" s="24" t="s">
        <v>2475</v>
      </c>
      <c r="AZ294" s="24" t="s">
        <v>2476</v>
      </c>
    </row>
    <row r="295" spans="1:52" x14ac:dyDescent="0.25">
      <c r="A295" s="23">
        <v>289</v>
      </c>
      <c r="B295" s="24" t="s">
        <v>1440</v>
      </c>
      <c r="C295" s="24" t="s">
        <v>303</v>
      </c>
      <c r="D295" s="24" t="s">
        <v>27</v>
      </c>
      <c r="E295" s="24">
        <v>341</v>
      </c>
      <c r="F295" s="13" t="s">
        <v>2477</v>
      </c>
      <c r="G295" s="13" t="s">
        <v>2478</v>
      </c>
      <c r="H295" s="13" t="s">
        <v>2479</v>
      </c>
      <c r="I295" s="13">
        <v>1</v>
      </c>
      <c r="J295" s="24" t="s">
        <v>2480</v>
      </c>
      <c r="K295" s="13" t="s">
        <v>32</v>
      </c>
      <c r="L295" s="27">
        <v>6619</v>
      </c>
      <c r="M295" s="27">
        <v>7017</v>
      </c>
      <c r="N295" s="27">
        <v>1</v>
      </c>
      <c r="O295" s="27">
        <v>342</v>
      </c>
      <c r="P295" s="24" t="s">
        <v>2481</v>
      </c>
      <c r="Q295" s="24" t="s">
        <v>1402</v>
      </c>
      <c r="R295" s="13" t="s">
        <v>1403</v>
      </c>
      <c r="S295" s="13">
        <v>2</v>
      </c>
      <c r="T295" s="13" t="s">
        <v>1404</v>
      </c>
      <c r="U295" s="24" t="s">
        <v>1400</v>
      </c>
      <c r="V295" s="24" t="s">
        <v>37</v>
      </c>
      <c r="W295" s="27">
        <v>7429</v>
      </c>
      <c r="X295" s="27">
        <v>8068</v>
      </c>
      <c r="Y295" s="27">
        <v>63</v>
      </c>
      <c r="Z295" s="27">
        <v>404</v>
      </c>
      <c r="AA295" s="39">
        <v>3.2</v>
      </c>
      <c r="AB295" s="39">
        <v>54.83</v>
      </c>
      <c r="AC295" s="39">
        <v>10.35</v>
      </c>
      <c r="AD295" s="29">
        <v>23.87355556</v>
      </c>
      <c r="AE295" s="29">
        <v>5.2164444440000004</v>
      </c>
      <c r="AF295" s="29">
        <v>15.01444444</v>
      </c>
      <c r="AG295" s="29">
        <v>9.8326666669999998</v>
      </c>
      <c r="AH295" s="29">
        <v>0.52777777800000003</v>
      </c>
      <c r="AI295" s="29">
        <v>13.964888889999999</v>
      </c>
      <c r="AJ295" s="29">
        <v>2.8156666669999999</v>
      </c>
      <c r="AK295" s="29">
        <v>5.7957777779999997</v>
      </c>
      <c r="AL295" s="29">
        <v>5.5033333329999996</v>
      </c>
      <c r="AM295" s="29">
        <v>0.46</v>
      </c>
      <c r="AN295" s="29">
        <v>8.6199999999999992</v>
      </c>
      <c r="AO295" s="29">
        <v>2.8</v>
      </c>
      <c r="AP295" s="31">
        <v>0.445913</v>
      </c>
      <c r="AQ295" s="31">
        <v>0.80179800000000001</v>
      </c>
      <c r="AR295" s="31">
        <v>0.13986199999999999</v>
      </c>
      <c r="AS295" s="31">
        <v>3.6096300000000001</v>
      </c>
      <c r="AT295" s="31">
        <v>2.0866699999999998</v>
      </c>
      <c r="AU295" s="31">
        <v>0.82217899999999999</v>
      </c>
      <c r="AV295" s="31">
        <v>2.87371</v>
      </c>
      <c r="AW295" s="31">
        <v>2.5287899999999999</v>
      </c>
      <c r="AX295" s="31">
        <v>0.25776300000000002</v>
      </c>
      <c r="AY295" s="24" t="s">
        <v>171</v>
      </c>
      <c r="AZ295" s="24" t="s">
        <v>171</v>
      </c>
    </row>
    <row r="296" spans="1:52" x14ac:dyDescent="0.25">
      <c r="A296" s="23">
        <v>290</v>
      </c>
      <c r="B296" s="24" t="s">
        <v>1440</v>
      </c>
      <c r="C296" s="24" t="s">
        <v>303</v>
      </c>
      <c r="D296" s="24" t="s">
        <v>27</v>
      </c>
      <c r="E296" s="24">
        <v>331</v>
      </c>
      <c r="F296" s="13" t="s">
        <v>2482</v>
      </c>
      <c r="G296" s="24" t="s">
        <v>2483</v>
      </c>
      <c r="H296" s="13" t="s">
        <v>2484</v>
      </c>
      <c r="I296" s="13">
        <v>1</v>
      </c>
      <c r="J296" s="24" t="s">
        <v>2485</v>
      </c>
      <c r="K296" s="13" t="s">
        <v>32</v>
      </c>
      <c r="L296" s="27">
        <v>75554</v>
      </c>
      <c r="M296" s="27">
        <v>76229</v>
      </c>
      <c r="N296" s="27">
        <v>350</v>
      </c>
      <c r="O296" s="27">
        <v>676</v>
      </c>
      <c r="P296" s="24" t="s">
        <v>2486</v>
      </c>
      <c r="Q296" s="13" t="s">
        <v>2487</v>
      </c>
      <c r="R296" s="13" t="s">
        <v>2488</v>
      </c>
      <c r="S296" s="13">
        <v>3</v>
      </c>
      <c r="T296" s="13" t="s">
        <v>2489</v>
      </c>
      <c r="U296" s="24" t="s">
        <v>2490</v>
      </c>
      <c r="V296" s="24" t="s">
        <v>37</v>
      </c>
      <c r="W296" s="27">
        <v>4782</v>
      </c>
      <c r="X296" s="27">
        <v>6232</v>
      </c>
      <c r="Y296" s="27">
        <v>594</v>
      </c>
      <c r="Z296" s="27">
        <v>925</v>
      </c>
      <c r="AA296" s="39">
        <v>0</v>
      </c>
      <c r="AB296" s="39">
        <v>0</v>
      </c>
      <c r="AC296" s="39">
        <v>2.04</v>
      </c>
      <c r="AD296" s="29">
        <v>0</v>
      </c>
      <c r="AE296" s="29">
        <v>0</v>
      </c>
      <c r="AF296" s="29">
        <v>0.14744444400000001</v>
      </c>
      <c r="AG296" s="29">
        <v>0</v>
      </c>
      <c r="AH296" s="29">
        <v>0</v>
      </c>
      <c r="AI296" s="29">
        <v>0</v>
      </c>
      <c r="AJ296" s="29">
        <v>0</v>
      </c>
      <c r="AK296" s="29">
        <v>0</v>
      </c>
      <c r="AL296" s="29">
        <v>0</v>
      </c>
      <c r="AM296" s="29">
        <v>18.25</v>
      </c>
      <c r="AN296" s="29">
        <v>17.059999999999999</v>
      </c>
      <c r="AO296" s="29">
        <v>26.01</v>
      </c>
      <c r="AP296" s="31">
        <v>3.1654444439999998</v>
      </c>
      <c r="AQ296" s="31">
        <v>10.546777779999999</v>
      </c>
      <c r="AR296" s="31">
        <v>7.6027777780000001</v>
      </c>
      <c r="AS296" s="31">
        <v>4.014777778</v>
      </c>
      <c r="AT296" s="31">
        <v>7.2921111109999996</v>
      </c>
      <c r="AU296" s="31">
        <v>5.9701111109999996</v>
      </c>
      <c r="AV296" s="31">
        <v>2.9973333329999998</v>
      </c>
      <c r="AW296" s="31">
        <v>4.0021111109999996</v>
      </c>
      <c r="AX296" s="31">
        <v>8.2726666669999993</v>
      </c>
      <c r="AY296" s="24" t="s">
        <v>2491</v>
      </c>
      <c r="AZ296" s="24" t="s">
        <v>2492</v>
      </c>
    </row>
    <row r="297" spans="1:52" x14ac:dyDescent="0.25">
      <c r="A297" s="23">
        <v>291</v>
      </c>
      <c r="B297" s="24" t="s">
        <v>1440</v>
      </c>
      <c r="C297" s="24" t="s">
        <v>303</v>
      </c>
      <c r="D297" s="24" t="s">
        <v>27</v>
      </c>
      <c r="E297" s="24">
        <v>257</v>
      </c>
      <c r="F297" s="13" t="s">
        <v>2493</v>
      </c>
      <c r="G297" s="24" t="s">
        <v>2494</v>
      </c>
      <c r="H297" s="13" t="s">
        <v>2495</v>
      </c>
      <c r="I297" s="13">
        <v>1</v>
      </c>
      <c r="J297" s="24" t="s">
        <v>2496</v>
      </c>
      <c r="K297" s="13" t="s">
        <v>32</v>
      </c>
      <c r="L297" s="27">
        <v>13096</v>
      </c>
      <c r="M297" s="27">
        <v>13466</v>
      </c>
      <c r="N297" s="27">
        <v>1</v>
      </c>
      <c r="O297" s="27">
        <v>258</v>
      </c>
      <c r="P297" s="24" t="s">
        <v>2497</v>
      </c>
      <c r="Q297" s="13" t="s">
        <v>2498</v>
      </c>
      <c r="R297" s="13" t="s">
        <v>2499</v>
      </c>
      <c r="S297" s="13">
        <v>5</v>
      </c>
      <c r="T297" s="13" t="s">
        <v>2500</v>
      </c>
      <c r="U297" s="24" t="s">
        <v>2501</v>
      </c>
      <c r="V297" s="24" t="s">
        <v>37</v>
      </c>
      <c r="W297" s="27">
        <v>43621</v>
      </c>
      <c r="X297" s="27">
        <v>47374</v>
      </c>
      <c r="Y297" s="27">
        <v>10</v>
      </c>
      <c r="Z297" s="27">
        <v>267</v>
      </c>
      <c r="AA297" s="39">
        <v>2.09</v>
      </c>
      <c r="AB297" s="39">
        <v>0</v>
      </c>
      <c r="AC297" s="39">
        <v>0</v>
      </c>
      <c r="AD297" s="29">
        <v>0</v>
      </c>
      <c r="AE297" s="29">
        <v>0</v>
      </c>
      <c r="AF297" s="29">
        <v>0.73522222199999998</v>
      </c>
      <c r="AG297" s="29">
        <v>0</v>
      </c>
      <c r="AH297" s="29">
        <v>0</v>
      </c>
      <c r="AI297" s="29">
        <v>0</v>
      </c>
      <c r="AJ297" s="29">
        <v>0</v>
      </c>
      <c r="AK297" s="29">
        <v>0.69966666700000002</v>
      </c>
      <c r="AL297" s="29">
        <v>0</v>
      </c>
      <c r="AM297" s="29">
        <v>14.16</v>
      </c>
      <c r="AN297" s="29">
        <v>7.7</v>
      </c>
      <c r="AO297" s="29">
        <v>19.78</v>
      </c>
      <c r="AP297" s="31">
        <v>0.62464900000000001</v>
      </c>
      <c r="AQ297" s="31">
        <v>2.7999999999999999E-6</v>
      </c>
      <c r="AR297" s="31">
        <v>0.36236800000000002</v>
      </c>
      <c r="AS297" s="31">
        <v>0.355576</v>
      </c>
      <c r="AT297" s="31">
        <v>0.18660299999999999</v>
      </c>
      <c r="AU297" s="31">
        <v>1.1379999999999999</v>
      </c>
      <c r="AV297" s="31">
        <v>0.19994500000000001</v>
      </c>
      <c r="AW297" s="31">
        <v>0.105957</v>
      </c>
      <c r="AX297" s="31">
        <v>0.55223299999999997</v>
      </c>
      <c r="AY297" s="24" t="s">
        <v>2502</v>
      </c>
      <c r="AZ297" s="24" t="s">
        <v>2503</v>
      </c>
    </row>
    <row r="298" spans="1:52" x14ac:dyDescent="0.25">
      <c r="A298" s="23">
        <v>292</v>
      </c>
      <c r="B298" s="24" t="s">
        <v>1440</v>
      </c>
      <c r="C298" s="24" t="s">
        <v>303</v>
      </c>
      <c r="D298" s="24" t="s">
        <v>27</v>
      </c>
      <c r="E298" s="24">
        <v>96</v>
      </c>
      <c r="F298" s="13" t="s">
        <v>2504</v>
      </c>
      <c r="G298" s="13" t="s">
        <v>2505</v>
      </c>
      <c r="H298" s="13" t="s">
        <v>2506</v>
      </c>
      <c r="I298" s="13">
        <v>1</v>
      </c>
      <c r="J298" s="24" t="s">
        <v>2507</v>
      </c>
      <c r="K298" s="24" t="s">
        <v>37</v>
      </c>
      <c r="L298" s="27">
        <v>1730</v>
      </c>
      <c r="M298" s="27" t="e">
        <f>#REF!+L298-1</f>
        <v>#REF!</v>
      </c>
      <c r="N298" s="27">
        <v>1</v>
      </c>
      <c r="O298" s="27">
        <v>97</v>
      </c>
      <c r="P298" s="24" t="s">
        <v>2508</v>
      </c>
      <c r="Q298" s="24" t="s">
        <v>2509</v>
      </c>
      <c r="R298" s="13" t="s">
        <v>2510</v>
      </c>
      <c r="S298" s="13">
        <v>6</v>
      </c>
      <c r="T298" s="13" t="s">
        <v>2511</v>
      </c>
      <c r="U298" s="24" t="s">
        <v>2512</v>
      </c>
      <c r="V298" s="24" t="s">
        <v>32</v>
      </c>
      <c r="W298" s="27">
        <v>14947</v>
      </c>
      <c r="X298" s="27">
        <v>19705</v>
      </c>
      <c r="Y298" s="27">
        <v>12</v>
      </c>
      <c r="Z298" s="27">
        <v>108</v>
      </c>
      <c r="AA298" s="39">
        <v>80.36</v>
      </c>
      <c r="AB298" s="39">
        <v>53.37</v>
      </c>
      <c r="AC298" s="39">
        <v>9.2100000000000009</v>
      </c>
      <c r="AD298" s="29">
        <v>0</v>
      </c>
      <c r="AE298" s="29">
        <v>0</v>
      </c>
      <c r="AF298" s="29">
        <v>0</v>
      </c>
      <c r="AG298" s="29">
        <v>0</v>
      </c>
      <c r="AH298" s="29">
        <v>0</v>
      </c>
      <c r="AI298" s="29">
        <v>0</v>
      </c>
      <c r="AJ298" s="29">
        <v>0</v>
      </c>
      <c r="AK298" s="29">
        <v>7.9116249999999999</v>
      </c>
      <c r="AL298" s="29">
        <v>9.3665000000000003</v>
      </c>
      <c r="AM298" s="29">
        <v>7.62</v>
      </c>
      <c r="AN298" s="29">
        <v>15.37</v>
      </c>
      <c r="AO298" s="29">
        <v>2.92</v>
      </c>
      <c r="AP298" s="31">
        <v>21.7134</v>
      </c>
      <c r="AQ298" s="31">
        <v>15.897</v>
      </c>
      <c r="AR298" s="31">
        <v>18.162800000000001</v>
      </c>
      <c r="AS298" s="31">
        <v>31.706900000000001</v>
      </c>
      <c r="AT298" s="31">
        <v>38.782600000000002</v>
      </c>
      <c r="AU298" s="31">
        <v>26.8886</v>
      </c>
      <c r="AV298" s="31">
        <v>4.07104</v>
      </c>
      <c r="AW298" s="31">
        <v>2.26383</v>
      </c>
      <c r="AX298" s="31">
        <v>8.7898099999999992</v>
      </c>
      <c r="AY298" s="24" t="s">
        <v>2513</v>
      </c>
      <c r="AZ298" s="24" t="s">
        <v>2514</v>
      </c>
    </row>
    <row r="299" spans="1:52" x14ac:dyDescent="0.25">
      <c r="A299" s="23">
        <v>293</v>
      </c>
      <c r="B299" s="24" t="s">
        <v>1440</v>
      </c>
      <c r="C299" s="24" t="s">
        <v>303</v>
      </c>
      <c r="D299" s="24" t="s">
        <v>27</v>
      </c>
      <c r="E299" s="24">
        <v>1074</v>
      </c>
      <c r="F299" s="13" t="s">
        <v>2515</v>
      </c>
      <c r="G299" s="24" t="s">
        <v>2516</v>
      </c>
      <c r="H299" s="13" t="s">
        <v>2517</v>
      </c>
      <c r="I299" s="13">
        <v>1</v>
      </c>
      <c r="J299" s="24" t="s">
        <v>2518</v>
      </c>
      <c r="K299" s="24" t="s">
        <v>1456</v>
      </c>
      <c r="L299" s="27">
        <v>3780</v>
      </c>
      <c r="M299" s="27">
        <v>4990</v>
      </c>
      <c r="N299" s="27">
        <v>8</v>
      </c>
      <c r="O299" s="27">
        <v>1082</v>
      </c>
      <c r="P299" s="24" t="s">
        <v>2519</v>
      </c>
      <c r="Q299" s="13" t="s">
        <v>2520</v>
      </c>
      <c r="R299" s="13" t="s">
        <v>2521</v>
      </c>
      <c r="S299" s="13">
        <v>1</v>
      </c>
      <c r="T299" s="13" t="s">
        <v>303</v>
      </c>
      <c r="U299" s="24" t="s">
        <v>2522</v>
      </c>
      <c r="V299" s="24" t="s">
        <v>1456</v>
      </c>
      <c r="W299" s="27">
        <v>64127</v>
      </c>
      <c r="X299" s="27">
        <v>69224</v>
      </c>
      <c r="Y299" s="27">
        <v>780</v>
      </c>
      <c r="Z299" s="27">
        <v>1854</v>
      </c>
      <c r="AA299" s="39">
        <v>0.36</v>
      </c>
      <c r="AB299" s="39">
        <v>6</v>
      </c>
      <c r="AC299" s="39">
        <v>1.88</v>
      </c>
      <c r="AD299" s="29">
        <v>0</v>
      </c>
      <c r="AE299" s="29">
        <v>0</v>
      </c>
      <c r="AF299" s="29">
        <v>0.39080100000000001</v>
      </c>
      <c r="AG299" s="29">
        <v>0</v>
      </c>
      <c r="AH299" s="29">
        <v>0</v>
      </c>
      <c r="AI299" s="29">
        <v>0.82467199999999996</v>
      </c>
      <c r="AJ299" s="29">
        <v>0</v>
      </c>
      <c r="AK299" s="29">
        <v>0.255111111</v>
      </c>
      <c r="AL299" s="29">
        <v>0.35433333299999997</v>
      </c>
      <c r="AM299" s="29">
        <v>2.0099999999999998</v>
      </c>
      <c r="AN299" s="29">
        <v>0.47</v>
      </c>
      <c r="AO299" s="29">
        <v>4.93</v>
      </c>
      <c r="AP299" s="31">
        <v>1.102555556</v>
      </c>
      <c r="AQ299" s="31">
        <v>0.20411111100000001</v>
      </c>
      <c r="AR299" s="31">
        <v>0.62588888899999995</v>
      </c>
      <c r="AS299" s="31">
        <v>0.94288888900000001</v>
      </c>
      <c r="AT299" s="31">
        <v>6.3333333000000006E-2</v>
      </c>
      <c r="AU299" s="31">
        <v>1.0634444439999999</v>
      </c>
      <c r="AV299" s="31">
        <v>1.945555556</v>
      </c>
      <c r="AW299" s="31">
        <v>3.8439999999999999</v>
      </c>
      <c r="AX299" s="31">
        <v>1.361</v>
      </c>
      <c r="AY299" s="24" t="s">
        <v>2523</v>
      </c>
      <c r="AZ299" s="24" t="s">
        <v>2524</v>
      </c>
    </row>
    <row r="300" spans="1:52" x14ac:dyDescent="0.25">
      <c r="A300" s="23">
        <v>294</v>
      </c>
      <c r="B300" s="24" t="s">
        <v>1440</v>
      </c>
      <c r="C300" s="24" t="s">
        <v>303</v>
      </c>
      <c r="D300" s="24" t="s">
        <v>1568</v>
      </c>
      <c r="E300" s="24">
        <v>263</v>
      </c>
      <c r="F300" s="13" t="s">
        <v>2525</v>
      </c>
      <c r="G300" s="24" t="s">
        <v>2526</v>
      </c>
      <c r="H300" s="13" t="s">
        <v>2527</v>
      </c>
      <c r="I300" s="13">
        <v>1</v>
      </c>
      <c r="J300" s="24" t="s">
        <v>2528</v>
      </c>
      <c r="K300" s="13" t="s">
        <v>32</v>
      </c>
      <c r="L300" s="27">
        <v>1532</v>
      </c>
      <c r="M300" s="27">
        <v>1794</v>
      </c>
      <c r="N300" s="27">
        <v>1</v>
      </c>
      <c r="O300" s="27">
        <v>263</v>
      </c>
      <c r="P300" s="24" t="s">
        <v>2529</v>
      </c>
      <c r="Q300" s="13" t="s">
        <v>2530</v>
      </c>
      <c r="R300" s="13" t="s">
        <v>2531</v>
      </c>
      <c r="S300" s="13">
        <v>1</v>
      </c>
      <c r="T300" s="13" t="s">
        <v>2532</v>
      </c>
      <c r="U300" s="24" t="s">
        <v>1501</v>
      </c>
      <c r="V300" s="24" t="s">
        <v>37</v>
      </c>
      <c r="W300" s="27">
        <v>232</v>
      </c>
      <c r="X300" s="27">
        <v>1788</v>
      </c>
      <c r="Y300" s="27">
        <v>1162</v>
      </c>
      <c r="Z300" s="27">
        <v>1427</v>
      </c>
      <c r="AA300" s="39">
        <v>0</v>
      </c>
      <c r="AB300" s="39">
        <v>0</v>
      </c>
      <c r="AC300" s="39">
        <v>10.75</v>
      </c>
      <c r="AD300" s="29">
        <v>0</v>
      </c>
      <c r="AE300" s="29">
        <v>5.0663499999999999</v>
      </c>
      <c r="AF300" s="29">
        <v>0</v>
      </c>
      <c r="AG300" s="29">
        <v>0</v>
      </c>
      <c r="AH300" s="29">
        <v>0</v>
      </c>
      <c r="AI300" s="29">
        <v>0</v>
      </c>
      <c r="AJ300" s="29">
        <v>0</v>
      </c>
      <c r="AK300" s="29">
        <v>0</v>
      </c>
      <c r="AL300" s="29">
        <v>0</v>
      </c>
      <c r="AM300" s="29">
        <v>0.28999999999999998</v>
      </c>
      <c r="AN300" s="29">
        <v>3.4</v>
      </c>
      <c r="AO300" s="29">
        <v>1.1200000000000001</v>
      </c>
      <c r="AP300" s="31">
        <v>0</v>
      </c>
      <c r="AQ300" s="31">
        <v>0.103754</v>
      </c>
      <c r="AR300" s="31">
        <v>0</v>
      </c>
      <c r="AS300" s="31">
        <v>0</v>
      </c>
      <c r="AT300" s="31">
        <v>0</v>
      </c>
      <c r="AU300" s="31">
        <v>0</v>
      </c>
      <c r="AV300" s="31">
        <v>0</v>
      </c>
      <c r="AW300" s="31">
        <v>0</v>
      </c>
      <c r="AX300" s="31">
        <v>0</v>
      </c>
      <c r="AY300" s="24" t="s">
        <v>918</v>
      </c>
      <c r="AZ300" s="24" t="s">
        <v>919</v>
      </c>
    </row>
    <row r="301" spans="1:52" x14ac:dyDescent="0.25">
      <c r="A301" s="23">
        <v>295</v>
      </c>
      <c r="B301" s="24" t="s">
        <v>1440</v>
      </c>
      <c r="C301" s="24" t="s">
        <v>303</v>
      </c>
      <c r="D301" s="24" t="s">
        <v>1568</v>
      </c>
      <c r="E301" s="24">
        <v>263</v>
      </c>
      <c r="F301" s="13" t="s">
        <v>2525</v>
      </c>
      <c r="G301" s="24" t="s">
        <v>2526</v>
      </c>
      <c r="H301" s="13" t="s">
        <v>2527</v>
      </c>
      <c r="I301" s="13">
        <v>1</v>
      </c>
      <c r="J301" s="24" t="s">
        <v>2528</v>
      </c>
      <c r="K301" s="13" t="s">
        <v>32</v>
      </c>
      <c r="L301" s="27">
        <v>1532</v>
      </c>
      <c r="M301" s="27">
        <v>1794</v>
      </c>
      <c r="N301" s="27">
        <v>1</v>
      </c>
      <c r="O301" s="27">
        <v>263</v>
      </c>
      <c r="P301" s="24" t="s">
        <v>2533</v>
      </c>
      <c r="Q301" s="13" t="s">
        <v>2534</v>
      </c>
      <c r="R301" s="13" t="s">
        <v>2535</v>
      </c>
      <c r="S301" s="13">
        <v>2</v>
      </c>
      <c r="T301" s="13" t="s">
        <v>2536</v>
      </c>
      <c r="U301" s="24" t="s">
        <v>2537</v>
      </c>
      <c r="V301" s="24" t="s">
        <v>37</v>
      </c>
      <c r="W301" s="27">
        <v>38260</v>
      </c>
      <c r="X301" s="27">
        <v>40345</v>
      </c>
      <c r="Y301" s="27">
        <v>922</v>
      </c>
      <c r="Z301" s="27">
        <v>1187</v>
      </c>
      <c r="AA301" s="39">
        <v>0</v>
      </c>
      <c r="AB301" s="39">
        <v>0</v>
      </c>
      <c r="AC301" s="39">
        <v>10.75</v>
      </c>
      <c r="AD301" s="29">
        <v>0</v>
      </c>
      <c r="AE301" s="29">
        <v>5.0663499999999999</v>
      </c>
      <c r="AF301" s="29">
        <v>0</v>
      </c>
      <c r="AG301" s="29">
        <v>0</v>
      </c>
      <c r="AH301" s="29">
        <v>0</v>
      </c>
      <c r="AI301" s="29">
        <v>0</v>
      </c>
      <c r="AJ301" s="29">
        <v>0</v>
      </c>
      <c r="AK301" s="29">
        <v>0</v>
      </c>
      <c r="AL301" s="29">
        <v>0</v>
      </c>
      <c r="AM301" s="29">
        <v>1.18</v>
      </c>
      <c r="AN301" s="29">
        <v>1.07</v>
      </c>
      <c r="AO301" s="29">
        <v>2.2799999999999998</v>
      </c>
      <c r="AP301" s="31">
        <v>4.1864299999999997</v>
      </c>
      <c r="AQ301" s="31">
        <v>0.92453200000000002</v>
      </c>
      <c r="AR301" s="31">
        <v>0.38340000000000002</v>
      </c>
      <c r="AS301" s="31">
        <v>6.5117799999999999</v>
      </c>
      <c r="AT301" s="31">
        <v>3.5685799999999999</v>
      </c>
      <c r="AU301" s="31">
        <v>0.53269900000000003</v>
      </c>
      <c r="AV301" s="31">
        <v>1.8863799999999999</v>
      </c>
      <c r="AW301" s="31">
        <v>0.33821800000000002</v>
      </c>
      <c r="AX301" s="31">
        <v>0.34166299999999999</v>
      </c>
      <c r="AY301" s="24" t="s">
        <v>1584</v>
      </c>
      <c r="AZ301" s="24" t="s">
        <v>1585</v>
      </c>
    </row>
    <row r="302" spans="1:52" x14ac:dyDescent="0.25">
      <c r="A302" s="23">
        <v>296</v>
      </c>
      <c r="B302" s="24" t="s">
        <v>1440</v>
      </c>
      <c r="C302" s="24" t="s">
        <v>303</v>
      </c>
      <c r="D302" s="24" t="s">
        <v>1568</v>
      </c>
      <c r="E302" s="24">
        <v>263</v>
      </c>
      <c r="F302" s="13" t="s">
        <v>2525</v>
      </c>
      <c r="G302" s="24" t="s">
        <v>2526</v>
      </c>
      <c r="H302" s="13" t="s">
        <v>2527</v>
      </c>
      <c r="I302" s="13">
        <v>1</v>
      </c>
      <c r="J302" s="24" t="s">
        <v>2528</v>
      </c>
      <c r="K302" s="13" t="s">
        <v>32</v>
      </c>
      <c r="L302" s="27">
        <v>1532</v>
      </c>
      <c r="M302" s="27">
        <v>1794</v>
      </c>
      <c r="N302" s="27">
        <v>1</v>
      </c>
      <c r="O302" s="27">
        <v>263</v>
      </c>
      <c r="P302" s="24" t="s">
        <v>2538</v>
      </c>
      <c r="Q302" s="13" t="s">
        <v>2539</v>
      </c>
      <c r="R302" s="13" t="s">
        <v>2540</v>
      </c>
      <c r="S302" s="13">
        <v>2</v>
      </c>
      <c r="T302" s="13" t="s">
        <v>2541</v>
      </c>
      <c r="U302" s="24" t="s">
        <v>2542</v>
      </c>
      <c r="V302" s="24" t="s">
        <v>37</v>
      </c>
      <c r="W302" s="27">
        <v>2646</v>
      </c>
      <c r="X302" s="27">
        <v>4791</v>
      </c>
      <c r="Y302" s="27">
        <v>1354</v>
      </c>
      <c r="Z302" s="27">
        <v>1622</v>
      </c>
      <c r="AA302" s="39">
        <v>0</v>
      </c>
      <c r="AB302" s="39">
        <v>0</v>
      </c>
      <c r="AC302" s="39">
        <v>10.75</v>
      </c>
      <c r="AD302" s="29">
        <v>0</v>
      </c>
      <c r="AE302" s="29">
        <v>5.0663499999999999</v>
      </c>
      <c r="AF302" s="29">
        <v>0</v>
      </c>
      <c r="AG302" s="29">
        <v>0</v>
      </c>
      <c r="AH302" s="29">
        <v>0</v>
      </c>
      <c r="AI302" s="29">
        <v>0</v>
      </c>
      <c r="AJ302" s="29">
        <v>0</v>
      </c>
      <c r="AK302" s="29">
        <v>0</v>
      </c>
      <c r="AL302" s="29">
        <v>0</v>
      </c>
      <c r="AM302" s="29">
        <v>1.2</v>
      </c>
      <c r="AN302" s="29">
        <v>1.26</v>
      </c>
      <c r="AO302" s="29">
        <v>0.88</v>
      </c>
      <c r="AP302" s="31">
        <v>7.6871200000000002</v>
      </c>
      <c r="AQ302" s="31">
        <v>0.39641100000000001</v>
      </c>
      <c r="AR302" s="31">
        <v>0.13484399999999999</v>
      </c>
      <c r="AS302" s="31">
        <v>10.457700000000001</v>
      </c>
      <c r="AT302" s="31">
        <v>3.0672299999999999</v>
      </c>
      <c r="AU302" s="31">
        <v>0.495639</v>
      </c>
      <c r="AV302" s="31">
        <v>1.34449</v>
      </c>
      <c r="AW302" s="31">
        <v>1.00593</v>
      </c>
      <c r="AX302" s="31">
        <v>0.72569399999999995</v>
      </c>
      <c r="AY302" s="24" t="s">
        <v>2543</v>
      </c>
      <c r="AZ302" s="24" t="s">
        <v>2544</v>
      </c>
    </row>
    <row r="303" spans="1:52" x14ac:dyDescent="0.25">
      <c r="A303" s="23">
        <v>297</v>
      </c>
      <c r="B303" s="24" t="s">
        <v>1440</v>
      </c>
      <c r="C303" s="24" t="s">
        <v>303</v>
      </c>
      <c r="D303" s="24" t="s">
        <v>1568</v>
      </c>
      <c r="E303" s="24">
        <v>262</v>
      </c>
      <c r="F303" s="13" t="s">
        <v>2525</v>
      </c>
      <c r="G303" s="24" t="s">
        <v>2526</v>
      </c>
      <c r="H303" s="13" t="s">
        <v>2527</v>
      </c>
      <c r="I303" s="13">
        <v>1</v>
      </c>
      <c r="J303" s="24" t="s">
        <v>2528</v>
      </c>
      <c r="K303" s="13" t="s">
        <v>32</v>
      </c>
      <c r="L303" s="27">
        <v>1532</v>
      </c>
      <c r="M303" s="27">
        <v>1794</v>
      </c>
      <c r="N303" s="27">
        <v>1</v>
      </c>
      <c r="O303" s="27">
        <v>263</v>
      </c>
      <c r="P303" s="24" t="s">
        <v>2545</v>
      </c>
      <c r="Q303" s="13" t="s">
        <v>2546</v>
      </c>
      <c r="R303" s="13" t="s">
        <v>2547</v>
      </c>
      <c r="S303" s="13">
        <v>3</v>
      </c>
      <c r="T303" s="13" t="s">
        <v>2548</v>
      </c>
      <c r="U303" s="24" t="s">
        <v>2549</v>
      </c>
      <c r="V303" s="24" t="s">
        <v>37</v>
      </c>
      <c r="W303" s="27">
        <v>7649</v>
      </c>
      <c r="X303" s="27">
        <v>9670</v>
      </c>
      <c r="Y303" s="27">
        <v>1192</v>
      </c>
      <c r="Z303" s="27">
        <v>1454</v>
      </c>
      <c r="AA303" s="39">
        <v>0</v>
      </c>
      <c r="AB303" s="39">
        <v>0</v>
      </c>
      <c r="AC303" s="39">
        <v>10.75</v>
      </c>
      <c r="AD303" s="29">
        <v>0</v>
      </c>
      <c r="AE303" s="29">
        <v>5.0663499999999999</v>
      </c>
      <c r="AF303" s="29">
        <v>0</v>
      </c>
      <c r="AG303" s="29">
        <v>0</v>
      </c>
      <c r="AH303" s="29">
        <v>0</v>
      </c>
      <c r="AI303" s="29">
        <v>0</v>
      </c>
      <c r="AJ303" s="29">
        <v>0</v>
      </c>
      <c r="AK303" s="29">
        <v>0</v>
      </c>
      <c r="AL303" s="29">
        <v>0</v>
      </c>
      <c r="AM303" s="29">
        <v>1.04</v>
      </c>
      <c r="AN303" s="29">
        <v>1.17</v>
      </c>
      <c r="AO303" s="29">
        <v>0.26</v>
      </c>
      <c r="AP303" s="31">
        <v>0.12928400000000001</v>
      </c>
      <c r="AQ303" s="31">
        <v>0.46958</v>
      </c>
      <c r="AR303" s="31">
        <v>0.32585999999999998</v>
      </c>
      <c r="AS303" s="31">
        <v>0</v>
      </c>
      <c r="AT303" s="31">
        <v>1.26512</v>
      </c>
      <c r="AU303" s="31">
        <v>0.23987700000000001</v>
      </c>
      <c r="AV303" s="31">
        <v>0</v>
      </c>
      <c r="AW303" s="31">
        <v>1.10816</v>
      </c>
      <c r="AX303" s="31">
        <v>0</v>
      </c>
      <c r="AY303" s="24" t="s">
        <v>266</v>
      </c>
      <c r="AZ303" s="24" t="s">
        <v>267</v>
      </c>
    </row>
    <row r="304" spans="1:52" x14ac:dyDescent="0.25">
      <c r="A304" s="23">
        <v>298</v>
      </c>
      <c r="B304" s="24" t="s">
        <v>1440</v>
      </c>
      <c r="C304" s="24" t="s">
        <v>303</v>
      </c>
      <c r="D304" s="24" t="s">
        <v>1568</v>
      </c>
      <c r="E304" s="24">
        <v>262</v>
      </c>
      <c r="F304" s="13" t="s">
        <v>2525</v>
      </c>
      <c r="G304" s="24" t="s">
        <v>2526</v>
      </c>
      <c r="H304" s="13" t="s">
        <v>2527</v>
      </c>
      <c r="I304" s="13">
        <v>1</v>
      </c>
      <c r="J304" s="24" t="s">
        <v>2528</v>
      </c>
      <c r="K304" s="13" t="s">
        <v>32</v>
      </c>
      <c r="L304" s="27">
        <v>1532</v>
      </c>
      <c r="M304" s="27">
        <v>1794</v>
      </c>
      <c r="N304" s="27">
        <v>1</v>
      </c>
      <c r="O304" s="27">
        <v>263</v>
      </c>
      <c r="P304" s="24" t="s">
        <v>2550</v>
      </c>
      <c r="Q304" s="13" t="s">
        <v>2551</v>
      </c>
      <c r="R304" s="13" t="s">
        <v>2552</v>
      </c>
      <c r="S304" s="13">
        <v>5</v>
      </c>
      <c r="T304" s="13" t="s">
        <v>2553</v>
      </c>
      <c r="U304" s="24" t="s">
        <v>2554</v>
      </c>
      <c r="V304" s="24" t="s">
        <v>37</v>
      </c>
      <c r="W304" s="27">
        <v>10699</v>
      </c>
      <c r="X304" s="27">
        <v>14534</v>
      </c>
      <c r="Y304" s="27">
        <v>1930</v>
      </c>
      <c r="Z304" s="27">
        <v>2192</v>
      </c>
      <c r="AA304" s="39">
        <v>0</v>
      </c>
      <c r="AB304" s="39">
        <v>0</v>
      </c>
      <c r="AC304" s="39">
        <v>10.75</v>
      </c>
      <c r="AD304" s="29">
        <v>0</v>
      </c>
      <c r="AE304" s="29">
        <v>5.0663499999999999</v>
      </c>
      <c r="AF304" s="29">
        <v>0</v>
      </c>
      <c r="AG304" s="29">
        <v>0</v>
      </c>
      <c r="AH304" s="29">
        <v>0</v>
      </c>
      <c r="AI304" s="29">
        <v>0</v>
      </c>
      <c r="AJ304" s="29">
        <v>0</v>
      </c>
      <c r="AK304" s="29">
        <v>0</v>
      </c>
      <c r="AL304" s="29">
        <v>0</v>
      </c>
      <c r="AM304" s="29">
        <v>5.13</v>
      </c>
      <c r="AN304" s="29">
        <v>3.95</v>
      </c>
      <c r="AO304" s="29">
        <v>4.2699999999999996</v>
      </c>
      <c r="AP304" s="31">
        <v>13.330299999999999</v>
      </c>
      <c r="AQ304" s="31">
        <v>10.6875</v>
      </c>
      <c r="AR304" s="31">
        <v>15.929</v>
      </c>
      <c r="AS304" s="31">
        <v>14.4925</v>
      </c>
      <c r="AT304" s="31">
        <v>10.3055</v>
      </c>
      <c r="AU304" s="31">
        <v>16.110700000000001</v>
      </c>
      <c r="AV304" s="31">
        <v>2.3505500000000001</v>
      </c>
      <c r="AW304" s="31">
        <v>5.1598699999999997</v>
      </c>
      <c r="AX304" s="31">
        <v>5.1280999999999999</v>
      </c>
      <c r="AY304" s="24" t="s">
        <v>2543</v>
      </c>
      <c r="AZ304" s="24" t="s">
        <v>2544</v>
      </c>
    </row>
    <row r="305" spans="1:52" x14ac:dyDescent="0.25">
      <c r="A305" s="23">
        <v>299</v>
      </c>
      <c r="B305" s="24" t="s">
        <v>1440</v>
      </c>
      <c r="C305" s="24" t="s">
        <v>303</v>
      </c>
      <c r="D305" s="24" t="s">
        <v>1568</v>
      </c>
      <c r="E305" s="24">
        <v>259</v>
      </c>
      <c r="F305" s="13" t="s">
        <v>2525</v>
      </c>
      <c r="G305" s="13" t="s">
        <v>2526</v>
      </c>
      <c r="H305" s="13" t="s">
        <v>2527</v>
      </c>
      <c r="I305" s="13">
        <v>1</v>
      </c>
      <c r="J305" s="24" t="s">
        <v>2528</v>
      </c>
      <c r="K305" s="13" t="s">
        <v>32</v>
      </c>
      <c r="L305" s="27">
        <v>1532</v>
      </c>
      <c r="M305" s="27">
        <v>1794</v>
      </c>
      <c r="N305" s="27">
        <v>1</v>
      </c>
      <c r="O305" s="27">
        <v>263</v>
      </c>
      <c r="P305" s="24" t="s">
        <v>2555</v>
      </c>
      <c r="Q305" s="24" t="s">
        <v>2556</v>
      </c>
      <c r="R305" s="13" t="s">
        <v>2557</v>
      </c>
      <c r="S305" s="13">
        <v>6</v>
      </c>
      <c r="T305" s="13" t="s">
        <v>2558</v>
      </c>
      <c r="U305" s="24" t="s">
        <v>2559</v>
      </c>
      <c r="V305" s="24" t="s">
        <v>37</v>
      </c>
      <c r="W305" s="27">
        <v>5709</v>
      </c>
      <c r="X305" s="27">
        <v>8671</v>
      </c>
      <c r="Y305" s="27">
        <v>1693</v>
      </c>
      <c r="Z305" s="27">
        <v>1952</v>
      </c>
      <c r="AA305" s="39">
        <v>0</v>
      </c>
      <c r="AB305" s="39">
        <v>0</v>
      </c>
      <c r="AC305" s="39">
        <v>10.75</v>
      </c>
      <c r="AD305" s="29">
        <v>0</v>
      </c>
      <c r="AE305" s="29">
        <v>5.0663499999999999</v>
      </c>
      <c r="AF305" s="29">
        <v>0</v>
      </c>
      <c r="AG305" s="29">
        <v>0</v>
      </c>
      <c r="AH305" s="29">
        <v>0</v>
      </c>
      <c r="AI305" s="29">
        <v>0</v>
      </c>
      <c r="AJ305" s="29">
        <v>0</v>
      </c>
      <c r="AK305" s="29">
        <v>0</v>
      </c>
      <c r="AL305" s="29">
        <v>0</v>
      </c>
      <c r="AM305" s="29">
        <v>0.96</v>
      </c>
      <c r="AN305" s="29">
        <v>4.8</v>
      </c>
      <c r="AO305" s="29">
        <v>0.06</v>
      </c>
      <c r="AP305" s="31">
        <v>0.357045</v>
      </c>
      <c r="AQ305" s="31">
        <v>6.4962300000000001E-2</v>
      </c>
      <c r="AR305" s="31">
        <v>7.9968300000000006E-2</v>
      </c>
      <c r="AS305" s="31">
        <v>7.8778800000000002</v>
      </c>
      <c r="AT305" s="31">
        <v>2.5814300000000001</v>
      </c>
      <c r="AU305" s="31">
        <v>0.96555400000000002</v>
      </c>
      <c r="AV305" s="31">
        <v>0</v>
      </c>
      <c r="AW305" s="31">
        <v>0</v>
      </c>
      <c r="AX305" s="31">
        <v>0</v>
      </c>
      <c r="AY305" s="24" t="s">
        <v>2273</v>
      </c>
      <c r="AZ305" s="24" t="s">
        <v>2274</v>
      </c>
    </row>
    <row r="306" spans="1:52" x14ac:dyDescent="0.25">
      <c r="A306" s="23">
        <v>300</v>
      </c>
      <c r="B306" s="24" t="s">
        <v>1440</v>
      </c>
      <c r="C306" s="24" t="s">
        <v>303</v>
      </c>
      <c r="D306" s="24" t="s">
        <v>1568</v>
      </c>
      <c r="E306" s="24">
        <v>256</v>
      </c>
      <c r="F306" s="13" t="s">
        <v>2525</v>
      </c>
      <c r="G306" s="24" t="s">
        <v>2526</v>
      </c>
      <c r="H306" s="13" t="s">
        <v>2527</v>
      </c>
      <c r="I306" s="13">
        <v>1</v>
      </c>
      <c r="J306" s="24" t="s">
        <v>2528</v>
      </c>
      <c r="K306" s="13" t="s">
        <v>32</v>
      </c>
      <c r="L306" s="27">
        <v>1532</v>
      </c>
      <c r="M306" s="27">
        <v>1794</v>
      </c>
      <c r="N306" s="27">
        <v>1</v>
      </c>
      <c r="O306" s="27">
        <v>254</v>
      </c>
      <c r="P306" s="24" t="s">
        <v>2560</v>
      </c>
      <c r="Q306" s="13" t="s">
        <v>2561</v>
      </c>
      <c r="R306" s="13" t="s">
        <v>2562</v>
      </c>
      <c r="S306" s="13">
        <v>1</v>
      </c>
      <c r="T306" s="13" t="s">
        <v>2563</v>
      </c>
      <c r="U306" s="24" t="s">
        <v>2564</v>
      </c>
      <c r="V306" s="24" t="s">
        <v>37</v>
      </c>
      <c r="W306" s="27">
        <v>7336</v>
      </c>
      <c r="X306" s="27">
        <v>8430</v>
      </c>
      <c r="Y306" s="27">
        <v>724</v>
      </c>
      <c r="Z306" s="27">
        <v>980</v>
      </c>
      <c r="AA306" s="39">
        <v>0</v>
      </c>
      <c r="AB306" s="39">
        <v>0</v>
      </c>
      <c r="AC306" s="39">
        <v>10.75</v>
      </c>
      <c r="AD306" s="29">
        <v>0</v>
      </c>
      <c r="AE306" s="29">
        <v>5.0663499999999999</v>
      </c>
      <c r="AF306" s="29">
        <v>0</v>
      </c>
      <c r="AG306" s="29">
        <v>0</v>
      </c>
      <c r="AH306" s="29">
        <v>0</v>
      </c>
      <c r="AI306" s="29">
        <v>0</v>
      </c>
      <c r="AJ306" s="29">
        <v>0</v>
      </c>
      <c r="AK306" s="29">
        <v>0</v>
      </c>
      <c r="AL306" s="29">
        <v>0</v>
      </c>
      <c r="AM306" s="29">
        <v>0.6</v>
      </c>
      <c r="AN306" s="29">
        <v>2.92</v>
      </c>
      <c r="AO306" s="29">
        <v>0.7</v>
      </c>
      <c r="AP306" s="31">
        <v>0.89498100000000003</v>
      </c>
      <c r="AQ306" s="31">
        <v>0</v>
      </c>
      <c r="AR306" s="31">
        <v>1.01667</v>
      </c>
      <c r="AS306" s="31">
        <v>6.7024400000000002</v>
      </c>
      <c r="AT306" s="31">
        <v>0</v>
      </c>
      <c r="AU306" s="31">
        <v>7.8060400000000003</v>
      </c>
      <c r="AV306" s="31">
        <v>0.47300199999999998</v>
      </c>
      <c r="AW306" s="31">
        <v>0</v>
      </c>
      <c r="AX306" s="31">
        <v>0</v>
      </c>
      <c r="AY306" s="24" t="s">
        <v>2543</v>
      </c>
      <c r="AZ306" s="24" t="s">
        <v>2544</v>
      </c>
    </row>
    <row r="307" spans="1:52" x14ac:dyDescent="0.25">
      <c r="A307" s="23">
        <v>301</v>
      </c>
      <c r="B307" s="24" t="s">
        <v>1440</v>
      </c>
      <c r="C307" s="24" t="s">
        <v>303</v>
      </c>
      <c r="D307" s="24" t="s">
        <v>27</v>
      </c>
      <c r="E307" s="24">
        <v>246</v>
      </c>
      <c r="F307" s="13" t="s">
        <v>2565</v>
      </c>
      <c r="G307" s="24" t="s">
        <v>2566</v>
      </c>
      <c r="H307" s="13" t="s">
        <v>2567</v>
      </c>
      <c r="I307" s="13">
        <v>1</v>
      </c>
      <c r="J307" s="24" t="s">
        <v>2568</v>
      </c>
      <c r="K307" s="13" t="s">
        <v>32</v>
      </c>
      <c r="L307" s="27">
        <v>47228</v>
      </c>
      <c r="M307" s="27">
        <v>47825</v>
      </c>
      <c r="N307" s="27">
        <v>351</v>
      </c>
      <c r="O307" s="27">
        <v>596</v>
      </c>
      <c r="P307" s="24" t="s">
        <v>2569</v>
      </c>
      <c r="Q307" s="13" t="s">
        <v>2570</v>
      </c>
      <c r="R307" s="13" t="s">
        <v>2304</v>
      </c>
      <c r="S307" s="13">
        <v>2</v>
      </c>
      <c r="T307" s="13" t="s">
        <v>2305</v>
      </c>
      <c r="U307" s="24" t="s">
        <v>2306</v>
      </c>
      <c r="V307" s="24" t="s">
        <v>37</v>
      </c>
      <c r="W307" s="27">
        <v>19532</v>
      </c>
      <c r="X307" s="27">
        <v>22355</v>
      </c>
      <c r="Y307" s="27">
        <v>1835</v>
      </c>
      <c r="Z307" s="27">
        <v>2081</v>
      </c>
      <c r="AA307" s="39">
        <v>0</v>
      </c>
      <c r="AB307" s="39">
        <v>0</v>
      </c>
      <c r="AC307" s="39">
        <v>2.67</v>
      </c>
      <c r="AD307" s="29">
        <v>0</v>
      </c>
      <c r="AE307" s="29">
        <v>0</v>
      </c>
      <c r="AF307" s="29">
        <v>0</v>
      </c>
      <c r="AG307" s="29">
        <v>0</v>
      </c>
      <c r="AH307" s="29">
        <v>0</v>
      </c>
      <c r="AI307" s="29">
        <v>0</v>
      </c>
      <c r="AJ307" s="29">
        <v>0</v>
      </c>
      <c r="AK307" s="29">
        <v>0.63079399999999997</v>
      </c>
      <c r="AL307" s="29">
        <v>0</v>
      </c>
      <c r="AM307" s="29">
        <v>44.38</v>
      </c>
      <c r="AN307" s="29">
        <v>129.72999999999999</v>
      </c>
      <c r="AO307" s="29">
        <v>37.54</v>
      </c>
      <c r="AP307" s="31">
        <v>0.80209299999999994</v>
      </c>
      <c r="AQ307" s="31">
        <v>0.58398799999999995</v>
      </c>
      <c r="AR307" s="31">
        <v>0.218638</v>
      </c>
      <c r="AS307" s="31">
        <v>0</v>
      </c>
      <c r="AT307" s="31">
        <v>1.7880199999999999</v>
      </c>
      <c r="AU307" s="31">
        <v>0.56319300000000005</v>
      </c>
      <c r="AV307" s="31">
        <v>0</v>
      </c>
      <c r="AW307" s="31">
        <v>0.50378500000000004</v>
      </c>
      <c r="AX307" s="31">
        <v>0</v>
      </c>
      <c r="AY307" s="24" t="s">
        <v>2571</v>
      </c>
      <c r="AZ307" s="24" t="s">
        <v>2572</v>
      </c>
    </row>
    <row r="308" spans="1:52" x14ac:dyDescent="0.25">
      <c r="A308" s="23">
        <v>302</v>
      </c>
      <c r="B308" s="24" t="s">
        <v>1440</v>
      </c>
      <c r="C308" s="24" t="s">
        <v>303</v>
      </c>
      <c r="D308" s="24" t="s">
        <v>27</v>
      </c>
      <c r="E308" s="24">
        <v>204</v>
      </c>
      <c r="F308" s="13" t="s">
        <v>2573</v>
      </c>
      <c r="G308" s="24" t="s">
        <v>2574</v>
      </c>
      <c r="H308" s="13" t="s">
        <v>2575</v>
      </c>
      <c r="I308" s="13">
        <v>1</v>
      </c>
      <c r="J308" s="24" t="s">
        <v>2576</v>
      </c>
      <c r="K308" s="24" t="s">
        <v>37</v>
      </c>
      <c r="L308" s="27">
        <v>41793</v>
      </c>
      <c r="M308" s="27">
        <v>42248</v>
      </c>
      <c r="N308" s="27">
        <v>1</v>
      </c>
      <c r="O308" s="27">
        <v>205</v>
      </c>
      <c r="P308" s="24" t="s">
        <v>2577</v>
      </c>
      <c r="Q308" s="13" t="s">
        <v>2578</v>
      </c>
      <c r="R308" s="13" t="s">
        <v>2579</v>
      </c>
      <c r="S308" s="13">
        <v>4</v>
      </c>
      <c r="T308" s="13" t="s">
        <v>303</v>
      </c>
      <c r="U308" s="24" t="s">
        <v>2580</v>
      </c>
      <c r="V308" s="24" t="s">
        <v>32</v>
      </c>
      <c r="W308" s="27">
        <v>15499</v>
      </c>
      <c r="X308" s="27">
        <v>17688</v>
      </c>
      <c r="Y308" s="27">
        <v>1</v>
      </c>
      <c r="Z308" s="27">
        <v>205</v>
      </c>
      <c r="AA308" s="39">
        <v>2.19</v>
      </c>
      <c r="AB308" s="39">
        <v>3.32</v>
      </c>
      <c r="AC308" s="39">
        <v>2.82</v>
      </c>
      <c r="AD308" s="29">
        <v>0</v>
      </c>
      <c r="AE308" s="29">
        <v>0</v>
      </c>
      <c r="AF308" s="29">
        <v>5.3822799999999997</v>
      </c>
      <c r="AG308" s="29">
        <v>0</v>
      </c>
      <c r="AH308" s="29">
        <v>20.011600000000001</v>
      </c>
      <c r="AI308" s="29">
        <v>6.66465</v>
      </c>
      <c r="AJ308" s="29">
        <v>0</v>
      </c>
      <c r="AK308" s="29">
        <v>0</v>
      </c>
      <c r="AL308" s="29">
        <v>2.5600499999999999</v>
      </c>
      <c r="AM308" s="29">
        <v>12.99</v>
      </c>
      <c r="AN308" s="29">
        <v>2.87</v>
      </c>
      <c r="AO308" s="29">
        <v>9.4</v>
      </c>
      <c r="AP308" s="31">
        <v>0</v>
      </c>
      <c r="AQ308" s="31">
        <v>0</v>
      </c>
      <c r="AR308" s="31">
        <v>1.6057300000000001</v>
      </c>
      <c r="AS308" s="31">
        <v>0</v>
      </c>
      <c r="AT308" s="31">
        <v>3.6365799999999999</v>
      </c>
      <c r="AU308" s="31">
        <v>6.1781600000000001</v>
      </c>
      <c r="AV308" s="31">
        <v>0</v>
      </c>
      <c r="AW308" s="31">
        <v>0</v>
      </c>
      <c r="AX308" s="31">
        <v>3.0658099999999999</v>
      </c>
      <c r="AY308" s="24" t="s">
        <v>2581</v>
      </c>
      <c r="AZ308" s="24" t="s">
        <v>2582</v>
      </c>
    </row>
    <row r="309" spans="1:52" x14ac:dyDescent="0.25">
      <c r="A309" s="23">
        <v>303</v>
      </c>
      <c r="B309" s="24" t="s">
        <v>1440</v>
      </c>
      <c r="C309" s="24" t="s">
        <v>303</v>
      </c>
      <c r="D309" s="24" t="s">
        <v>27</v>
      </c>
      <c r="E309" s="24">
        <v>616</v>
      </c>
      <c r="F309" s="13" t="s">
        <v>2583</v>
      </c>
      <c r="G309" s="13" t="s">
        <v>2584</v>
      </c>
      <c r="H309" s="13" t="s">
        <v>2585</v>
      </c>
      <c r="I309" s="13">
        <v>1</v>
      </c>
      <c r="J309" s="24" t="s">
        <v>2576</v>
      </c>
      <c r="K309" s="24" t="s">
        <v>37</v>
      </c>
      <c r="L309" s="27">
        <v>124178</v>
      </c>
      <c r="M309" s="27">
        <v>125176</v>
      </c>
      <c r="N309" s="27">
        <v>1</v>
      </c>
      <c r="O309" s="27">
        <v>617</v>
      </c>
      <c r="P309" s="24" t="s">
        <v>2586</v>
      </c>
      <c r="Q309" s="24" t="s">
        <v>2587</v>
      </c>
      <c r="R309" s="13" t="s">
        <v>2588</v>
      </c>
      <c r="S309" s="13">
        <v>12</v>
      </c>
      <c r="T309" s="13" t="s">
        <v>2589</v>
      </c>
      <c r="U309" s="24" t="s">
        <v>2590</v>
      </c>
      <c r="V309" s="24" t="s">
        <v>32</v>
      </c>
      <c r="W309" s="27">
        <v>10427</v>
      </c>
      <c r="X309" s="27">
        <v>16011</v>
      </c>
      <c r="Y309" s="27">
        <v>1</v>
      </c>
      <c r="Z309" s="27">
        <v>608</v>
      </c>
      <c r="AA309" s="39">
        <v>0.41</v>
      </c>
      <c r="AB309" s="39">
        <v>0.51</v>
      </c>
      <c r="AC309" s="39">
        <v>4.68</v>
      </c>
      <c r="AD309" s="29">
        <v>0</v>
      </c>
      <c r="AE309" s="29">
        <v>2.91255</v>
      </c>
      <c r="AF309" s="29">
        <v>1.27884</v>
      </c>
      <c r="AG309" s="29">
        <v>0</v>
      </c>
      <c r="AH309" s="29">
        <v>1.6435900000000001</v>
      </c>
      <c r="AI309" s="29">
        <v>2.5169100000000002</v>
      </c>
      <c r="AJ309" s="29">
        <v>0</v>
      </c>
      <c r="AK309" s="29">
        <v>2.4090600000000002</v>
      </c>
      <c r="AL309" s="29">
        <v>0.42604500000000001</v>
      </c>
      <c r="AM309" s="29">
        <v>0.17</v>
      </c>
      <c r="AN309" s="29">
        <v>0.05</v>
      </c>
      <c r="AO309" s="29">
        <v>0.03</v>
      </c>
      <c r="AP309" s="31">
        <v>1.02949</v>
      </c>
      <c r="AQ309" s="31">
        <v>0.116326</v>
      </c>
      <c r="AR309" s="31">
        <v>0.17858499999999999</v>
      </c>
      <c r="AS309" s="31">
        <v>1.5641099999999999</v>
      </c>
      <c r="AT309" s="31">
        <v>9.2094099999999998E-2</v>
      </c>
      <c r="AU309" s="31">
        <v>0.100633</v>
      </c>
      <c r="AV309" s="31">
        <v>0.29809000000000002</v>
      </c>
      <c r="AW309" s="31">
        <v>3.8172499999999998E-2</v>
      </c>
      <c r="AX309" s="31">
        <v>0</v>
      </c>
      <c r="AY309" s="24" t="s">
        <v>2591</v>
      </c>
      <c r="AZ309" s="24" t="s">
        <v>2592</v>
      </c>
    </row>
    <row r="310" spans="1:52" x14ac:dyDescent="0.25">
      <c r="A310" s="23">
        <v>304</v>
      </c>
      <c r="B310" s="24" t="s">
        <v>1440</v>
      </c>
      <c r="C310" s="24" t="s">
        <v>303</v>
      </c>
      <c r="D310" s="24" t="s">
        <v>92</v>
      </c>
      <c r="E310" s="24">
        <v>351</v>
      </c>
      <c r="F310" s="13" t="s">
        <v>2593</v>
      </c>
      <c r="G310" s="24" t="s">
        <v>2594</v>
      </c>
      <c r="H310" s="13" t="s">
        <v>2595</v>
      </c>
      <c r="I310" s="13">
        <v>1</v>
      </c>
      <c r="J310" s="24" t="s">
        <v>2596</v>
      </c>
      <c r="K310" s="13" t="s">
        <v>32</v>
      </c>
      <c r="L310" s="27">
        <v>25878</v>
      </c>
      <c r="M310" s="27">
        <v>26247</v>
      </c>
      <c r="N310" s="27">
        <v>1</v>
      </c>
      <c r="O310" s="27">
        <v>355</v>
      </c>
      <c r="P310" s="24" t="s">
        <v>2597</v>
      </c>
      <c r="Q310" s="13" t="s">
        <v>2598</v>
      </c>
      <c r="R310" s="13" t="s">
        <v>2599</v>
      </c>
      <c r="S310" s="13">
        <v>2</v>
      </c>
      <c r="T310" s="13" t="s">
        <v>2600</v>
      </c>
      <c r="U310" s="24" t="s">
        <v>2596</v>
      </c>
      <c r="V310" s="24" t="s">
        <v>37</v>
      </c>
      <c r="W310" s="27">
        <v>19888</v>
      </c>
      <c r="X310" s="27">
        <v>22222</v>
      </c>
      <c r="Y310" s="27">
        <v>42</v>
      </c>
      <c r="Z310" s="27">
        <v>393</v>
      </c>
      <c r="AA310" s="39">
        <v>0.47</v>
      </c>
      <c r="AB310" s="39">
        <v>3.75</v>
      </c>
      <c r="AC310" s="39">
        <v>1.1200000000000001</v>
      </c>
      <c r="AD310" s="29">
        <v>4.7796399999999997</v>
      </c>
      <c r="AE310" s="29">
        <v>2.8603000000000001</v>
      </c>
      <c r="AF310" s="29">
        <v>3.6473300000000002</v>
      </c>
      <c r="AG310" s="29">
        <v>4.5362900000000002</v>
      </c>
      <c r="AH310" s="29">
        <v>21.915400000000002</v>
      </c>
      <c r="AI310" s="29">
        <v>1.1225400000000001</v>
      </c>
      <c r="AJ310" s="29">
        <v>5.5630499999999996</v>
      </c>
      <c r="AK310" s="29">
        <v>6.9578800000000003</v>
      </c>
      <c r="AL310" s="29">
        <v>1.26145</v>
      </c>
      <c r="AM310" s="29">
        <v>6.49</v>
      </c>
      <c r="AN310" s="29">
        <v>4.8</v>
      </c>
      <c r="AO310" s="29">
        <v>1.9</v>
      </c>
      <c r="AP310" s="31">
        <v>6.8206199999999999</v>
      </c>
      <c r="AQ310" s="31">
        <v>4.8819800000000004</v>
      </c>
      <c r="AR310" s="31">
        <v>2.1052399999999998</v>
      </c>
      <c r="AS310" s="31">
        <v>7.9778900000000004</v>
      </c>
      <c r="AT310" s="31">
        <v>8.4115000000000002</v>
      </c>
      <c r="AU310" s="31">
        <v>1.7472099999999999</v>
      </c>
      <c r="AV310" s="31">
        <v>1.19848</v>
      </c>
      <c r="AW310" s="31">
        <v>4.5823900000000002</v>
      </c>
      <c r="AX310" s="31">
        <v>0.36035</v>
      </c>
      <c r="AY310" s="24" t="s">
        <v>2121</v>
      </c>
      <c r="AZ310" s="24" t="s">
        <v>2122</v>
      </c>
    </row>
    <row r="311" spans="1:52" x14ac:dyDescent="0.25">
      <c r="A311" s="23">
        <v>305</v>
      </c>
      <c r="B311" s="24" t="s">
        <v>1440</v>
      </c>
      <c r="C311" s="24" t="s">
        <v>303</v>
      </c>
      <c r="D311" s="24" t="s">
        <v>92</v>
      </c>
      <c r="E311" s="24">
        <v>152</v>
      </c>
      <c r="F311" s="13" t="s">
        <v>2601</v>
      </c>
      <c r="G311" s="24" t="s">
        <v>2602</v>
      </c>
      <c r="H311" s="13" t="s">
        <v>2603</v>
      </c>
      <c r="I311" s="13">
        <v>1</v>
      </c>
      <c r="J311" s="24" t="s">
        <v>2596</v>
      </c>
      <c r="K311" s="13" t="s">
        <v>32</v>
      </c>
      <c r="L311" s="27">
        <v>29008</v>
      </c>
      <c r="M311" s="27" t="e">
        <f>#REF!+L311-1</f>
        <v>#REF!</v>
      </c>
      <c r="N311" s="27">
        <v>1</v>
      </c>
      <c r="O311" s="27">
        <v>153</v>
      </c>
      <c r="P311" s="24" t="s">
        <v>2604</v>
      </c>
      <c r="Q311" s="13" t="s">
        <v>2598</v>
      </c>
      <c r="R311" s="13" t="s">
        <v>2599</v>
      </c>
      <c r="S311" s="13">
        <v>2</v>
      </c>
      <c r="T311" s="13" t="s">
        <v>2600</v>
      </c>
      <c r="U311" s="24" t="s">
        <v>2596</v>
      </c>
      <c r="V311" s="24" t="s">
        <v>37</v>
      </c>
      <c r="W311" s="27">
        <v>19888</v>
      </c>
      <c r="X311" s="27">
        <v>22222</v>
      </c>
      <c r="Y311" s="27">
        <v>529</v>
      </c>
      <c r="Z311" s="27">
        <v>681</v>
      </c>
      <c r="AA311" s="39">
        <v>0</v>
      </c>
      <c r="AB311" s="39">
        <v>0</v>
      </c>
      <c r="AC311" s="39">
        <v>770.89</v>
      </c>
      <c r="AD311" s="29">
        <v>0</v>
      </c>
      <c r="AE311" s="29">
        <v>2.4822500000000001</v>
      </c>
      <c r="AF311" s="29">
        <v>0.24512500000000001</v>
      </c>
      <c r="AG311" s="29">
        <v>0.36325000000000002</v>
      </c>
      <c r="AH311" s="29">
        <v>0.58737499999999998</v>
      </c>
      <c r="AI311" s="29">
        <v>0.124875</v>
      </c>
      <c r="AJ311" s="29">
        <v>0</v>
      </c>
      <c r="AK311" s="29">
        <v>2.2087500000000002</v>
      </c>
      <c r="AL311" s="29">
        <v>0.28875000000000001</v>
      </c>
      <c r="AM311" s="29">
        <v>6.49</v>
      </c>
      <c r="AN311" s="29">
        <v>4.8</v>
      </c>
      <c r="AO311" s="29">
        <v>1.9</v>
      </c>
      <c r="AP311" s="31">
        <v>6.8206199999999999</v>
      </c>
      <c r="AQ311" s="31">
        <v>4.8819800000000004</v>
      </c>
      <c r="AR311" s="31">
        <v>2.1052399999999998</v>
      </c>
      <c r="AS311" s="31">
        <v>7.9778900000000004</v>
      </c>
      <c r="AT311" s="31">
        <v>8.4115000000000002</v>
      </c>
      <c r="AU311" s="31">
        <v>1.7472099999999999</v>
      </c>
      <c r="AV311" s="31">
        <v>1.19848</v>
      </c>
      <c r="AW311" s="31">
        <v>4.5823900000000002</v>
      </c>
      <c r="AX311" s="31">
        <v>0.36035</v>
      </c>
      <c r="AY311" s="24" t="s">
        <v>2121</v>
      </c>
      <c r="AZ311" s="24" t="s">
        <v>2122</v>
      </c>
    </row>
    <row r="312" spans="1:52" x14ac:dyDescent="0.25">
      <c r="A312" s="23">
        <v>306</v>
      </c>
      <c r="B312" s="24" t="s">
        <v>1440</v>
      </c>
      <c r="C312" s="24" t="s">
        <v>303</v>
      </c>
      <c r="D312" s="24" t="s">
        <v>27</v>
      </c>
      <c r="E312" s="24">
        <v>213</v>
      </c>
      <c r="F312" s="13" t="s">
        <v>2605</v>
      </c>
      <c r="G312" s="24" t="s">
        <v>2606</v>
      </c>
      <c r="H312" s="13" t="s">
        <v>2607</v>
      </c>
      <c r="I312" s="13">
        <v>1</v>
      </c>
      <c r="J312" s="24" t="s">
        <v>2608</v>
      </c>
      <c r="K312" s="24" t="s">
        <v>37</v>
      </c>
      <c r="L312" s="27">
        <v>63632</v>
      </c>
      <c r="M312" s="27">
        <v>63851</v>
      </c>
      <c r="N312" s="27">
        <v>1</v>
      </c>
      <c r="O312" s="27">
        <v>214</v>
      </c>
      <c r="P312" s="24" t="s">
        <v>2609</v>
      </c>
      <c r="Q312" s="13" t="s">
        <v>2610</v>
      </c>
      <c r="R312" s="13" t="s">
        <v>2611</v>
      </c>
      <c r="S312" s="13">
        <v>5</v>
      </c>
      <c r="T312" s="13" t="s">
        <v>2612</v>
      </c>
      <c r="U312" s="24" t="s">
        <v>2613</v>
      </c>
      <c r="V312" s="24" t="s">
        <v>32</v>
      </c>
      <c r="W312" s="27">
        <v>39289</v>
      </c>
      <c r="X312" s="27">
        <v>42660</v>
      </c>
      <c r="Y312" s="27">
        <v>1</v>
      </c>
      <c r="Z312" s="27">
        <v>214</v>
      </c>
      <c r="AA312" s="39">
        <v>10.54</v>
      </c>
      <c r="AB312" s="39">
        <v>19.2</v>
      </c>
      <c r="AC312" s="39">
        <v>23.46</v>
      </c>
      <c r="AD312" s="29">
        <v>2188.58</v>
      </c>
      <c r="AE312" s="29">
        <v>1414.13</v>
      </c>
      <c r="AF312" s="29">
        <v>2328</v>
      </c>
      <c r="AG312" s="29">
        <v>1965.04</v>
      </c>
      <c r="AH312" s="29">
        <v>1236.96</v>
      </c>
      <c r="AI312" s="29">
        <v>1188.04</v>
      </c>
      <c r="AJ312" s="29">
        <v>114.75700000000001</v>
      </c>
      <c r="AK312" s="29">
        <v>879.33600000000001</v>
      </c>
      <c r="AL312" s="29">
        <v>1203.54</v>
      </c>
      <c r="AM312" s="29">
        <v>0</v>
      </c>
      <c r="AN312" s="29">
        <v>0</v>
      </c>
      <c r="AO312" s="29">
        <v>0</v>
      </c>
      <c r="AP312" s="31">
        <v>0</v>
      </c>
      <c r="AQ312" s="31">
        <v>0</v>
      </c>
      <c r="AR312" s="31">
        <v>0</v>
      </c>
      <c r="AS312" s="31">
        <v>0</v>
      </c>
      <c r="AT312" s="31">
        <v>0</v>
      </c>
      <c r="AU312" s="31">
        <v>0</v>
      </c>
      <c r="AV312" s="31">
        <v>0</v>
      </c>
      <c r="AW312" s="31">
        <v>9.9302600000000005E-2</v>
      </c>
      <c r="AX312" s="31">
        <v>0</v>
      </c>
      <c r="AY312" s="24" t="s">
        <v>2614</v>
      </c>
      <c r="AZ312" s="24" t="s">
        <v>2615</v>
      </c>
    </row>
    <row r="313" spans="1:52" x14ac:dyDescent="0.25">
      <c r="A313" s="23">
        <v>307</v>
      </c>
      <c r="B313" s="24" t="s">
        <v>1440</v>
      </c>
      <c r="C313" s="24" t="s">
        <v>303</v>
      </c>
      <c r="D313" s="24" t="s">
        <v>27</v>
      </c>
      <c r="E313" s="24">
        <v>220</v>
      </c>
      <c r="F313" s="13" t="s">
        <v>2616</v>
      </c>
      <c r="G313" s="13" t="s">
        <v>2617</v>
      </c>
      <c r="H313" s="13" t="s">
        <v>2618</v>
      </c>
      <c r="I313" s="13">
        <v>1</v>
      </c>
      <c r="J313" s="24" t="s">
        <v>2619</v>
      </c>
      <c r="K313" s="24" t="s">
        <v>1456</v>
      </c>
      <c r="L313" s="27">
        <v>4649</v>
      </c>
      <c r="M313" s="27">
        <v>4881</v>
      </c>
      <c r="N313" s="27">
        <v>1</v>
      </c>
      <c r="O313" s="27">
        <v>221</v>
      </c>
      <c r="P313" s="24" t="s">
        <v>2620</v>
      </c>
      <c r="Q313" s="24" t="s">
        <v>2621</v>
      </c>
      <c r="R313" s="13" t="s">
        <v>2622</v>
      </c>
      <c r="S313" s="13">
        <v>1</v>
      </c>
      <c r="T313" s="13" t="s">
        <v>303</v>
      </c>
      <c r="U313" s="24" t="s">
        <v>2623</v>
      </c>
      <c r="V313" s="24" t="s">
        <v>1456</v>
      </c>
      <c r="W313" s="27">
        <v>44448</v>
      </c>
      <c r="X313" s="27">
        <v>45101</v>
      </c>
      <c r="Y313" s="27">
        <v>1</v>
      </c>
      <c r="Z313" s="27">
        <v>221</v>
      </c>
      <c r="AA313" s="39">
        <v>3.95</v>
      </c>
      <c r="AB313" s="39">
        <v>8.24</v>
      </c>
      <c r="AC313" s="39">
        <v>23.54</v>
      </c>
      <c r="AD313" s="29">
        <v>8.2522500000000001</v>
      </c>
      <c r="AE313" s="29">
        <v>11.986375000000001</v>
      </c>
      <c r="AF313" s="29">
        <v>3.2250000000000001</v>
      </c>
      <c r="AG313" s="29">
        <v>0</v>
      </c>
      <c r="AH313" s="29">
        <v>0.87175000000000002</v>
      </c>
      <c r="AI313" s="29">
        <v>4.1522500000000004</v>
      </c>
      <c r="AJ313" s="29">
        <v>0</v>
      </c>
      <c r="AK313" s="29">
        <v>0</v>
      </c>
      <c r="AL313" s="29">
        <v>0.512625</v>
      </c>
      <c r="AM313" s="29">
        <v>0.62</v>
      </c>
      <c r="AN313" s="29">
        <v>0.64</v>
      </c>
      <c r="AO313" s="29">
        <v>3.31</v>
      </c>
      <c r="AP313" s="31">
        <v>47.110624999999999</v>
      </c>
      <c r="AQ313" s="31">
        <v>44.651375000000002</v>
      </c>
      <c r="AR313" s="31">
        <v>41.018749999999997</v>
      </c>
      <c r="AS313" s="31">
        <v>118.893625</v>
      </c>
      <c r="AT313" s="31">
        <v>138.23612499999999</v>
      </c>
      <c r="AU313" s="31">
        <v>94.901124999999993</v>
      </c>
      <c r="AV313" s="31">
        <v>13.79975</v>
      </c>
      <c r="AW313" s="31">
        <v>21.404499999999999</v>
      </c>
      <c r="AX313" s="31">
        <v>33.687125000000002</v>
      </c>
      <c r="AY313" s="24" t="s">
        <v>171</v>
      </c>
      <c r="AZ313" s="24" t="s">
        <v>171</v>
      </c>
    </row>
    <row r="314" spans="1:52" x14ac:dyDescent="0.25">
      <c r="A314" s="23">
        <v>308</v>
      </c>
      <c r="B314" s="24" t="s">
        <v>1440</v>
      </c>
      <c r="C314" s="24" t="s">
        <v>303</v>
      </c>
      <c r="D314" s="24" t="s">
        <v>92</v>
      </c>
      <c r="E314" s="24">
        <v>631</v>
      </c>
      <c r="F314" s="13" t="s">
        <v>2624</v>
      </c>
      <c r="G314" s="24" t="s">
        <v>2625</v>
      </c>
      <c r="H314" s="13" t="s">
        <v>2626</v>
      </c>
      <c r="I314" s="13">
        <v>1</v>
      </c>
      <c r="J314" s="24" t="s">
        <v>2627</v>
      </c>
      <c r="K314" s="24" t="s">
        <v>37</v>
      </c>
      <c r="L314" s="27">
        <v>627</v>
      </c>
      <c r="M314" s="27">
        <v>1577</v>
      </c>
      <c r="N314" s="27">
        <v>320</v>
      </c>
      <c r="O314" s="27">
        <v>951</v>
      </c>
      <c r="P314" s="24" t="s">
        <v>2628</v>
      </c>
      <c r="Q314" s="13" t="s">
        <v>2629</v>
      </c>
      <c r="R314" s="13" t="s">
        <v>2630</v>
      </c>
      <c r="S314" s="13">
        <v>3</v>
      </c>
      <c r="T314" s="13" t="s">
        <v>2631</v>
      </c>
      <c r="U314" s="24" t="s">
        <v>2632</v>
      </c>
      <c r="V314" s="24" t="s">
        <v>32</v>
      </c>
      <c r="W314" s="27">
        <v>860</v>
      </c>
      <c r="X314" s="27">
        <v>3352</v>
      </c>
      <c r="Y314" s="27">
        <v>679</v>
      </c>
      <c r="Z314" s="27">
        <v>1310</v>
      </c>
      <c r="AA314" s="39">
        <v>4.6900000000000004</v>
      </c>
      <c r="AB314" s="39">
        <v>7.92</v>
      </c>
      <c r="AC314" s="39">
        <v>7.24</v>
      </c>
      <c r="AD314" s="29">
        <v>1.50383</v>
      </c>
      <c r="AE314" s="29">
        <v>3.3534000000000002</v>
      </c>
      <c r="AF314" s="29">
        <v>10.8627</v>
      </c>
      <c r="AG314" s="29">
        <v>1.5096700000000001</v>
      </c>
      <c r="AH314" s="29">
        <v>3.1811099999999999</v>
      </c>
      <c r="AI314" s="29">
        <v>6.1842100000000002</v>
      </c>
      <c r="AJ314" s="29">
        <v>0</v>
      </c>
      <c r="AK314" s="29">
        <v>0.86248400000000003</v>
      </c>
      <c r="AL314" s="29">
        <v>0.30513499999999999</v>
      </c>
      <c r="AM314" s="29">
        <v>0.99</v>
      </c>
      <c r="AN314" s="29">
        <v>1.1599999999999999</v>
      </c>
      <c r="AO314" s="29">
        <v>2.21</v>
      </c>
      <c r="AP314" s="31">
        <v>0.22814899999999999</v>
      </c>
      <c r="AQ314" s="31">
        <v>0.37842100000000001</v>
      </c>
      <c r="AR314" s="31">
        <v>2.1576300000000002</v>
      </c>
      <c r="AS314" s="31">
        <v>0.141238</v>
      </c>
      <c r="AT314" s="31">
        <v>1.18971</v>
      </c>
      <c r="AU314" s="31">
        <v>0.86722900000000003</v>
      </c>
      <c r="AV314" s="31">
        <v>0</v>
      </c>
      <c r="AW314" s="31">
        <v>0.65318500000000002</v>
      </c>
      <c r="AX314" s="31">
        <v>8.5488400000000006E-2</v>
      </c>
      <c r="AY314" s="24" t="s">
        <v>171</v>
      </c>
      <c r="AZ314" s="24" t="s">
        <v>171</v>
      </c>
    </row>
    <row r="315" spans="1:52" x14ac:dyDescent="0.25">
      <c r="A315" s="23">
        <v>309</v>
      </c>
      <c r="B315" s="24" t="s">
        <v>1440</v>
      </c>
      <c r="C315" s="24" t="s">
        <v>303</v>
      </c>
      <c r="D315" s="24" t="s">
        <v>92</v>
      </c>
      <c r="E315" s="24">
        <v>1034</v>
      </c>
      <c r="F315" s="13" t="s">
        <v>2633</v>
      </c>
      <c r="G315" s="24" t="s">
        <v>2634</v>
      </c>
      <c r="H315" s="13" t="s">
        <v>2635</v>
      </c>
      <c r="I315" s="13">
        <v>2</v>
      </c>
      <c r="J315" s="24" t="s">
        <v>2636</v>
      </c>
      <c r="K315" s="24" t="s">
        <v>32</v>
      </c>
      <c r="L315" s="27">
        <v>82524</v>
      </c>
      <c r="M315" s="27">
        <v>83848</v>
      </c>
      <c r="N315" s="27">
        <v>2</v>
      </c>
      <c r="O315" s="27">
        <v>1037</v>
      </c>
      <c r="P315" s="24" t="s">
        <v>2637</v>
      </c>
      <c r="Q315" s="13" t="s">
        <v>2638</v>
      </c>
      <c r="R315" s="13" t="s">
        <v>2639</v>
      </c>
      <c r="S315" s="13">
        <v>1</v>
      </c>
      <c r="T315" s="13" t="s">
        <v>303</v>
      </c>
      <c r="U315" s="24" t="s">
        <v>2640</v>
      </c>
      <c r="V315" s="24" t="s">
        <v>1456</v>
      </c>
      <c r="W315" s="27">
        <v>3568</v>
      </c>
      <c r="X315" s="27">
        <v>4731</v>
      </c>
      <c r="Y315" s="27">
        <v>79</v>
      </c>
      <c r="Z315" s="27">
        <v>1113</v>
      </c>
      <c r="AA315" s="39">
        <v>0.65</v>
      </c>
      <c r="AB315" s="39">
        <v>3</v>
      </c>
      <c r="AC315" s="39">
        <v>0.27</v>
      </c>
      <c r="AD315" s="29">
        <v>3.16988</v>
      </c>
      <c r="AE315" s="29">
        <v>0.65036499999999997</v>
      </c>
      <c r="AF315" s="29">
        <v>0.32743</v>
      </c>
      <c r="AG315" s="29">
        <v>6.26762</v>
      </c>
      <c r="AH315" s="29">
        <v>3.98278</v>
      </c>
      <c r="AI315" s="29">
        <v>0.22100400000000001</v>
      </c>
      <c r="AJ315" s="29">
        <v>2.7718799999999999</v>
      </c>
      <c r="AK315" s="29">
        <v>0.24216299999999999</v>
      </c>
      <c r="AL315" s="29">
        <v>0.44336900000000001</v>
      </c>
      <c r="AM315" s="29">
        <v>3.82</v>
      </c>
      <c r="AN315" s="29">
        <v>13.6</v>
      </c>
      <c r="AO315" s="29">
        <v>6.15</v>
      </c>
      <c r="AP315" s="31">
        <v>1.7433399999999999</v>
      </c>
      <c r="AQ315" s="31">
        <v>0.58784700000000001</v>
      </c>
      <c r="AR315" s="31">
        <v>0.51547399999999999</v>
      </c>
      <c r="AS315" s="31">
        <v>9.6125799999999995</v>
      </c>
      <c r="AT315" s="31">
        <v>3.9745599999999999</v>
      </c>
      <c r="AU315" s="31">
        <v>1.93354</v>
      </c>
      <c r="AV315" s="31">
        <v>4.7697900000000004</v>
      </c>
      <c r="AW315" s="31">
        <v>0.32458599999999999</v>
      </c>
      <c r="AX315" s="31">
        <v>1.9504999999999999</v>
      </c>
      <c r="AY315" s="24" t="s">
        <v>171</v>
      </c>
      <c r="AZ315" s="24" t="s">
        <v>171</v>
      </c>
    </row>
    <row r="316" spans="1:52" x14ac:dyDescent="0.25">
      <c r="A316" s="23">
        <v>310</v>
      </c>
      <c r="B316" s="24" t="s">
        <v>1440</v>
      </c>
      <c r="C316" s="24" t="s">
        <v>303</v>
      </c>
      <c r="D316" s="24" t="s">
        <v>92</v>
      </c>
      <c r="E316" s="24">
        <v>272</v>
      </c>
      <c r="F316" s="13" t="s">
        <v>2641</v>
      </c>
      <c r="G316" s="13" t="s">
        <v>2642</v>
      </c>
      <c r="H316" s="13" t="s">
        <v>2643</v>
      </c>
      <c r="I316" s="13">
        <v>1</v>
      </c>
      <c r="J316" s="24" t="s">
        <v>2644</v>
      </c>
      <c r="K316" s="13" t="s">
        <v>32</v>
      </c>
      <c r="L316" s="27">
        <v>55255</v>
      </c>
      <c r="M316" s="27">
        <v>55527</v>
      </c>
      <c r="N316" s="27">
        <v>1</v>
      </c>
      <c r="O316" s="27">
        <v>273</v>
      </c>
      <c r="P316" s="24" t="s">
        <v>2645</v>
      </c>
      <c r="Q316" s="24" t="s">
        <v>2646</v>
      </c>
      <c r="R316" s="13" t="s">
        <v>2647</v>
      </c>
      <c r="S316" s="13">
        <v>6</v>
      </c>
      <c r="T316" s="13" t="s">
        <v>2648</v>
      </c>
      <c r="U316" s="24" t="s">
        <v>2089</v>
      </c>
      <c r="V316" s="24" t="s">
        <v>37</v>
      </c>
      <c r="W316" s="27">
        <v>5960</v>
      </c>
      <c r="X316" s="27">
        <v>8530</v>
      </c>
      <c r="Y316" s="27">
        <v>1127</v>
      </c>
      <c r="Z316" s="27">
        <v>1399</v>
      </c>
      <c r="AA316" s="39">
        <v>3.66</v>
      </c>
      <c r="AB316" s="39">
        <v>3.84</v>
      </c>
      <c r="AC316" s="39">
        <v>0</v>
      </c>
      <c r="AD316" s="29">
        <v>0.89212499999999995</v>
      </c>
      <c r="AE316" s="29">
        <v>2.8170000000000002</v>
      </c>
      <c r="AF316" s="29">
        <v>5.8063750000000001</v>
      </c>
      <c r="AG316" s="29">
        <v>7.196625</v>
      </c>
      <c r="AH316" s="29">
        <v>3.9481250000000001</v>
      </c>
      <c r="AI316" s="29">
        <v>16.24775</v>
      </c>
      <c r="AJ316" s="29">
        <v>5.952</v>
      </c>
      <c r="AK316" s="29">
        <v>6.7363749999999998</v>
      </c>
      <c r="AL316" s="29">
        <v>20.956624999999999</v>
      </c>
      <c r="AM316" s="29">
        <v>11.42</v>
      </c>
      <c r="AN316" s="29">
        <v>23.94</v>
      </c>
      <c r="AO316" s="29">
        <v>15.92</v>
      </c>
      <c r="AP316" s="31">
        <v>16.195888889999999</v>
      </c>
      <c r="AQ316" s="31">
        <v>0.105222222</v>
      </c>
      <c r="AR316" s="31">
        <v>7.3101111110000003</v>
      </c>
      <c r="AS316" s="31">
        <v>9.3826666670000005</v>
      </c>
      <c r="AT316" s="31">
        <v>1.0365555559999999</v>
      </c>
      <c r="AU316" s="31">
        <v>12.837444440000001</v>
      </c>
      <c r="AV316" s="31">
        <v>6.110222222</v>
      </c>
      <c r="AW316" s="31">
        <v>0.73799999999999999</v>
      </c>
      <c r="AX316" s="31">
        <v>5.8563333330000003</v>
      </c>
      <c r="AY316" s="24" t="s">
        <v>171</v>
      </c>
      <c r="AZ316" s="24" t="s">
        <v>171</v>
      </c>
    </row>
    <row r="317" spans="1:52" x14ac:dyDescent="0.25">
      <c r="A317" s="23">
        <v>311</v>
      </c>
      <c r="B317" s="24" t="s">
        <v>1440</v>
      </c>
      <c r="C317" s="24" t="s">
        <v>303</v>
      </c>
      <c r="D317" s="24" t="s">
        <v>92</v>
      </c>
      <c r="E317" s="24">
        <v>275</v>
      </c>
      <c r="F317" s="13" t="s">
        <v>2649</v>
      </c>
      <c r="G317" s="24" t="s">
        <v>2650</v>
      </c>
      <c r="H317" s="13" t="s">
        <v>2651</v>
      </c>
      <c r="I317" s="13">
        <v>1</v>
      </c>
      <c r="J317" s="24" t="s">
        <v>2652</v>
      </c>
      <c r="K317" s="24" t="s">
        <v>37</v>
      </c>
      <c r="L317" s="27">
        <v>26151</v>
      </c>
      <c r="M317" s="27">
        <v>26770</v>
      </c>
      <c r="N317" s="27">
        <v>15</v>
      </c>
      <c r="O317" s="27">
        <v>294</v>
      </c>
      <c r="P317" s="24" t="s">
        <v>2653</v>
      </c>
      <c r="Q317" s="13" t="s">
        <v>2654</v>
      </c>
      <c r="R317" s="13" t="s">
        <v>2655</v>
      </c>
      <c r="S317" s="13">
        <v>2</v>
      </c>
      <c r="T317" s="13" t="s">
        <v>2656</v>
      </c>
      <c r="U317" s="24" t="s">
        <v>2657</v>
      </c>
      <c r="V317" s="24" t="s">
        <v>32</v>
      </c>
      <c r="W317" s="27">
        <v>6</v>
      </c>
      <c r="X317" s="27">
        <v>2060</v>
      </c>
      <c r="Y317" s="27">
        <v>9</v>
      </c>
      <c r="Z317" s="27">
        <v>284</v>
      </c>
      <c r="AA317" s="39">
        <v>0.1</v>
      </c>
      <c r="AB317" s="39">
        <v>1.24</v>
      </c>
      <c r="AC317" s="39">
        <v>1.73</v>
      </c>
      <c r="AD317" s="29">
        <v>0</v>
      </c>
      <c r="AE317" s="29">
        <v>0</v>
      </c>
      <c r="AF317" s="29">
        <v>0</v>
      </c>
      <c r="AG317" s="29">
        <v>0</v>
      </c>
      <c r="AH317" s="29">
        <v>0</v>
      </c>
      <c r="AI317" s="29">
        <v>0</v>
      </c>
      <c r="AJ317" s="29">
        <v>0</v>
      </c>
      <c r="AK317" s="29">
        <v>0</v>
      </c>
      <c r="AL317" s="29">
        <v>0.50795800000000002</v>
      </c>
      <c r="AM317" s="29">
        <v>2.2000000000000002</v>
      </c>
      <c r="AN317" s="29">
        <v>6.48</v>
      </c>
      <c r="AO317" s="29">
        <v>0.11</v>
      </c>
      <c r="AP317" s="31">
        <v>0.63263999999999998</v>
      </c>
      <c r="AQ317" s="31">
        <v>1.4294800000000001</v>
      </c>
      <c r="AR317" s="31">
        <v>2.6085699999999998</v>
      </c>
      <c r="AS317" s="31">
        <v>4.5784399999999996</v>
      </c>
      <c r="AT317" s="31">
        <v>1.33582</v>
      </c>
      <c r="AU317" s="31">
        <v>13.2729</v>
      </c>
      <c r="AV317" s="31">
        <v>1.60562</v>
      </c>
      <c r="AW317" s="31">
        <v>0.11226700000000001</v>
      </c>
      <c r="AX317" s="31">
        <v>0.17230000000000001</v>
      </c>
      <c r="AY317" s="24" t="s">
        <v>2658</v>
      </c>
      <c r="AZ317" s="24" t="s">
        <v>2659</v>
      </c>
    </row>
    <row r="318" spans="1:52" x14ac:dyDescent="0.25">
      <c r="A318" s="23">
        <v>312</v>
      </c>
      <c r="B318" s="24" t="s">
        <v>1440</v>
      </c>
      <c r="C318" s="24" t="s">
        <v>303</v>
      </c>
      <c r="D318" s="24" t="s">
        <v>92</v>
      </c>
      <c r="E318" s="24">
        <v>216</v>
      </c>
      <c r="F318" s="13" t="s">
        <v>2660</v>
      </c>
      <c r="G318" s="24" t="s">
        <v>2661</v>
      </c>
      <c r="H318" s="13" t="s">
        <v>2662</v>
      </c>
      <c r="I318" s="13">
        <v>1</v>
      </c>
      <c r="J318" s="24" t="s">
        <v>2663</v>
      </c>
      <c r="K318" s="24" t="s">
        <v>1456</v>
      </c>
      <c r="L318" s="27">
        <v>80347</v>
      </c>
      <c r="M318" s="27">
        <v>80584</v>
      </c>
      <c r="N318" s="27">
        <v>24</v>
      </c>
      <c r="O318" s="27">
        <v>238</v>
      </c>
      <c r="P318" s="24" t="s">
        <v>2664</v>
      </c>
      <c r="Q318" s="13" t="s">
        <v>2200</v>
      </c>
      <c r="R318" s="13" t="s">
        <v>2201</v>
      </c>
      <c r="S318" s="13">
        <v>1</v>
      </c>
      <c r="T318" s="13" t="s">
        <v>303</v>
      </c>
      <c r="U318" s="24" t="s">
        <v>2202</v>
      </c>
      <c r="V318" s="24" t="s">
        <v>1456</v>
      </c>
      <c r="W318" s="27">
        <v>32759</v>
      </c>
      <c r="X318" s="27">
        <v>33220</v>
      </c>
      <c r="Y318" s="27">
        <v>240</v>
      </c>
      <c r="Z318" s="27">
        <v>456</v>
      </c>
      <c r="AA318" s="39">
        <v>0</v>
      </c>
      <c r="AB318" s="39">
        <v>3.47</v>
      </c>
      <c r="AC318" s="39">
        <v>0</v>
      </c>
      <c r="AD318" s="29">
        <v>0</v>
      </c>
      <c r="AE318" s="29">
        <v>0</v>
      </c>
      <c r="AF318" s="29">
        <v>0</v>
      </c>
      <c r="AG318" s="29">
        <v>0</v>
      </c>
      <c r="AH318" s="29">
        <v>16.1416</v>
      </c>
      <c r="AI318" s="29">
        <v>0</v>
      </c>
      <c r="AJ318" s="29">
        <v>0</v>
      </c>
      <c r="AK318" s="29">
        <v>0</v>
      </c>
      <c r="AL318" s="29">
        <v>0</v>
      </c>
      <c r="AM318" s="29">
        <v>1.53</v>
      </c>
      <c r="AN318" s="29">
        <v>4.76</v>
      </c>
      <c r="AO318" s="29">
        <v>1.65</v>
      </c>
      <c r="AP318" s="31">
        <v>0</v>
      </c>
      <c r="AQ318" s="31">
        <v>0</v>
      </c>
      <c r="AR318" s="31">
        <v>0</v>
      </c>
      <c r="AS318" s="31">
        <v>0</v>
      </c>
      <c r="AT318" s="31">
        <v>1.48237</v>
      </c>
      <c r="AU318" s="31">
        <v>0.53500700000000001</v>
      </c>
      <c r="AV318" s="31">
        <v>0</v>
      </c>
      <c r="AW318" s="31">
        <v>0</v>
      </c>
      <c r="AX318" s="31">
        <v>0</v>
      </c>
      <c r="AY318" s="24" t="s">
        <v>867</v>
      </c>
      <c r="AZ318" s="24" t="s">
        <v>868</v>
      </c>
    </row>
    <row r="319" spans="1:52" x14ac:dyDescent="0.25">
      <c r="A319" s="23">
        <v>313</v>
      </c>
      <c r="B319" s="24" t="s">
        <v>1440</v>
      </c>
      <c r="C319" s="24" t="s">
        <v>303</v>
      </c>
      <c r="D319" s="24" t="s">
        <v>92</v>
      </c>
      <c r="E319" s="24">
        <v>252</v>
      </c>
      <c r="F319" s="13" t="s">
        <v>2665</v>
      </c>
      <c r="G319" s="24" t="s">
        <v>2666</v>
      </c>
      <c r="H319" s="13" t="s">
        <v>2667</v>
      </c>
      <c r="I319" s="13">
        <v>1</v>
      </c>
      <c r="J319" s="24" t="s">
        <v>2668</v>
      </c>
      <c r="K319" s="24" t="s">
        <v>1456</v>
      </c>
      <c r="L319" s="27">
        <v>5304</v>
      </c>
      <c r="M319" s="27">
        <v>5618</v>
      </c>
      <c r="N319" s="27">
        <v>1</v>
      </c>
      <c r="O319" s="27">
        <v>252</v>
      </c>
      <c r="P319" s="24" t="s">
        <v>2669</v>
      </c>
      <c r="Q319" s="13" t="s">
        <v>2670</v>
      </c>
      <c r="R319" s="13" t="s">
        <v>2671</v>
      </c>
      <c r="S319" s="13">
        <v>1</v>
      </c>
      <c r="T319" s="13" t="s">
        <v>303</v>
      </c>
      <c r="U319" s="24" t="s">
        <v>2672</v>
      </c>
      <c r="V319" s="24" t="s">
        <v>1456</v>
      </c>
      <c r="W319" s="27">
        <v>2854</v>
      </c>
      <c r="X319" s="27">
        <v>3328</v>
      </c>
      <c r="Y319" s="27">
        <v>1</v>
      </c>
      <c r="Z319" s="27">
        <v>253</v>
      </c>
      <c r="AA319" s="39">
        <v>0.34</v>
      </c>
      <c r="AB319" s="39">
        <v>2.1</v>
      </c>
      <c r="AC319" s="39">
        <v>0.41</v>
      </c>
      <c r="AD319" s="29">
        <v>0</v>
      </c>
      <c r="AE319" s="29">
        <v>0</v>
      </c>
      <c r="AF319" s="29">
        <v>0</v>
      </c>
      <c r="AG319" s="29">
        <v>0</v>
      </c>
      <c r="AH319" s="29">
        <v>101.70125</v>
      </c>
      <c r="AI319" s="29">
        <v>35.853250000000003</v>
      </c>
      <c r="AJ319" s="29">
        <v>0</v>
      </c>
      <c r="AK319" s="29">
        <v>0</v>
      </c>
      <c r="AL319" s="29">
        <v>0</v>
      </c>
      <c r="AM319" s="29">
        <v>0.57999999999999996</v>
      </c>
      <c r="AN319" s="29">
        <v>2.0699999999999998</v>
      </c>
      <c r="AO319" s="29">
        <v>0.18</v>
      </c>
      <c r="AP319" s="31">
        <v>5.4532499999999997</v>
      </c>
      <c r="AQ319" s="31">
        <v>6.5187499999999998</v>
      </c>
      <c r="AR319" s="31">
        <v>6.8328749999999996</v>
      </c>
      <c r="AS319" s="31">
        <v>6.8979999999999997</v>
      </c>
      <c r="AT319" s="31">
        <v>10.616</v>
      </c>
      <c r="AU319" s="31">
        <v>16.437374999999999</v>
      </c>
      <c r="AV319" s="31">
        <v>3.2793749999999999</v>
      </c>
      <c r="AW319" s="31">
        <v>11.211874999999999</v>
      </c>
      <c r="AX319" s="31">
        <v>4.9213750000000003</v>
      </c>
      <c r="AY319" s="24" t="s">
        <v>171</v>
      </c>
      <c r="AZ319" s="24" t="s">
        <v>171</v>
      </c>
    </row>
    <row r="320" spans="1:52" x14ac:dyDescent="0.25">
      <c r="A320" s="23">
        <v>314</v>
      </c>
      <c r="B320" s="24" t="s">
        <v>1440</v>
      </c>
      <c r="C320" s="24" t="s">
        <v>303</v>
      </c>
      <c r="D320" s="24" t="s">
        <v>92</v>
      </c>
      <c r="E320" s="24">
        <v>328</v>
      </c>
      <c r="F320" s="13" t="s">
        <v>2673</v>
      </c>
      <c r="G320" s="24" t="s">
        <v>2674</v>
      </c>
      <c r="H320" s="13" t="s">
        <v>2675</v>
      </c>
      <c r="I320" s="13">
        <v>1</v>
      </c>
      <c r="J320" s="24" t="s">
        <v>2676</v>
      </c>
      <c r="K320" s="24" t="s">
        <v>37</v>
      </c>
      <c r="L320" s="27">
        <v>2755</v>
      </c>
      <c r="M320" s="27">
        <v>3083</v>
      </c>
      <c r="N320" s="27">
        <v>1</v>
      </c>
      <c r="O320" s="27">
        <v>329</v>
      </c>
      <c r="P320" s="24" t="s">
        <v>2677</v>
      </c>
      <c r="Q320" s="13" t="s">
        <v>2629</v>
      </c>
      <c r="R320" s="13" t="s">
        <v>2630</v>
      </c>
      <c r="S320" s="13">
        <v>3</v>
      </c>
      <c r="T320" s="13" t="s">
        <v>2631</v>
      </c>
      <c r="U320" s="24" t="s">
        <v>2632</v>
      </c>
      <c r="V320" s="24" t="s">
        <v>32</v>
      </c>
      <c r="W320" s="27">
        <v>860</v>
      </c>
      <c r="X320" s="27">
        <v>3352</v>
      </c>
      <c r="Y320" s="27">
        <v>537</v>
      </c>
      <c r="Z320" s="27">
        <v>865</v>
      </c>
      <c r="AA320" s="39">
        <v>2.75</v>
      </c>
      <c r="AB320" s="39">
        <v>0</v>
      </c>
      <c r="AC320" s="39">
        <v>0.37</v>
      </c>
      <c r="AD320" s="29">
        <v>0</v>
      </c>
      <c r="AE320" s="29">
        <v>0</v>
      </c>
      <c r="AF320" s="29">
        <v>2.0126599999999999</v>
      </c>
      <c r="AG320" s="29">
        <v>0</v>
      </c>
      <c r="AH320" s="29">
        <v>0</v>
      </c>
      <c r="AI320" s="29">
        <v>0</v>
      </c>
      <c r="AJ320" s="29">
        <v>0</v>
      </c>
      <c r="AK320" s="29">
        <v>0</v>
      </c>
      <c r="AL320" s="29">
        <v>0</v>
      </c>
      <c r="AM320" s="29">
        <v>0.99</v>
      </c>
      <c r="AN320" s="29">
        <v>1.1599999999999999</v>
      </c>
      <c r="AO320" s="29">
        <v>2.21</v>
      </c>
      <c r="AP320" s="31">
        <v>0.22814899999999999</v>
      </c>
      <c r="AQ320" s="31">
        <v>0.37842100000000001</v>
      </c>
      <c r="AR320" s="31">
        <v>2.1576300000000002</v>
      </c>
      <c r="AS320" s="31">
        <v>0.141238</v>
      </c>
      <c r="AT320" s="31">
        <v>1.18971</v>
      </c>
      <c r="AU320" s="31">
        <v>0.86722900000000003</v>
      </c>
      <c r="AV320" s="31">
        <v>0</v>
      </c>
      <c r="AW320" s="31">
        <v>0.65318500000000002</v>
      </c>
      <c r="AX320" s="31">
        <v>8.5488400000000006E-2</v>
      </c>
      <c r="AY320" s="24" t="s">
        <v>171</v>
      </c>
      <c r="AZ320" s="24" t="s">
        <v>171</v>
      </c>
    </row>
    <row r="321" spans="1:52" x14ac:dyDescent="0.25">
      <c r="A321" s="23">
        <v>315</v>
      </c>
      <c r="B321" s="24" t="s">
        <v>1440</v>
      </c>
      <c r="C321" s="24" t="s">
        <v>303</v>
      </c>
      <c r="D321" s="24" t="s">
        <v>1517</v>
      </c>
      <c r="E321" s="24">
        <v>550</v>
      </c>
      <c r="F321" s="13" t="s">
        <v>2678</v>
      </c>
      <c r="G321" s="24" t="s">
        <v>2679</v>
      </c>
      <c r="H321" s="13" t="s">
        <v>2680</v>
      </c>
      <c r="I321" s="13">
        <v>1</v>
      </c>
      <c r="J321" s="24" t="s">
        <v>478</v>
      </c>
      <c r="K321" s="13" t="s">
        <v>32</v>
      </c>
      <c r="L321" s="27">
        <v>8933</v>
      </c>
      <c r="M321" s="27">
        <v>9483</v>
      </c>
      <c r="N321" s="27">
        <v>1</v>
      </c>
      <c r="O321" s="27">
        <v>551</v>
      </c>
      <c r="P321" s="24" t="s">
        <v>2681</v>
      </c>
      <c r="Q321" s="13" t="s">
        <v>2682</v>
      </c>
      <c r="R321" s="13" t="s">
        <v>2683</v>
      </c>
      <c r="S321" s="13">
        <v>2</v>
      </c>
      <c r="T321" s="13" t="s">
        <v>2684</v>
      </c>
      <c r="U321" s="24" t="s">
        <v>2685</v>
      </c>
      <c r="V321" s="24" t="s">
        <v>37</v>
      </c>
      <c r="W321" s="27">
        <v>17327</v>
      </c>
      <c r="X321" s="27">
        <v>28892</v>
      </c>
      <c r="Y321" s="27">
        <v>719</v>
      </c>
      <c r="Z321" s="27">
        <v>1269</v>
      </c>
      <c r="AA321" s="39">
        <v>1.1499999999999999</v>
      </c>
      <c r="AB321" s="39">
        <v>0.49</v>
      </c>
      <c r="AC321" s="39">
        <v>2.06</v>
      </c>
      <c r="AD321" s="29">
        <v>2.9142399999999999</v>
      </c>
      <c r="AE321" s="29">
        <v>2.6549</v>
      </c>
      <c r="AF321" s="29">
        <v>7.7174199999999997</v>
      </c>
      <c r="AG321" s="29">
        <v>1.3527899999999999</v>
      </c>
      <c r="AH321" s="29">
        <v>2.3637299999999999</v>
      </c>
      <c r="AI321" s="29">
        <v>2.3979499999999998</v>
      </c>
      <c r="AJ321" s="29">
        <v>0</v>
      </c>
      <c r="AK321" s="29">
        <v>2.2475000000000001</v>
      </c>
      <c r="AL321" s="29">
        <v>1.5994900000000001</v>
      </c>
      <c r="AM321" s="29">
        <v>0.85</v>
      </c>
      <c r="AN321" s="29">
        <v>0.61</v>
      </c>
      <c r="AO321" s="29">
        <v>0.53</v>
      </c>
      <c r="AP321" s="31">
        <v>0.735564</v>
      </c>
      <c r="AQ321" s="31">
        <v>0.80744899999999997</v>
      </c>
      <c r="AR321" s="31">
        <v>1.5954200000000001</v>
      </c>
      <c r="AS321" s="31">
        <v>0.940689</v>
      </c>
      <c r="AT321" s="31">
        <v>0.93946099999999999</v>
      </c>
      <c r="AU321" s="31">
        <v>1.38842</v>
      </c>
      <c r="AV321" s="31">
        <v>0</v>
      </c>
      <c r="AW321" s="31">
        <v>0.65439599999999998</v>
      </c>
      <c r="AX321" s="31">
        <v>0.77938600000000002</v>
      </c>
      <c r="AY321" s="24" t="s">
        <v>2110</v>
      </c>
      <c r="AZ321" s="24" t="s">
        <v>2111</v>
      </c>
    </row>
    <row r="322" spans="1:52" x14ac:dyDescent="0.25">
      <c r="A322" s="23">
        <v>316</v>
      </c>
      <c r="B322" s="24" t="s">
        <v>1440</v>
      </c>
      <c r="C322" s="24" t="s">
        <v>303</v>
      </c>
      <c r="D322" s="24" t="s">
        <v>1517</v>
      </c>
      <c r="E322" s="24">
        <v>549</v>
      </c>
      <c r="F322" s="13" t="s">
        <v>2678</v>
      </c>
      <c r="G322" s="24" t="s">
        <v>2679</v>
      </c>
      <c r="H322" s="13" t="s">
        <v>2680</v>
      </c>
      <c r="I322" s="13">
        <v>1</v>
      </c>
      <c r="J322" s="24" t="s">
        <v>478</v>
      </c>
      <c r="K322" s="13" t="s">
        <v>32</v>
      </c>
      <c r="L322" s="27">
        <v>8933</v>
      </c>
      <c r="M322" s="27">
        <v>9483</v>
      </c>
      <c r="N322" s="27">
        <v>2</v>
      </c>
      <c r="O322" s="27">
        <v>551</v>
      </c>
      <c r="P322" s="24" t="s">
        <v>2686</v>
      </c>
      <c r="Q322" s="13" t="s">
        <v>2687</v>
      </c>
      <c r="R322" s="13" t="s">
        <v>2688</v>
      </c>
      <c r="S322" s="13">
        <v>1</v>
      </c>
      <c r="T322" s="13" t="s">
        <v>2689</v>
      </c>
      <c r="U322" s="24" t="s">
        <v>2690</v>
      </c>
      <c r="V322" s="24" t="s">
        <v>37</v>
      </c>
      <c r="W322" s="27">
        <v>55936</v>
      </c>
      <c r="X322" s="27">
        <v>57606</v>
      </c>
      <c r="Y322" s="27">
        <v>966</v>
      </c>
      <c r="Z322" s="27">
        <v>1515</v>
      </c>
      <c r="AA322" s="39">
        <v>1.1499999999999999</v>
      </c>
      <c r="AB322" s="39">
        <v>0.49</v>
      </c>
      <c r="AC322" s="39">
        <v>2.06</v>
      </c>
      <c r="AD322" s="29">
        <v>2.9142399999999999</v>
      </c>
      <c r="AE322" s="29">
        <v>2.6549</v>
      </c>
      <c r="AF322" s="29">
        <v>7.7174199999999997</v>
      </c>
      <c r="AG322" s="29">
        <v>1.3527899999999999</v>
      </c>
      <c r="AH322" s="29">
        <v>2.3637299999999999</v>
      </c>
      <c r="AI322" s="29">
        <v>2.3979499999999998</v>
      </c>
      <c r="AJ322" s="29">
        <v>0</v>
      </c>
      <c r="AK322" s="29">
        <v>2.2475000000000001</v>
      </c>
      <c r="AL322" s="29">
        <v>1.5994900000000001</v>
      </c>
      <c r="AM322" s="29">
        <v>0.72</v>
      </c>
      <c r="AN322" s="29">
        <v>0.49</v>
      </c>
      <c r="AO322" s="29">
        <v>0.22</v>
      </c>
      <c r="AP322" s="31">
        <v>3.3462700000000001</v>
      </c>
      <c r="AQ322" s="31">
        <v>1.2327399999999999</v>
      </c>
      <c r="AR322" s="31">
        <v>1.99533</v>
      </c>
      <c r="AS322" s="31">
        <v>2.2987899999999999</v>
      </c>
      <c r="AT322" s="31">
        <v>0.79796999999999996</v>
      </c>
      <c r="AU322" s="31">
        <v>2.9910199999999998</v>
      </c>
      <c r="AV322" s="31">
        <v>2.1538400000000002</v>
      </c>
      <c r="AW322" s="31">
        <v>0.59321999999999997</v>
      </c>
      <c r="AX322" s="31">
        <v>0.97950099999999996</v>
      </c>
      <c r="AY322" s="24" t="s">
        <v>2691</v>
      </c>
      <c r="AZ322" s="24" t="s">
        <v>2692</v>
      </c>
    </row>
    <row r="323" spans="1:52" x14ac:dyDescent="0.25">
      <c r="A323" s="23">
        <v>317</v>
      </c>
      <c r="B323" s="24" t="s">
        <v>1440</v>
      </c>
      <c r="C323" s="24" t="s">
        <v>303</v>
      </c>
      <c r="D323" s="24" t="s">
        <v>1568</v>
      </c>
      <c r="E323" s="24">
        <v>232</v>
      </c>
      <c r="F323" s="13" t="s">
        <v>2693</v>
      </c>
      <c r="G323" s="13" t="s">
        <v>2694</v>
      </c>
      <c r="H323" s="13" t="s">
        <v>2695</v>
      </c>
      <c r="I323" s="13">
        <v>1</v>
      </c>
      <c r="J323" s="24" t="s">
        <v>478</v>
      </c>
      <c r="K323" s="13" t="s">
        <v>32</v>
      </c>
      <c r="L323" s="27">
        <v>9590</v>
      </c>
      <c r="M323" s="27">
        <v>9822</v>
      </c>
      <c r="N323" s="27">
        <v>1</v>
      </c>
      <c r="O323" s="27">
        <v>233</v>
      </c>
      <c r="P323" s="24" t="s">
        <v>2696</v>
      </c>
      <c r="Q323" s="24" t="s">
        <v>2697</v>
      </c>
      <c r="R323" s="13" t="s">
        <v>2698</v>
      </c>
      <c r="S323" s="13">
        <v>4</v>
      </c>
      <c r="T323" s="13" t="s">
        <v>2699</v>
      </c>
      <c r="U323" s="24" t="s">
        <v>2700</v>
      </c>
      <c r="V323" s="24" t="s">
        <v>37</v>
      </c>
      <c r="W323" s="27">
        <v>15472</v>
      </c>
      <c r="X323" s="27">
        <v>17808</v>
      </c>
      <c r="Y323" s="27">
        <v>27</v>
      </c>
      <c r="Z323" s="27">
        <v>259</v>
      </c>
      <c r="AA323" s="39">
        <v>8.89</v>
      </c>
      <c r="AB323" s="39">
        <v>1.27</v>
      </c>
      <c r="AC323" s="39">
        <v>7.06</v>
      </c>
      <c r="AD323" s="29">
        <v>28.005500000000001</v>
      </c>
      <c r="AE323" s="29">
        <v>32.843299999999999</v>
      </c>
      <c r="AF323" s="29">
        <v>58.617800000000003</v>
      </c>
      <c r="AG323" s="29">
        <v>0</v>
      </c>
      <c r="AH323" s="29">
        <v>18.648</v>
      </c>
      <c r="AI323" s="29">
        <v>25.9724</v>
      </c>
      <c r="AJ323" s="29">
        <v>0</v>
      </c>
      <c r="AK323" s="29">
        <v>12.6516</v>
      </c>
      <c r="AL323" s="29">
        <v>0</v>
      </c>
      <c r="AM323" s="29">
        <v>7.48</v>
      </c>
      <c r="AN323" s="29">
        <v>5.14</v>
      </c>
      <c r="AO323" s="29">
        <v>4.7699999999999996</v>
      </c>
      <c r="AP323" s="31">
        <v>0</v>
      </c>
      <c r="AQ323" s="31">
        <v>0</v>
      </c>
      <c r="AR323" s="31">
        <v>1.9129799999999999</v>
      </c>
      <c r="AS323" s="31">
        <v>0</v>
      </c>
      <c r="AT323" s="31">
        <v>0</v>
      </c>
      <c r="AU323" s="31">
        <v>1.1256600000000001</v>
      </c>
      <c r="AV323" s="31">
        <v>0</v>
      </c>
      <c r="AW323" s="31">
        <v>0.930732</v>
      </c>
      <c r="AX323" s="31">
        <v>0.54688800000000004</v>
      </c>
      <c r="AY323" s="24" t="s">
        <v>2701</v>
      </c>
      <c r="AZ323" s="24" t="s">
        <v>2702</v>
      </c>
    </row>
    <row r="324" spans="1:52" x14ac:dyDescent="0.25">
      <c r="A324" s="23">
        <v>318</v>
      </c>
      <c r="B324" s="24" t="s">
        <v>1440</v>
      </c>
      <c r="C324" s="24" t="s">
        <v>303</v>
      </c>
      <c r="D324" s="24" t="s">
        <v>1517</v>
      </c>
      <c r="E324" s="24">
        <v>232</v>
      </c>
      <c r="F324" s="13" t="s">
        <v>2693</v>
      </c>
      <c r="G324" s="13" t="s">
        <v>2694</v>
      </c>
      <c r="H324" s="13" t="s">
        <v>2695</v>
      </c>
      <c r="I324" s="13">
        <v>1</v>
      </c>
      <c r="J324" s="24" t="s">
        <v>478</v>
      </c>
      <c r="K324" s="13" t="s">
        <v>32</v>
      </c>
      <c r="L324" s="27">
        <v>9590</v>
      </c>
      <c r="M324" s="27">
        <v>9822</v>
      </c>
      <c r="N324" s="27">
        <v>1</v>
      </c>
      <c r="O324" s="27">
        <v>233</v>
      </c>
      <c r="P324" s="24" t="s">
        <v>2703</v>
      </c>
      <c r="Q324" s="24" t="s">
        <v>2682</v>
      </c>
      <c r="R324" s="13" t="s">
        <v>2683</v>
      </c>
      <c r="S324" s="13">
        <v>2</v>
      </c>
      <c r="T324" s="13" t="s">
        <v>2684</v>
      </c>
      <c r="U324" s="24" t="s">
        <v>2685</v>
      </c>
      <c r="V324" s="24" t="s">
        <v>37</v>
      </c>
      <c r="W324" s="27">
        <v>17327</v>
      </c>
      <c r="X324" s="27">
        <v>28892</v>
      </c>
      <c r="Y324" s="27">
        <v>380</v>
      </c>
      <c r="Z324" s="27">
        <v>612</v>
      </c>
      <c r="AA324" s="39">
        <v>8.89</v>
      </c>
      <c r="AB324" s="39">
        <v>1.27</v>
      </c>
      <c r="AC324" s="39">
        <v>7.06</v>
      </c>
      <c r="AD324" s="29">
        <v>28.005500000000001</v>
      </c>
      <c r="AE324" s="29">
        <v>32.843299999999999</v>
      </c>
      <c r="AF324" s="29">
        <v>58.617800000000003</v>
      </c>
      <c r="AG324" s="29">
        <v>0</v>
      </c>
      <c r="AH324" s="29">
        <v>18.648</v>
      </c>
      <c r="AI324" s="29">
        <v>25.9724</v>
      </c>
      <c r="AJ324" s="29">
        <v>0</v>
      </c>
      <c r="AK324" s="29">
        <v>12.6516</v>
      </c>
      <c r="AL324" s="29">
        <v>0</v>
      </c>
      <c r="AM324" s="29">
        <v>0.85</v>
      </c>
      <c r="AN324" s="29">
        <v>0.61</v>
      </c>
      <c r="AO324" s="29">
        <v>0.53</v>
      </c>
      <c r="AP324" s="31">
        <v>0.735564</v>
      </c>
      <c r="AQ324" s="31">
        <v>0.80744899999999997</v>
      </c>
      <c r="AR324" s="31">
        <v>1.5954200000000001</v>
      </c>
      <c r="AS324" s="31">
        <v>0.940689</v>
      </c>
      <c r="AT324" s="31">
        <v>0.93946099999999999</v>
      </c>
      <c r="AU324" s="31">
        <v>1.38842</v>
      </c>
      <c r="AV324" s="31">
        <v>0</v>
      </c>
      <c r="AW324" s="31">
        <v>0.65439599999999998</v>
      </c>
      <c r="AX324" s="31">
        <v>0.77938600000000002</v>
      </c>
      <c r="AY324" s="24" t="s">
        <v>2110</v>
      </c>
      <c r="AZ324" s="24" t="s">
        <v>2111</v>
      </c>
    </row>
    <row r="325" spans="1:52" x14ac:dyDescent="0.25">
      <c r="A325" s="23">
        <v>319</v>
      </c>
      <c r="B325" s="24" t="s">
        <v>1440</v>
      </c>
      <c r="C325" s="24" t="s">
        <v>303</v>
      </c>
      <c r="D325" s="24" t="s">
        <v>92</v>
      </c>
      <c r="E325" s="24">
        <v>164</v>
      </c>
      <c r="F325" s="13" t="s">
        <v>2704</v>
      </c>
      <c r="G325" s="13" t="s">
        <v>2705</v>
      </c>
      <c r="H325" s="13" t="s">
        <v>2706</v>
      </c>
      <c r="I325" s="13">
        <v>1</v>
      </c>
      <c r="J325" s="24" t="s">
        <v>478</v>
      </c>
      <c r="K325" s="13" t="s">
        <v>32</v>
      </c>
      <c r="L325" s="27">
        <v>9999</v>
      </c>
      <c r="M325" s="27" t="e">
        <f>#REF!+L325-1</f>
        <v>#REF!</v>
      </c>
      <c r="N325" s="27">
        <v>1</v>
      </c>
      <c r="O325" s="27">
        <v>165</v>
      </c>
      <c r="P325" s="24" t="s">
        <v>2707</v>
      </c>
      <c r="Q325" s="24" t="s">
        <v>2682</v>
      </c>
      <c r="R325" s="13" t="s">
        <v>2683</v>
      </c>
      <c r="S325" s="13">
        <v>2</v>
      </c>
      <c r="T325" s="13" t="s">
        <v>2684</v>
      </c>
      <c r="U325" s="24" t="s">
        <v>2685</v>
      </c>
      <c r="V325" s="24" t="s">
        <v>37</v>
      </c>
      <c r="W325" s="27">
        <v>17327</v>
      </c>
      <c r="X325" s="27">
        <v>28892</v>
      </c>
      <c r="Y325" s="27">
        <v>39</v>
      </c>
      <c r="Z325" s="27">
        <v>203</v>
      </c>
      <c r="AA325" s="39">
        <v>249.24</v>
      </c>
      <c r="AB325" s="39">
        <v>0</v>
      </c>
      <c r="AC325" s="39">
        <v>0</v>
      </c>
      <c r="AD325" s="29">
        <v>0</v>
      </c>
      <c r="AE325" s="29">
        <v>0</v>
      </c>
      <c r="AF325" s="29">
        <v>0</v>
      </c>
      <c r="AG325" s="29">
        <v>0.37212499999999998</v>
      </c>
      <c r="AH325" s="29">
        <v>0</v>
      </c>
      <c r="AI325" s="29">
        <v>0</v>
      </c>
      <c r="AJ325" s="29">
        <v>0</v>
      </c>
      <c r="AK325" s="29">
        <v>0</v>
      </c>
      <c r="AL325" s="29">
        <v>0</v>
      </c>
      <c r="AM325" s="29">
        <v>0.85</v>
      </c>
      <c r="AN325" s="29">
        <v>0.61</v>
      </c>
      <c r="AO325" s="29">
        <v>0.53</v>
      </c>
      <c r="AP325" s="31">
        <v>0.735564</v>
      </c>
      <c r="AQ325" s="31">
        <v>0.80744899999999997</v>
      </c>
      <c r="AR325" s="31">
        <v>1.5954200000000001</v>
      </c>
      <c r="AS325" s="31">
        <v>0.940689</v>
      </c>
      <c r="AT325" s="31">
        <v>0.93946099999999999</v>
      </c>
      <c r="AU325" s="31">
        <v>1.38842</v>
      </c>
      <c r="AV325" s="31">
        <v>0</v>
      </c>
      <c r="AW325" s="31">
        <v>0.65439599999999998</v>
      </c>
      <c r="AX325" s="31">
        <v>0.77938600000000002</v>
      </c>
      <c r="AY325" s="24" t="s">
        <v>2110</v>
      </c>
      <c r="AZ325" s="24" t="s">
        <v>2111</v>
      </c>
    </row>
    <row r="326" spans="1:52" x14ac:dyDescent="0.25">
      <c r="A326" s="23">
        <v>320</v>
      </c>
      <c r="B326" s="24" t="s">
        <v>1440</v>
      </c>
      <c r="C326" s="24" t="s">
        <v>303</v>
      </c>
      <c r="D326" s="24" t="s">
        <v>27</v>
      </c>
      <c r="E326" s="24">
        <v>343</v>
      </c>
      <c r="F326" s="13" t="s">
        <v>2708</v>
      </c>
      <c r="G326" s="24" t="s">
        <v>2709</v>
      </c>
      <c r="H326" s="13" t="s">
        <v>2710</v>
      </c>
      <c r="I326" s="13">
        <v>1</v>
      </c>
      <c r="J326" s="24" t="s">
        <v>2711</v>
      </c>
      <c r="K326" s="24" t="s">
        <v>1456</v>
      </c>
      <c r="L326" s="27">
        <v>1990</v>
      </c>
      <c r="M326" s="27">
        <v>2333</v>
      </c>
      <c r="N326" s="27">
        <v>1</v>
      </c>
      <c r="O326" s="27">
        <v>344</v>
      </c>
      <c r="P326" s="24" t="s">
        <v>2712</v>
      </c>
      <c r="Q326" s="13" t="s">
        <v>2713</v>
      </c>
      <c r="R326" s="13" t="s">
        <v>2714</v>
      </c>
      <c r="S326" s="13">
        <v>1</v>
      </c>
      <c r="T326" s="13" t="s">
        <v>303</v>
      </c>
      <c r="U326" s="24" t="s">
        <v>2715</v>
      </c>
      <c r="V326" s="24" t="s">
        <v>1456</v>
      </c>
      <c r="W326" s="27">
        <v>33248</v>
      </c>
      <c r="X326" s="27">
        <v>34469</v>
      </c>
      <c r="Y326" s="27">
        <v>233</v>
      </c>
      <c r="Z326" s="27">
        <v>576</v>
      </c>
      <c r="AA326" s="39">
        <v>5.49</v>
      </c>
      <c r="AB326" s="39">
        <v>1.1399999999999999</v>
      </c>
      <c r="AC326" s="39">
        <v>0.99</v>
      </c>
      <c r="AD326" s="29">
        <v>0</v>
      </c>
      <c r="AE326" s="29">
        <v>7.5481249999999998</v>
      </c>
      <c r="AF326" s="29">
        <v>3.8191250000000001</v>
      </c>
      <c r="AG326" s="29">
        <v>0</v>
      </c>
      <c r="AH326" s="29">
        <v>0</v>
      </c>
      <c r="AI326" s="29">
        <v>0</v>
      </c>
      <c r="AJ326" s="29">
        <v>0</v>
      </c>
      <c r="AK326" s="29">
        <v>3.2248749999999999</v>
      </c>
      <c r="AL326" s="29">
        <v>0</v>
      </c>
      <c r="AM326" s="29">
        <v>0</v>
      </c>
      <c r="AN326" s="29">
        <v>2.21</v>
      </c>
      <c r="AO326" s="29">
        <v>0</v>
      </c>
      <c r="AP326" s="31">
        <v>249.29724999999999</v>
      </c>
      <c r="AQ326" s="31">
        <v>990.304125</v>
      </c>
      <c r="AR326" s="31">
        <v>183.38374999999999</v>
      </c>
      <c r="AS326" s="31">
        <v>0.1885</v>
      </c>
      <c r="AT326" s="31">
        <v>1.951125</v>
      </c>
      <c r="AU326" s="31">
        <v>5.0522499999999999</v>
      </c>
      <c r="AV326" s="31">
        <v>27.185375000000001</v>
      </c>
      <c r="AW326" s="31">
        <v>24.5245</v>
      </c>
      <c r="AX326" s="31">
        <v>1.1977500000000001</v>
      </c>
      <c r="AY326" s="24" t="s">
        <v>171</v>
      </c>
      <c r="AZ326" s="24" t="s">
        <v>171</v>
      </c>
    </row>
    <row r="327" spans="1:52" x14ac:dyDescent="0.25">
      <c r="A327" s="23">
        <v>321</v>
      </c>
      <c r="B327" s="24" t="s">
        <v>1440</v>
      </c>
      <c r="C327" s="24" t="s">
        <v>303</v>
      </c>
      <c r="D327" s="24" t="s">
        <v>27</v>
      </c>
      <c r="E327" s="24">
        <v>372</v>
      </c>
      <c r="F327" s="13" t="s">
        <v>2716</v>
      </c>
      <c r="G327" s="13" t="s">
        <v>2717</v>
      </c>
      <c r="H327" s="13" t="s">
        <v>2718</v>
      </c>
      <c r="I327" s="13">
        <v>1</v>
      </c>
      <c r="J327" s="24" t="s">
        <v>2719</v>
      </c>
      <c r="K327" s="13" t="s">
        <v>32</v>
      </c>
      <c r="L327" s="27">
        <v>1306</v>
      </c>
      <c r="M327" s="27">
        <v>1847</v>
      </c>
      <c r="N327" s="27">
        <v>2</v>
      </c>
      <c r="O327" s="27">
        <v>375</v>
      </c>
      <c r="P327" s="24" t="s">
        <v>2720</v>
      </c>
      <c r="Q327" s="24" t="s">
        <v>2721</v>
      </c>
      <c r="R327" s="13" t="s">
        <v>2722</v>
      </c>
      <c r="S327" s="13">
        <v>4</v>
      </c>
      <c r="T327" s="13" t="s">
        <v>2723</v>
      </c>
      <c r="U327" s="24" t="s">
        <v>2724</v>
      </c>
      <c r="V327" s="24" t="s">
        <v>37</v>
      </c>
      <c r="W327" s="27">
        <v>41936</v>
      </c>
      <c r="X327" s="27">
        <v>45688</v>
      </c>
      <c r="Y327" s="27">
        <v>1</v>
      </c>
      <c r="Z327" s="27">
        <v>373</v>
      </c>
      <c r="AA327" s="39">
        <v>0.71</v>
      </c>
      <c r="AB327" s="39">
        <v>3.69</v>
      </c>
      <c r="AC327" s="39">
        <v>0.14000000000000001</v>
      </c>
      <c r="AD327" s="29">
        <v>13.240399999999999</v>
      </c>
      <c r="AE327" s="29">
        <v>4.8989599999999998</v>
      </c>
      <c r="AF327" s="29">
        <v>9.1608900000000002</v>
      </c>
      <c r="AG327" s="29">
        <v>15.4613</v>
      </c>
      <c r="AH327" s="29">
        <v>20.623799999999999</v>
      </c>
      <c r="AI327" s="29">
        <v>8.5370399999999993</v>
      </c>
      <c r="AJ327" s="29">
        <v>8.2910900000000005</v>
      </c>
      <c r="AK327" s="29">
        <v>0</v>
      </c>
      <c r="AL327" s="29">
        <v>7.0526799999999996</v>
      </c>
      <c r="AM327" s="29">
        <v>8.9</v>
      </c>
      <c r="AN327" s="29">
        <v>7.65</v>
      </c>
      <c r="AO327" s="29">
        <v>7.68</v>
      </c>
      <c r="AP327" s="31">
        <v>26.7623</v>
      </c>
      <c r="AQ327" s="31">
        <v>26.277999999999999</v>
      </c>
      <c r="AR327" s="31">
        <v>21.918399999999998</v>
      </c>
      <c r="AS327" s="31">
        <v>27.460899999999999</v>
      </c>
      <c r="AT327" s="31">
        <v>27.3706</v>
      </c>
      <c r="AU327" s="31">
        <v>18.534400000000002</v>
      </c>
      <c r="AV327" s="31">
        <v>20.077200000000001</v>
      </c>
      <c r="AW327" s="31">
        <v>18.4909</v>
      </c>
      <c r="AX327" s="31">
        <v>18.0837</v>
      </c>
      <c r="AY327" s="24" t="s">
        <v>2725</v>
      </c>
      <c r="AZ327" s="24" t="s">
        <v>2726</v>
      </c>
    </row>
    <row r="328" spans="1:52" x14ac:dyDescent="0.25">
      <c r="A328" s="23">
        <v>322</v>
      </c>
      <c r="B328" s="24" t="s">
        <v>1440</v>
      </c>
      <c r="C328" s="24" t="s">
        <v>303</v>
      </c>
      <c r="D328" s="24" t="s">
        <v>27</v>
      </c>
      <c r="E328" s="24">
        <v>345</v>
      </c>
      <c r="F328" s="13" t="s">
        <v>2727</v>
      </c>
      <c r="G328" s="24" t="s">
        <v>2728</v>
      </c>
      <c r="H328" s="13" t="s">
        <v>2729</v>
      </c>
      <c r="I328" s="13">
        <v>1</v>
      </c>
      <c r="J328" s="24" t="s">
        <v>2730</v>
      </c>
      <c r="K328" s="13" t="s">
        <v>32</v>
      </c>
      <c r="L328" s="27">
        <v>27115</v>
      </c>
      <c r="M328" s="27">
        <v>27460</v>
      </c>
      <c r="N328" s="27">
        <v>1</v>
      </c>
      <c r="O328" s="27">
        <v>346</v>
      </c>
      <c r="P328" s="24" t="s">
        <v>2731</v>
      </c>
      <c r="Q328" s="13" t="s">
        <v>2732</v>
      </c>
      <c r="R328" s="13" t="s">
        <v>2733</v>
      </c>
      <c r="S328" s="13">
        <v>4</v>
      </c>
      <c r="T328" s="13" t="s">
        <v>2734</v>
      </c>
      <c r="U328" s="24" t="s">
        <v>2735</v>
      </c>
      <c r="V328" s="24" t="s">
        <v>37</v>
      </c>
      <c r="W328" s="27">
        <v>58625</v>
      </c>
      <c r="X328" s="27">
        <v>62789</v>
      </c>
      <c r="Y328" s="27">
        <v>1903</v>
      </c>
      <c r="Z328" s="27">
        <v>2248</v>
      </c>
      <c r="AA328" s="39">
        <v>2.71</v>
      </c>
      <c r="AB328" s="39">
        <v>0</v>
      </c>
      <c r="AC328" s="39">
        <v>0</v>
      </c>
      <c r="AD328" s="29">
        <v>0</v>
      </c>
      <c r="AE328" s="29">
        <v>1.2516499999999999</v>
      </c>
      <c r="AF328" s="29">
        <v>0</v>
      </c>
      <c r="AG328" s="29">
        <v>3.0043099999999998</v>
      </c>
      <c r="AH328" s="29">
        <v>4.1318099999999998</v>
      </c>
      <c r="AI328" s="29">
        <v>0</v>
      </c>
      <c r="AJ328" s="29">
        <v>0</v>
      </c>
      <c r="AK328" s="29">
        <v>0</v>
      </c>
      <c r="AL328" s="29">
        <v>0</v>
      </c>
      <c r="AM328" s="29">
        <v>3.98</v>
      </c>
      <c r="AN328" s="29">
        <v>14.79</v>
      </c>
      <c r="AO328" s="29">
        <v>5.96</v>
      </c>
      <c r="AP328" s="31">
        <v>9.0167000000000002</v>
      </c>
      <c r="AQ328" s="31">
        <v>5.2360899999999999</v>
      </c>
      <c r="AR328" s="31">
        <v>8.0263799999999996</v>
      </c>
      <c r="AS328" s="31">
        <v>19.484500000000001</v>
      </c>
      <c r="AT328" s="31">
        <v>12.585800000000001</v>
      </c>
      <c r="AU328" s="31">
        <v>7.7190899999999996</v>
      </c>
      <c r="AV328" s="31">
        <v>4.6422299999999996</v>
      </c>
      <c r="AW328" s="31">
        <v>6.4457800000000001</v>
      </c>
      <c r="AX328" s="31">
        <v>10.1744</v>
      </c>
      <c r="AY328" s="24" t="s">
        <v>171</v>
      </c>
      <c r="AZ328" s="24" t="s">
        <v>171</v>
      </c>
    </row>
    <row r="329" spans="1:52" x14ac:dyDescent="0.25">
      <c r="A329" s="23">
        <v>323</v>
      </c>
      <c r="B329" s="24" t="s">
        <v>1440</v>
      </c>
      <c r="C329" s="24" t="s">
        <v>303</v>
      </c>
      <c r="D329" s="24" t="s">
        <v>27</v>
      </c>
      <c r="E329" s="24">
        <v>602</v>
      </c>
      <c r="F329" s="13" t="s">
        <v>2736</v>
      </c>
      <c r="G329" s="24" t="s">
        <v>2737</v>
      </c>
      <c r="H329" s="13" t="s">
        <v>2738</v>
      </c>
      <c r="I329" s="13">
        <v>1</v>
      </c>
      <c r="J329" s="24" t="s">
        <v>2739</v>
      </c>
      <c r="K329" s="24" t="s">
        <v>37</v>
      </c>
      <c r="L329" s="27">
        <v>10692</v>
      </c>
      <c r="M329" s="27">
        <v>11408</v>
      </c>
      <c r="N329" s="27">
        <v>1</v>
      </c>
      <c r="O329" s="27">
        <v>604</v>
      </c>
      <c r="P329" s="24" t="s">
        <v>2740</v>
      </c>
      <c r="Q329" s="13" t="s">
        <v>2741</v>
      </c>
      <c r="R329" s="13" t="s">
        <v>2742</v>
      </c>
      <c r="S329" s="13">
        <v>13</v>
      </c>
      <c r="T329" s="13" t="s">
        <v>2743</v>
      </c>
      <c r="U329" s="24" t="s">
        <v>2744</v>
      </c>
      <c r="V329" s="24" t="s">
        <v>32</v>
      </c>
      <c r="W329" s="27">
        <v>20954</v>
      </c>
      <c r="X329" s="27">
        <v>29011</v>
      </c>
      <c r="Y329" s="27">
        <v>1</v>
      </c>
      <c r="Z329" s="27">
        <v>603</v>
      </c>
      <c r="AA329" s="39">
        <v>0</v>
      </c>
      <c r="AB329" s="39">
        <v>13.34</v>
      </c>
      <c r="AC329" s="39">
        <v>0</v>
      </c>
      <c r="AD329" s="29">
        <v>0</v>
      </c>
      <c r="AE329" s="29">
        <v>0.87834599999999996</v>
      </c>
      <c r="AF329" s="29">
        <v>0</v>
      </c>
      <c r="AG329" s="29">
        <v>0</v>
      </c>
      <c r="AH329" s="29">
        <v>0</v>
      </c>
      <c r="AI329" s="29">
        <v>0</v>
      </c>
      <c r="AJ329" s="29">
        <v>0</v>
      </c>
      <c r="AK329" s="29">
        <v>0</v>
      </c>
      <c r="AL329" s="29">
        <v>0</v>
      </c>
      <c r="AM329" s="29">
        <v>5.96</v>
      </c>
      <c r="AN329" s="29">
        <v>14.15</v>
      </c>
      <c r="AO329" s="29">
        <v>3.76</v>
      </c>
      <c r="AP329" s="31">
        <v>8.7161399999999993</v>
      </c>
      <c r="AQ329" s="31">
        <v>16.593900000000001</v>
      </c>
      <c r="AR329" s="31">
        <v>15.133800000000001</v>
      </c>
      <c r="AS329" s="31">
        <v>8.7197800000000001</v>
      </c>
      <c r="AT329" s="31">
        <v>8.9612200000000009</v>
      </c>
      <c r="AU329" s="31">
        <v>5.0388200000000003</v>
      </c>
      <c r="AV329" s="31">
        <v>1.4629700000000001</v>
      </c>
      <c r="AW329" s="31">
        <v>1.8079700000000001</v>
      </c>
      <c r="AX329" s="31">
        <v>0.64802999999999999</v>
      </c>
      <c r="AY329" s="24" t="s">
        <v>2745</v>
      </c>
      <c r="AZ329" s="24" t="s">
        <v>2746</v>
      </c>
    </row>
    <row r="330" spans="1:52" x14ac:dyDescent="0.25">
      <c r="A330" s="23">
        <v>324</v>
      </c>
      <c r="B330" s="24" t="s">
        <v>1440</v>
      </c>
      <c r="C330" s="24" t="s">
        <v>303</v>
      </c>
      <c r="D330" s="24" t="s">
        <v>27</v>
      </c>
      <c r="E330" s="24">
        <v>364</v>
      </c>
      <c r="F330" s="13" t="s">
        <v>2747</v>
      </c>
      <c r="G330" s="24" t="s">
        <v>2748</v>
      </c>
      <c r="H330" s="13" t="s">
        <v>2749</v>
      </c>
      <c r="I330" s="13">
        <v>2</v>
      </c>
      <c r="J330" s="24" t="s">
        <v>2750</v>
      </c>
      <c r="K330" s="13" t="s">
        <v>32</v>
      </c>
      <c r="L330" s="27">
        <v>69473</v>
      </c>
      <c r="M330" s="27">
        <v>69935</v>
      </c>
      <c r="N330" s="27">
        <v>1</v>
      </c>
      <c r="O330" s="27">
        <v>365</v>
      </c>
      <c r="P330" s="24" t="s">
        <v>2751</v>
      </c>
      <c r="Q330" s="13" t="s">
        <v>2752</v>
      </c>
      <c r="R330" s="13" t="s">
        <v>2753</v>
      </c>
      <c r="S330" s="13">
        <v>2</v>
      </c>
      <c r="T330" s="13" t="s">
        <v>2754</v>
      </c>
      <c r="U330" s="24" t="s">
        <v>2750</v>
      </c>
      <c r="V330" s="24" t="s">
        <v>37</v>
      </c>
      <c r="W330" s="27">
        <v>69473</v>
      </c>
      <c r="X330" s="27">
        <v>72288</v>
      </c>
      <c r="Y330" s="27">
        <v>1835</v>
      </c>
      <c r="Z330" s="27">
        <v>2199</v>
      </c>
      <c r="AA330" s="39">
        <v>36.24</v>
      </c>
      <c r="AB330" s="39">
        <v>332.5</v>
      </c>
      <c r="AC330" s="39">
        <v>3.53</v>
      </c>
      <c r="AD330" s="29">
        <v>1.3596250000000001</v>
      </c>
      <c r="AE330" s="29">
        <v>2.8667500000000001</v>
      </c>
      <c r="AF330" s="29">
        <v>0.90462500000000001</v>
      </c>
      <c r="AG330" s="29">
        <v>3.34775</v>
      </c>
      <c r="AH330" s="29">
        <v>7.6156249999999996</v>
      </c>
      <c r="AI330" s="29">
        <v>2.0946250000000002</v>
      </c>
      <c r="AJ330" s="29">
        <v>0</v>
      </c>
      <c r="AK330" s="29">
        <v>0.234875</v>
      </c>
      <c r="AL330" s="29">
        <v>0</v>
      </c>
      <c r="AM330" s="29">
        <v>1.22</v>
      </c>
      <c r="AN330" s="29">
        <v>1.81</v>
      </c>
      <c r="AO330" s="29">
        <v>1.56</v>
      </c>
      <c r="AP330" s="31">
        <v>3.1205699999999998</v>
      </c>
      <c r="AQ330" s="31">
        <v>2.22052</v>
      </c>
      <c r="AR330" s="31">
        <v>2.0335399999999999</v>
      </c>
      <c r="AS330" s="31">
        <v>2.7180300000000002</v>
      </c>
      <c r="AT330" s="31">
        <v>4.2816599999999996</v>
      </c>
      <c r="AU330" s="31">
        <v>2.7481599999999999</v>
      </c>
      <c r="AV330" s="31">
        <v>2.1886000000000001</v>
      </c>
      <c r="AW330" s="31">
        <v>2.05383</v>
      </c>
      <c r="AX330" s="31">
        <v>1.7061299999999999</v>
      </c>
      <c r="AY330" s="24" t="s">
        <v>2755</v>
      </c>
      <c r="AZ330" s="24" t="s">
        <v>2756</v>
      </c>
    </row>
    <row r="331" spans="1:52" x14ac:dyDescent="0.25">
      <c r="A331" s="23">
        <v>325</v>
      </c>
      <c r="B331" s="24" t="s">
        <v>1440</v>
      </c>
      <c r="C331" s="24" t="s">
        <v>303</v>
      </c>
      <c r="D331" s="24" t="s">
        <v>92</v>
      </c>
      <c r="E331" s="24">
        <v>156</v>
      </c>
      <c r="F331" s="13" t="s">
        <v>2757</v>
      </c>
      <c r="G331" s="24" t="s">
        <v>2758</v>
      </c>
      <c r="H331" s="13" t="s">
        <v>2759</v>
      </c>
      <c r="I331" s="13">
        <v>1</v>
      </c>
      <c r="J331" s="24" t="s">
        <v>2760</v>
      </c>
      <c r="K331" s="24" t="s">
        <v>1456</v>
      </c>
      <c r="L331" s="27">
        <v>910</v>
      </c>
      <c r="M331" s="27" t="e">
        <f>#REF!+L331-1</f>
        <v>#REF!</v>
      </c>
      <c r="N331" s="27">
        <v>1</v>
      </c>
      <c r="O331" s="27">
        <v>156</v>
      </c>
      <c r="P331" s="24" t="s">
        <v>2761</v>
      </c>
      <c r="Q331" s="13" t="s">
        <v>2670</v>
      </c>
      <c r="R331" s="13" t="s">
        <v>2671</v>
      </c>
      <c r="S331" s="13">
        <v>1</v>
      </c>
      <c r="T331" s="13" t="s">
        <v>303</v>
      </c>
      <c r="U331" s="24" t="s">
        <v>2672</v>
      </c>
      <c r="V331" s="24" t="s">
        <v>1456</v>
      </c>
      <c r="W331" s="27">
        <v>2854</v>
      </c>
      <c r="X331" s="27">
        <v>3328</v>
      </c>
      <c r="Y331" s="27">
        <v>44</v>
      </c>
      <c r="Z331" s="27">
        <v>200</v>
      </c>
      <c r="AA331" s="39">
        <v>0</v>
      </c>
      <c r="AB331" s="39">
        <v>1186.72</v>
      </c>
      <c r="AC331" s="39">
        <v>0</v>
      </c>
      <c r="AD331" s="29">
        <v>0.2145</v>
      </c>
      <c r="AE331" s="29">
        <v>0.56674999999999998</v>
      </c>
      <c r="AF331" s="29">
        <v>0.71250000000000002</v>
      </c>
      <c r="AG331" s="29">
        <v>2.901875</v>
      </c>
      <c r="AH331" s="29">
        <v>8.1776250000000008</v>
      </c>
      <c r="AI331" s="29">
        <v>1.627</v>
      </c>
      <c r="AJ331" s="29">
        <v>0</v>
      </c>
      <c r="AK331" s="29">
        <v>0</v>
      </c>
      <c r="AL331" s="29">
        <v>0</v>
      </c>
      <c r="AM331" s="29">
        <v>0.57999999999999996</v>
      </c>
      <c r="AN331" s="29">
        <v>2.0699999999999998</v>
      </c>
      <c r="AO331" s="29">
        <v>0.18</v>
      </c>
      <c r="AP331" s="31">
        <v>5.4532499999999997</v>
      </c>
      <c r="AQ331" s="31">
        <v>6.5187499999999998</v>
      </c>
      <c r="AR331" s="31">
        <v>6.8328749999999996</v>
      </c>
      <c r="AS331" s="31">
        <v>6.8979999999999997</v>
      </c>
      <c r="AT331" s="31">
        <v>10.616</v>
      </c>
      <c r="AU331" s="31">
        <v>16.437374999999999</v>
      </c>
      <c r="AV331" s="31">
        <v>3.2793749999999999</v>
      </c>
      <c r="AW331" s="31">
        <v>11.211874999999999</v>
      </c>
      <c r="AX331" s="31">
        <v>4.9213750000000003</v>
      </c>
      <c r="AY331" s="24" t="s">
        <v>171</v>
      </c>
      <c r="AZ331" s="24" t="s">
        <v>171</v>
      </c>
    </row>
    <row r="332" spans="1:52" x14ac:dyDescent="0.25">
      <c r="A332" s="23">
        <v>326</v>
      </c>
      <c r="B332" s="24" t="s">
        <v>1440</v>
      </c>
      <c r="C332" s="24" t="s">
        <v>303</v>
      </c>
      <c r="D332" s="24" t="s">
        <v>27</v>
      </c>
      <c r="E332" s="24">
        <v>373</v>
      </c>
      <c r="F332" s="13" t="s">
        <v>2762</v>
      </c>
      <c r="G332" s="24" t="s">
        <v>2763</v>
      </c>
      <c r="H332" s="13" t="s">
        <v>2764</v>
      </c>
      <c r="I332" s="13">
        <v>1</v>
      </c>
      <c r="J332" s="24" t="s">
        <v>2765</v>
      </c>
      <c r="K332" s="24" t="s">
        <v>1456</v>
      </c>
      <c r="L332" s="27">
        <v>33381</v>
      </c>
      <c r="M332" s="27">
        <v>33772</v>
      </c>
      <c r="N332" s="27">
        <v>11</v>
      </c>
      <c r="O332" s="27">
        <v>392</v>
      </c>
      <c r="P332" s="24" t="s">
        <v>2766</v>
      </c>
      <c r="Q332" s="13" t="s">
        <v>2767</v>
      </c>
      <c r="R332" s="13" t="s">
        <v>2768</v>
      </c>
      <c r="S332" s="13">
        <v>1</v>
      </c>
      <c r="T332" s="13" t="s">
        <v>303</v>
      </c>
      <c r="U332" s="24" t="s">
        <v>2769</v>
      </c>
      <c r="V332" s="24" t="s">
        <v>1456</v>
      </c>
      <c r="W332" s="27">
        <v>54906</v>
      </c>
      <c r="X332" s="27">
        <v>55426</v>
      </c>
      <c r="Y332" s="27">
        <v>37</v>
      </c>
      <c r="Z332" s="27">
        <v>410</v>
      </c>
      <c r="AA332" s="39">
        <v>20.95</v>
      </c>
      <c r="AB332" s="39">
        <v>1.6</v>
      </c>
      <c r="AC332" s="39">
        <v>21.45</v>
      </c>
      <c r="AD332" s="29">
        <v>0</v>
      </c>
      <c r="AE332" s="29">
        <v>0</v>
      </c>
      <c r="AF332" s="29">
        <v>0</v>
      </c>
      <c r="AG332" s="29">
        <v>0.881222222</v>
      </c>
      <c r="AH332" s="29">
        <v>0</v>
      </c>
      <c r="AI332" s="29">
        <v>0</v>
      </c>
      <c r="AJ332" s="29">
        <v>0</v>
      </c>
      <c r="AK332" s="29">
        <v>0</v>
      </c>
      <c r="AL332" s="29">
        <v>0</v>
      </c>
      <c r="AM332" s="29">
        <v>8.3800000000000008</v>
      </c>
      <c r="AN332" s="29">
        <v>1.34</v>
      </c>
      <c r="AO332" s="29">
        <v>4.3600000000000003</v>
      </c>
      <c r="AP332" s="31">
        <v>0.41543600000000003</v>
      </c>
      <c r="AQ332" s="31">
        <v>2.6865899999999998</v>
      </c>
      <c r="AR332" s="31">
        <v>0</v>
      </c>
      <c r="AS332" s="31">
        <v>0.77281599999999995</v>
      </c>
      <c r="AT332" s="31">
        <v>0.53956099999999996</v>
      </c>
      <c r="AU332" s="31">
        <v>0</v>
      </c>
      <c r="AV332" s="31">
        <v>0</v>
      </c>
      <c r="AW332" s="31">
        <v>0</v>
      </c>
      <c r="AX332" s="31">
        <v>0</v>
      </c>
      <c r="AY332" s="24" t="s">
        <v>171</v>
      </c>
      <c r="AZ332" s="24" t="s">
        <v>171</v>
      </c>
    </row>
    <row r="333" spans="1:52" x14ac:dyDescent="0.25">
      <c r="A333" s="23">
        <v>327</v>
      </c>
      <c r="B333" s="24" t="s">
        <v>1440</v>
      </c>
      <c r="C333" s="24" t="s">
        <v>303</v>
      </c>
      <c r="D333" s="24" t="s">
        <v>92</v>
      </c>
      <c r="E333" s="24">
        <v>382</v>
      </c>
      <c r="F333" s="13" t="s">
        <v>2770</v>
      </c>
      <c r="G333" s="13" t="s">
        <v>2771</v>
      </c>
      <c r="H333" s="13" t="s">
        <v>2772</v>
      </c>
      <c r="I333" s="13">
        <v>1</v>
      </c>
      <c r="J333" s="24" t="s">
        <v>2773</v>
      </c>
      <c r="K333" s="13" t="s">
        <v>32</v>
      </c>
      <c r="L333" s="27">
        <v>4739</v>
      </c>
      <c r="M333" s="27">
        <v>5120</v>
      </c>
      <c r="N333" s="27">
        <v>1</v>
      </c>
      <c r="O333" s="27">
        <v>382</v>
      </c>
      <c r="P333" s="24" t="s">
        <v>2774</v>
      </c>
      <c r="Q333" s="24" t="s">
        <v>2775</v>
      </c>
      <c r="R333" s="13" t="s">
        <v>1381</v>
      </c>
      <c r="S333" s="13">
        <v>5</v>
      </c>
      <c r="T333" s="13" t="s">
        <v>2776</v>
      </c>
      <c r="U333" s="24" t="s">
        <v>1378</v>
      </c>
      <c r="V333" s="24" t="s">
        <v>37</v>
      </c>
      <c r="W333" s="27">
        <v>64137</v>
      </c>
      <c r="X333" s="27">
        <v>71288</v>
      </c>
      <c r="Y333" s="27">
        <v>327</v>
      </c>
      <c r="Z333" s="27">
        <v>709</v>
      </c>
      <c r="AA333" s="39">
        <v>0.22</v>
      </c>
      <c r="AB333" s="39">
        <v>3.82</v>
      </c>
      <c r="AC333" s="39">
        <v>0</v>
      </c>
      <c r="AD333" s="29">
        <v>0</v>
      </c>
      <c r="AE333" s="29">
        <v>0.84516000000000002</v>
      </c>
      <c r="AF333" s="29">
        <v>1.0751200000000001</v>
      </c>
      <c r="AG333" s="29">
        <v>0</v>
      </c>
      <c r="AH333" s="29">
        <v>6.9212300000000004</v>
      </c>
      <c r="AI333" s="29">
        <v>2.98115</v>
      </c>
      <c r="AJ333" s="29">
        <v>0</v>
      </c>
      <c r="AK333" s="29">
        <v>0</v>
      </c>
      <c r="AL333" s="29">
        <v>0</v>
      </c>
      <c r="AM333" s="29">
        <v>4.03</v>
      </c>
      <c r="AN333" s="29">
        <v>18.04</v>
      </c>
      <c r="AO333" s="29">
        <v>2.06</v>
      </c>
      <c r="AP333" s="31">
        <v>4.9561599999999997</v>
      </c>
      <c r="AQ333" s="31">
        <v>6.1714500000000001</v>
      </c>
      <c r="AR333" s="31">
        <v>6.9811699999999997</v>
      </c>
      <c r="AS333" s="31">
        <v>32.910499999999999</v>
      </c>
      <c r="AT333" s="31">
        <v>43.440800000000003</v>
      </c>
      <c r="AU333" s="31">
        <v>39.254300000000001</v>
      </c>
      <c r="AV333" s="31">
        <v>2.95669</v>
      </c>
      <c r="AW333" s="31">
        <v>2.8122799999999999</v>
      </c>
      <c r="AX333" s="31">
        <v>4.1786300000000001</v>
      </c>
      <c r="AY333" s="24" t="s">
        <v>1383</v>
      </c>
      <c r="AZ333" s="24" t="s">
        <v>1384</v>
      </c>
    </row>
    <row r="334" spans="1:52" x14ac:dyDescent="0.25">
      <c r="A334" s="23">
        <v>328</v>
      </c>
      <c r="B334" s="24" t="s">
        <v>1440</v>
      </c>
      <c r="C334" s="24" t="s">
        <v>303</v>
      </c>
      <c r="D334" s="24" t="s">
        <v>92</v>
      </c>
      <c r="E334" s="24">
        <v>742</v>
      </c>
      <c r="F334" s="13" t="s">
        <v>2777</v>
      </c>
      <c r="G334" s="24" t="s">
        <v>2778</v>
      </c>
      <c r="H334" s="13" t="s">
        <v>2779</v>
      </c>
      <c r="I334" s="13">
        <v>2</v>
      </c>
      <c r="J334" s="24" t="s">
        <v>2780</v>
      </c>
      <c r="K334" s="24" t="s">
        <v>37</v>
      </c>
      <c r="L334" s="27">
        <v>48577</v>
      </c>
      <c r="M334" s="27">
        <v>49677</v>
      </c>
      <c r="N334" s="27">
        <v>1</v>
      </c>
      <c r="O334" s="27">
        <v>741</v>
      </c>
      <c r="P334" s="24" t="s">
        <v>2781</v>
      </c>
      <c r="Q334" s="13" t="s">
        <v>2638</v>
      </c>
      <c r="R334" s="13" t="s">
        <v>2639</v>
      </c>
      <c r="S334" s="13">
        <v>1</v>
      </c>
      <c r="T334" s="13" t="s">
        <v>303</v>
      </c>
      <c r="U334" s="24" t="s">
        <v>2640</v>
      </c>
      <c r="V334" s="24" t="s">
        <v>1456</v>
      </c>
      <c r="W334" s="27">
        <v>3568</v>
      </c>
      <c r="X334" s="27">
        <v>4731</v>
      </c>
      <c r="Y334" s="27">
        <v>80</v>
      </c>
      <c r="Z334" s="27">
        <v>822</v>
      </c>
      <c r="AA334" s="39">
        <v>1.18</v>
      </c>
      <c r="AB334" s="39">
        <v>7.21</v>
      </c>
      <c r="AC334" s="39">
        <v>1.74</v>
      </c>
      <c r="AD334" s="29">
        <v>1.05514</v>
      </c>
      <c r="AE334" s="29">
        <v>1.37127</v>
      </c>
      <c r="AF334" s="29">
        <v>0.22039700000000001</v>
      </c>
      <c r="AG334" s="29">
        <v>3.18126</v>
      </c>
      <c r="AH334" s="29">
        <v>6.6995300000000002</v>
      </c>
      <c r="AI334" s="29">
        <v>0.63826499999999997</v>
      </c>
      <c r="AJ334" s="29">
        <v>4.7716099999999999</v>
      </c>
      <c r="AK334" s="29">
        <v>0</v>
      </c>
      <c r="AL334" s="29">
        <v>9.8818100000000006E-2</v>
      </c>
      <c r="AM334" s="29">
        <v>3.82</v>
      </c>
      <c r="AN334" s="29">
        <v>13.6</v>
      </c>
      <c r="AO334" s="29">
        <v>6.15</v>
      </c>
      <c r="AP334" s="31">
        <v>1.7433399999999999</v>
      </c>
      <c r="AQ334" s="31">
        <v>0.58784700000000001</v>
      </c>
      <c r="AR334" s="31">
        <v>0.51547399999999999</v>
      </c>
      <c r="AS334" s="31">
        <v>9.6125799999999995</v>
      </c>
      <c r="AT334" s="31">
        <v>3.9745599999999999</v>
      </c>
      <c r="AU334" s="31">
        <v>1.93354</v>
      </c>
      <c r="AV334" s="31">
        <v>4.7697900000000004</v>
      </c>
      <c r="AW334" s="31">
        <v>0.32458599999999999</v>
      </c>
      <c r="AX334" s="31">
        <v>1.9504999999999999</v>
      </c>
      <c r="AY334" s="24" t="s">
        <v>171</v>
      </c>
      <c r="AZ334" s="24" t="s">
        <v>171</v>
      </c>
    </row>
    <row r="335" spans="1:52" x14ac:dyDescent="0.25">
      <c r="A335" s="23">
        <v>329</v>
      </c>
      <c r="B335" s="24" t="s">
        <v>1440</v>
      </c>
      <c r="C335" s="24" t="s">
        <v>303</v>
      </c>
      <c r="D335" s="24" t="s">
        <v>27</v>
      </c>
      <c r="E335" s="24">
        <v>728</v>
      </c>
      <c r="F335" s="13" t="s">
        <v>2782</v>
      </c>
      <c r="G335" s="24" t="s">
        <v>2783</v>
      </c>
      <c r="H335" s="13" t="s">
        <v>2784</v>
      </c>
      <c r="I335" s="13">
        <v>1</v>
      </c>
      <c r="J335" s="24" t="s">
        <v>2785</v>
      </c>
      <c r="K335" s="24" t="s">
        <v>1456</v>
      </c>
      <c r="L335" s="27">
        <v>27324</v>
      </c>
      <c r="M335" s="27">
        <v>28295</v>
      </c>
      <c r="N335" s="27">
        <v>1</v>
      </c>
      <c r="O335" s="27">
        <v>726</v>
      </c>
      <c r="P335" s="24" t="s">
        <v>2786</v>
      </c>
      <c r="Q335" s="13" t="s">
        <v>2787</v>
      </c>
      <c r="R335" s="13" t="s">
        <v>2788</v>
      </c>
      <c r="S335" s="13">
        <v>1</v>
      </c>
      <c r="T335" s="13" t="s">
        <v>303</v>
      </c>
      <c r="U335" s="24" t="s">
        <v>1951</v>
      </c>
      <c r="V335" s="24" t="s">
        <v>1456</v>
      </c>
      <c r="W335" s="27">
        <v>6352</v>
      </c>
      <c r="X335" s="27">
        <v>7163</v>
      </c>
      <c r="Y335" s="27">
        <v>1</v>
      </c>
      <c r="Z335" s="27">
        <v>729</v>
      </c>
      <c r="AA335" s="39">
        <v>4.6100000000000003</v>
      </c>
      <c r="AB335" s="39">
        <v>0.34</v>
      </c>
      <c r="AC335" s="39">
        <v>4.8499999999999996</v>
      </c>
      <c r="AD335" s="29">
        <v>13.236499999999999</v>
      </c>
      <c r="AE335" s="29">
        <v>0.32473999999999997</v>
      </c>
      <c r="AF335" s="29">
        <v>0</v>
      </c>
      <c r="AG335" s="29">
        <v>25.331099999999999</v>
      </c>
      <c r="AH335" s="29">
        <v>0.171095</v>
      </c>
      <c r="AI335" s="29">
        <v>0</v>
      </c>
      <c r="AJ335" s="29">
        <v>19.667000000000002</v>
      </c>
      <c r="AK335" s="29">
        <v>0</v>
      </c>
      <c r="AL335" s="29">
        <v>0</v>
      </c>
      <c r="AM335" s="29">
        <v>2.64</v>
      </c>
      <c r="AN335" s="29">
        <v>2.1800000000000002</v>
      </c>
      <c r="AO335" s="29">
        <v>14.51</v>
      </c>
      <c r="AP335" s="31">
        <v>1.1507000000000001</v>
      </c>
      <c r="AQ335" s="31">
        <v>0.27116800000000002</v>
      </c>
      <c r="AR335" s="31">
        <v>0.26966299999999999</v>
      </c>
      <c r="AS335" s="31">
        <v>5.7225400000000004</v>
      </c>
      <c r="AT335" s="31">
        <v>2.36063</v>
      </c>
      <c r="AU335" s="31">
        <v>0.98808300000000004</v>
      </c>
      <c r="AV335" s="31">
        <v>1.27092</v>
      </c>
      <c r="AW335" s="31">
        <v>0.26169500000000001</v>
      </c>
      <c r="AX335" s="31">
        <v>1.3127899999999999</v>
      </c>
      <c r="AY335" s="24" t="s">
        <v>171</v>
      </c>
      <c r="AZ335" s="24" t="s">
        <v>171</v>
      </c>
    </row>
    <row r="336" spans="1:52" x14ac:dyDescent="0.25">
      <c r="A336" s="23">
        <v>330</v>
      </c>
      <c r="B336" s="24" t="s">
        <v>1440</v>
      </c>
      <c r="C336" s="24" t="s">
        <v>303</v>
      </c>
      <c r="D336" s="24" t="s">
        <v>27</v>
      </c>
      <c r="E336" s="24">
        <v>780</v>
      </c>
      <c r="F336" s="13" t="s">
        <v>2789</v>
      </c>
      <c r="G336" s="24" t="s">
        <v>2790</v>
      </c>
      <c r="H336" s="13" t="s">
        <v>2791</v>
      </c>
      <c r="I336" s="13">
        <v>1</v>
      </c>
      <c r="J336" s="24" t="s">
        <v>2792</v>
      </c>
      <c r="K336" s="24" t="s">
        <v>37</v>
      </c>
      <c r="L336" s="27">
        <v>49874</v>
      </c>
      <c r="M336" s="27">
        <v>50654</v>
      </c>
      <c r="N336" s="27">
        <v>1</v>
      </c>
      <c r="O336" s="27">
        <v>781</v>
      </c>
      <c r="P336" s="24" t="s">
        <v>2793</v>
      </c>
      <c r="Q336" s="13" t="s">
        <v>2794</v>
      </c>
      <c r="R336" s="13" t="s">
        <v>2795</v>
      </c>
      <c r="S336" s="13">
        <v>5</v>
      </c>
      <c r="T336" s="13" t="s">
        <v>2796</v>
      </c>
      <c r="U336" s="24" t="s">
        <v>2792</v>
      </c>
      <c r="V336" s="24" t="s">
        <v>32</v>
      </c>
      <c r="W336" s="27">
        <v>46374</v>
      </c>
      <c r="X336" s="27">
        <v>50654</v>
      </c>
      <c r="Y336" s="27">
        <v>428</v>
      </c>
      <c r="Z336" s="27">
        <v>1208</v>
      </c>
      <c r="AA336" s="39">
        <v>0</v>
      </c>
      <c r="AB336" s="39">
        <v>0</v>
      </c>
      <c r="AC336" s="39">
        <v>0</v>
      </c>
      <c r="AD336" s="29">
        <v>0</v>
      </c>
      <c r="AE336" s="29">
        <v>1.5596399999999999</v>
      </c>
      <c r="AF336" s="29">
        <v>0.75384799999999996</v>
      </c>
      <c r="AG336" s="29">
        <v>0.54586999999999997</v>
      </c>
      <c r="AH336" s="29">
        <v>9.3439399999999999</v>
      </c>
      <c r="AI336" s="29">
        <v>1.2114799999999999</v>
      </c>
      <c r="AJ336" s="29">
        <v>0.96891000000000005</v>
      </c>
      <c r="AK336" s="29">
        <v>0</v>
      </c>
      <c r="AL336" s="29">
        <v>0</v>
      </c>
      <c r="AM336" s="29">
        <v>0.9</v>
      </c>
      <c r="AN336" s="29">
        <v>2.09</v>
      </c>
      <c r="AO336" s="29">
        <v>0.28000000000000003</v>
      </c>
      <c r="AP336" s="31">
        <v>0</v>
      </c>
      <c r="AQ336" s="31">
        <v>1.6034900000000001</v>
      </c>
      <c r="AR336" s="31">
        <v>0.46480500000000002</v>
      </c>
      <c r="AS336" s="31">
        <v>0.616008</v>
      </c>
      <c r="AT336" s="31">
        <v>3.1154700000000002</v>
      </c>
      <c r="AU336" s="31">
        <v>0</v>
      </c>
      <c r="AV336" s="31">
        <v>3.1099999999999997E-5</v>
      </c>
      <c r="AW336" s="31">
        <v>0.383548</v>
      </c>
      <c r="AX336" s="31">
        <v>0.25381900000000002</v>
      </c>
      <c r="AY336" s="24" t="s">
        <v>2797</v>
      </c>
      <c r="AZ336" s="24" t="s">
        <v>2798</v>
      </c>
    </row>
    <row r="337" spans="1:52" x14ac:dyDescent="0.25">
      <c r="A337" s="23">
        <v>331</v>
      </c>
      <c r="B337" s="24" t="s">
        <v>1440</v>
      </c>
      <c r="C337" s="24" t="s">
        <v>303</v>
      </c>
      <c r="D337" s="24" t="s">
        <v>27</v>
      </c>
      <c r="E337" s="24">
        <v>269</v>
      </c>
      <c r="F337" s="13" t="s">
        <v>2799</v>
      </c>
      <c r="G337" s="24" t="s">
        <v>2800</v>
      </c>
      <c r="H337" s="13" t="s">
        <v>2801</v>
      </c>
      <c r="I337" s="13">
        <v>1</v>
      </c>
      <c r="J337" s="24" t="s">
        <v>2802</v>
      </c>
      <c r="K337" s="13" t="s">
        <v>32</v>
      </c>
      <c r="L337" s="27">
        <v>821</v>
      </c>
      <c r="M337" s="27">
        <v>1089</v>
      </c>
      <c r="N337" s="27">
        <v>1</v>
      </c>
      <c r="O337" s="27">
        <v>269</v>
      </c>
      <c r="P337" s="24" t="s">
        <v>2803</v>
      </c>
      <c r="Q337" s="13" t="s">
        <v>2804</v>
      </c>
      <c r="R337" s="13" t="s">
        <v>2805</v>
      </c>
      <c r="S337" s="13">
        <v>9</v>
      </c>
      <c r="T337" s="13" t="s">
        <v>2806</v>
      </c>
      <c r="U337" s="24" t="s">
        <v>2807</v>
      </c>
      <c r="V337" s="24" t="s">
        <v>37</v>
      </c>
      <c r="W337" s="27">
        <v>20349</v>
      </c>
      <c r="X337" s="27">
        <v>26038</v>
      </c>
      <c r="Y337" s="27">
        <v>282</v>
      </c>
      <c r="Z337" s="27">
        <v>563</v>
      </c>
      <c r="AA337" s="39">
        <v>18.16</v>
      </c>
      <c r="AB337" s="39">
        <v>45.4</v>
      </c>
      <c r="AC337" s="39">
        <v>1.98</v>
      </c>
      <c r="AD337" s="29">
        <v>0</v>
      </c>
      <c r="AE337" s="29">
        <v>0</v>
      </c>
      <c r="AF337" s="29">
        <v>23.344200000000001</v>
      </c>
      <c r="AG337" s="29">
        <v>0</v>
      </c>
      <c r="AH337" s="29">
        <v>0</v>
      </c>
      <c r="AI337" s="29">
        <v>0</v>
      </c>
      <c r="AJ337" s="29">
        <v>0</v>
      </c>
      <c r="AK337" s="29">
        <v>0</v>
      </c>
      <c r="AL337" s="29">
        <v>0</v>
      </c>
      <c r="AM337" s="29">
        <v>56.38</v>
      </c>
      <c r="AN337" s="29">
        <v>62.96</v>
      </c>
      <c r="AO337" s="29">
        <v>9.5500000000000007</v>
      </c>
      <c r="AP337" s="31">
        <v>127.79600000000001</v>
      </c>
      <c r="AQ337" s="31">
        <v>48.665300000000002</v>
      </c>
      <c r="AR337" s="31">
        <v>77.187100000000001</v>
      </c>
      <c r="AS337" s="31">
        <v>7.6071400000000002</v>
      </c>
      <c r="AT337" s="31">
        <v>17.254000000000001</v>
      </c>
      <c r="AU337" s="31">
        <v>11.4636</v>
      </c>
      <c r="AV337" s="31">
        <v>38.875900000000001</v>
      </c>
      <c r="AW337" s="31">
        <v>12.854900000000001</v>
      </c>
      <c r="AX337" s="31">
        <v>17.620799999999999</v>
      </c>
      <c r="AY337" s="24" t="s">
        <v>2808</v>
      </c>
      <c r="AZ337" s="24" t="s">
        <v>2809</v>
      </c>
    </row>
    <row r="338" spans="1:52" x14ac:dyDescent="0.25">
      <c r="A338" s="23">
        <v>332</v>
      </c>
      <c r="B338" s="24" t="s">
        <v>1440</v>
      </c>
      <c r="C338" s="24" t="s">
        <v>303</v>
      </c>
      <c r="D338" s="24" t="s">
        <v>27</v>
      </c>
      <c r="E338" s="24">
        <v>277</v>
      </c>
      <c r="F338" s="13" t="s">
        <v>2810</v>
      </c>
      <c r="G338" s="13" t="s">
        <v>2811</v>
      </c>
      <c r="H338" s="13" t="s">
        <v>2812</v>
      </c>
      <c r="I338" s="13">
        <v>1</v>
      </c>
      <c r="J338" s="24" t="s">
        <v>2813</v>
      </c>
      <c r="K338" s="24" t="s">
        <v>37</v>
      </c>
      <c r="L338" s="27">
        <v>575</v>
      </c>
      <c r="M338" s="27">
        <v>852</v>
      </c>
      <c r="N338" s="27">
        <v>1</v>
      </c>
      <c r="O338" s="27">
        <v>278</v>
      </c>
      <c r="P338" s="24" t="s">
        <v>2814</v>
      </c>
      <c r="Q338" s="24" t="s">
        <v>2815</v>
      </c>
      <c r="R338" s="13" t="s">
        <v>2816</v>
      </c>
      <c r="S338" s="13">
        <v>24</v>
      </c>
      <c r="T338" s="13" t="s">
        <v>2817</v>
      </c>
      <c r="U338" s="24" t="s">
        <v>2818</v>
      </c>
      <c r="V338" s="24" t="s">
        <v>32</v>
      </c>
      <c r="W338" s="27">
        <v>8847</v>
      </c>
      <c r="X338" s="27">
        <v>20308</v>
      </c>
      <c r="Y338" s="27">
        <v>1</v>
      </c>
      <c r="Z338" s="27">
        <v>278</v>
      </c>
      <c r="AA338" s="39">
        <v>0.49</v>
      </c>
      <c r="AB338" s="39">
        <v>7.26</v>
      </c>
      <c r="AC338" s="39">
        <v>0</v>
      </c>
      <c r="AD338" s="29">
        <v>0</v>
      </c>
      <c r="AE338" s="29">
        <v>0</v>
      </c>
      <c r="AF338" s="29">
        <v>0</v>
      </c>
      <c r="AG338" s="29">
        <v>0</v>
      </c>
      <c r="AH338" s="29">
        <v>0.3805</v>
      </c>
      <c r="AI338" s="29">
        <v>0.42225000000000001</v>
      </c>
      <c r="AJ338" s="29">
        <v>0</v>
      </c>
      <c r="AK338" s="29">
        <v>0</v>
      </c>
      <c r="AL338" s="29">
        <v>0</v>
      </c>
      <c r="AM338" s="29">
        <v>3.75</v>
      </c>
      <c r="AN338" s="29">
        <v>5.93</v>
      </c>
      <c r="AO338" s="29">
        <v>3.58</v>
      </c>
      <c r="AP338" s="31">
        <v>4.3491</v>
      </c>
      <c r="AQ338" s="31">
        <v>5.2964799999999999</v>
      </c>
      <c r="AR338" s="31">
        <v>6.2992100000000004</v>
      </c>
      <c r="AS338" s="31">
        <v>10.991099999999999</v>
      </c>
      <c r="AT338" s="31">
        <v>13.064500000000001</v>
      </c>
      <c r="AU338" s="31">
        <v>8.8326399999999996</v>
      </c>
      <c r="AV338" s="31">
        <v>11.1762</v>
      </c>
      <c r="AW338" s="31">
        <v>6.51342</v>
      </c>
      <c r="AX338" s="31">
        <v>7.2830700000000004</v>
      </c>
      <c r="AY338" s="24" t="s">
        <v>2819</v>
      </c>
      <c r="AZ338" s="24" t="s">
        <v>2820</v>
      </c>
    </row>
    <row r="339" spans="1:52" x14ac:dyDescent="0.25">
      <c r="A339" s="23">
        <v>333</v>
      </c>
      <c r="B339" s="24" t="s">
        <v>1440</v>
      </c>
      <c r="C339" s="24" t="s">
        <v>303</v>
      </c>
      <c r="D339" s="24" t="s">
        <v>27</v>
      </c>
      <c r="E339" s="24">
        <v>231</v>
      </c>
      <c r="F339" s="13" t="s">
        <v>2821</v>
      </c>
      <c r="G339" s="13" t="s">
        <v>2822</v>
      </c>
      <c r="H339" s="13" t="s">
        <v>2823</v>
      </c>
      <c r="I339" s="13">
        <v>1</v>
      </c>
      <c r="J339" s="24" t="s">
        <v>2824</v>
      </c>
      <c r="K339" s="13" t="s">
        <v>32</v>
      </c>
      <c r="L339" s="27">
        <v>1255</v>
      </c>
      <c r="M339" s="27">
        <v>1487</v>
      </c>
      <c r="N339" s="27">
        <v>1</v>
      </c>
      <c r="O339" s="27">
        <v>233</v>
      </c>
      <c r="P339" s="24" t="s">
        <v>2825</v>
      </c>
      <c r="Q339" s="24" t="s">
        <v>2826</v>
      </c>
      <c r="R339" s="13" t="s">
        <v>2827</v>
      </c>
      <c r="S339" s="13">
        <v>4</v>
      </c>
      <c r="T339" s="13" t="s">
        <v>2828</v>
      </c>
      <c r="U339" s="24" t="s">
        <v>2829</v>
      </c>
      <c r="V339" s="24" t="s">
        <v>37</v>
      </c>
      <c r="W339" s="27">
        <v>31428</v>
      </c>
      <c r="X339" s="27">
        <v>35419</v>
      </c>
      <c r="Y339" s="27">
        <v>57</v>
      </c>
      <c r="Z339" s="27">
        <v>288</v>
      </c>
      <c r="AA339" s="39">
        <v>0</v>
      </c>
      <c r="AB339" s="39">
        <v>17.75</v>
      </c>
      <c r="AC339" s="39">
        <v>9.42</v>
      </c>
      <c r="AD339" s="29">
        <v>84.016400000000004</v>
      </c>
      <c r="AE339" s="29">
        <v>10.947800000000001</v>
      </c>
      <c r="AF339" s="29">
        <v>58.617800000000003</v>
      </c>
      <c r="AG339" s="29">
        <v>0</v>
      </c>
      <c r="AH339" s="29">
        <v>130.536</v>
      </c>
      <c r="AI339" s="29">
        <v>90.903499999999994</v>
      </c>
      <c r="AJ339" s="29">
        <v>74.870099999999994</v>
      </c>
      <c r="AK339" s="29">
        <v>0</v>
      </c>
      <c r="AL339" s="29">
        <v>141.99600000000001</v>
      </c>
      <c r="AM339" s="29">
        <v>4.3</v>
      </c>
      <c r="AN339" s="29">
        <v>16.940000000000001</v>
      </c>
      <c r="AO339" s="29">
        <v>6.7</v>
      </c>
      <c r="AP339" s="31">
        <v>12.9994</v>
      </c>
      <c r="AQ339" s="31">
        <v>21.273700000000002</v>
      </c>
      <c r="AR339" s="31">
        <v>15.082800000000001</v>
      </c>
      <c r="AS339" s="31">
        <v>20.461400000000001</v>
      </c>
      <c r="AT339" s="31">
        <v>22.920200000000001</v>
      </c>
      <c r="AU339" s="31">
        <v>15.2067</v>
      </c>
      <c r="AV339" s="31">
        <v>9.1264800000000008</v>
      </c>
      <c r="AW339" s="31">
        <v>17.748799999999999</v>
      </c>
      <c r="AX339" s="31">
        <v>16.291899999999998</v>
      </c>
      <c r="AY339" s="24" t="s">
        <v>2830</v>
      </c>
      <c r="AZ339" s="24" t="s">
        <v>2831</v>
      </c>
    </row>
    <row r="340" spans="1:52" x14ac:dyDescent="0.25">
      <c r="A340" s="23">
        <v>334</v>
      </c>
      <c r="B340" s="24" t="s">
        <v>1440</v>
      </c>
      <c r="C340" s="24" t="s">
        <v>303</v>
      </c>
      <c r="D340" s="24" t="s">
        <v>92</v>
      </c>
      <c r="E340" s="24">
        <v>585</v>
      </c>
      <c r="F340" s="13" t="s">
        <v>2832</v>
      </c>
      <c r="G340" s="13" t="s">
        <v>2833</v>
      </c>
      <c r="H340" s="13" t="s">
        <v>2834</v>
      </c>
      <c r="I340" s="13">
        <v>1</v>
      </c>
      <c r="J340" s="24" t="s">
        <v>2835</v>
      </c>
      <c r="K340" s="24" t="s">
        <v>1456</v>
      </c>
      <c r="L340" s="27">
        <v>64984</v>
      </c>
      <c r="M340" s="27">
        <v>65571</v>
      </c>
      <c r="N340" s="27">
        <v>1</v>
      </c>
      <c r="O340" s="27">
        <v>586</v>
      </c>
      <c r="P340" s="24" t="s">
        <v>2836</v>
      </c>
      <c r="Q340" s="24" t="s">
        <v>2837</v>
      </c>
      <c r="R340" s="13" t="s">
        <v>2838</v>
      </c>
      <c r="S340" s="13">
        <v>1</v>
      </c>
      <c r="T340" s="13" t="s">
        <v>303</v>
      </c>
      <c r="U340" s="24" t="s">
        <v>2839</v>
      </c>
      <c r="V340" s="24" t="s">
        <v>1456</v>
      </c>
      <c r="W340" s="27">
        <v>28039</v>
      </c>
      <c r="X340" s="27">
        <v>30694</v>
      </c>
      <c r="Y340" s="27">
        <v>3</v>
      </c>
      <c r="Z340" s="27">
        <v>588</v>
      </c>
      <c r="AA340" s="39">
        <v>0.1</v>
      </c>
      <c r="AB340" s="39">
        <v>5.86</v>
      </c>
      <c r="AC340" s="39">
        <v>0</v>
      </c>
      <c r="AD340" s="29">
        <v>0.46777777799999998</v>
      </c>
      <c r="AE340" s="29">
        <v>0.205555556</v>
      </c>
      <c r="AF340" s="29">
        <v>0</v>
      </c>
      <c r="AG340" s="29">
        <v>0.57577777799999996</v>
      </c>
      <c r="AH340" s="29">
        <v>0</v>
      </c>
      <c r="AI340" s="29">
        <v>0</v>
      </c>
      <c r="AJ340" s="29">
        <v>0.48088888899999999</v>
      </c>
      <c r="AK340" s="29">
        <v>0</v>
      </c>
      <c r="AL340" s="29">
        <v>0</v>
      </c>
      <c r="AM340" s="29">
        <v>0.4</v>
      </c>
      <c r="AN340" s="29">
        <v>3.3</v>
      </c>
      <c r="AO340" s="29">
        <v>0.18</v>
      </c>
      <c r="AP340" s="31">
        <v>0</v>
      </c>
      <c r="AQ340" s="31">
        <v>3.06243E-2</v>
      </c>
      <c r="AR340" s="31">
        <v>0</v>
      </c>
      <c r="AS340" s="31">
        <v>0</v>
      </c>
      <c r="AT340" s="31">
        <v>0</v>
      </c>
      <c r="AU340" s="31">
        <v>0</v>
      </c>
      <c r="AV340" s="31">
        <v>0</v>
      </c>
      <c r="AW340" s="31">
        <v>0</v>
      </c>
      <c r="AX340" s="31">
        <v>0</v>
      </c>
      <c r="AY340" s="24" t="s">
        <v>2840</v>
      </c>
      <c r="AZ340" s="24" t="s">
        <v>2841</v>
      </c>
    </row>
    <row r="341" spans="1:52" x14ac:dyDescent="0.25">
      <c r="A341" s="23">
        <v>335</v>
      </c>
      <c r="B341" s="24" t="s">
        <v>1440</v>
      </c>
      <c r="C341" s="24" t="s">
        <v>303</v>
      </c>
      <c r="D341" s="24" t="s">
        <v>27</v>
      </c>
      <c r="E341" s="24">
        <v>352</v>
      </c>
      <c r="F341" s="13" t="s">
        <v>2842</v>
      </c>
      <c r="G341" s="24" t="s">
        <v>2843</v>
      </c>
      <c r="H341" s="13" t="s">
        <v>2844</v>
      </c>
      <c r="I341" s="13">
        <v>1</v>
      </c>
      <c r="J341" s="24" t="s">
        <v>2845</v>
      </c>
      <c r="K341" s="24" t="s">
        <v>37</v>
      </c>
      <c r="L341" s="27">
        <v>102</v>
      </c>
      <c r="M341" s="27">
        <v>838</v>
      </c>
      <c r="N341" s="27">
        <v>1</v>
      </c>
      <c r="O341" s="27">
        <v>359</v>
      </c>
      <c r="P341" s="24" t="s">
        <v>2846</v>
      </c>
      <c r="Q341" s="13" t="s">
        <v>2847</v>
      </c>
      <c r="R341" s="13" t="s">
        <v>2848</v>
      </c>
      <c r="S341" s="13">
        <v>3</v>
      </c>
      <c r="T341" s="13" t="s">
        <v>2849</v>
      </c>
      <c r="U341" s="24" t="s">
        <v>2850</v>
      </c>
      <c r="V341" s="24" t="s">
        <v>32</v>
      </c>
      <c r="W341" s="27">
        <v>16082</v>
      </c>
      <c r="X341" s="27">
        <v>20970</v>
      </c>
      <c r="Y341" s="27">
        <v>3</v>
      </c>
      <c r="Z341" s="27">
        <v>355</v>
      </c>
      <c r="AA341" s="39">
        <v>0.68</v>
      </c>
      <c r="AB341" s="39">
        <v>0.76</v>
      </c>
      <c r="AC341" s="39">
        <v>0</v>
      </c>
      <c r="AD341" s="29">
        <v>1.1813750000000001</v>
      </c>
      <c r="AE341" s="29">
        <v>7.0028750000000004</v>
      </c>
      <c r="AF341" s="29">
        <v>6.2722499999999997</v>
      </c>
      <c r="AG341" s="29">
        <v>0.38112499999999999</v>
      </c>
      <c r="AH341" s="29">
        <v>3.7032500000000002</v>
      </c>
      <c r="AI341" s="29">
        <v>7.5161249999999997</v>
      </c>
      <c r="AJ341" s="29">
        <v>0.75312500000000004</v>
      </c>
      <c r="AK341" s="29">
        <v>5.4176250000000001</v>
      </c>
      <c r="AL341" s="29">
        <v>5.0362499999999999</v>
      </c>
      <c r="AM341" s="29">
        <v>0</v>
      </c>
      <c r="AN341" s="29">
        <v>2.59</v>
      </c>
      <c r="AO341" s="29">
        <v>0.02</v>
      </c>
      <c r="AP341" s="31">
        <v>4.3718699999999999E-2</v>
      </c>
      <c r="AQ341" s="31">
        <v>0.32458199999999998</v>
      </c>
      <c r="AR341" s="31">
        <v>1.1800299999999999</v>
      </c>
      <c r="AS341" s="31">
        <v>33.993400000000001</v>
      </c>
      <c r="AT341" s="31">
        <v>44.971400000000003</v>
      </c>
      <c r="AU341" s="31">
        <v>17.7866</v>
      </c>
      <c r="AV341" s="31">
        <v>1.674222222</v>
      </c>
      <c r="AW341" s="31">
        <v>9.3351111109999998</v>
      </c>
      <c r="AX341" s="31">
        <v>0.23222222200000001</v>
      </c>
      <c r="AY341" s="24" t="s">
        <v>2851</v>
      </c>
      <c r="AZ341" s="24" t="s">
        <v>2852</v>
      </c>
    </row>
    <row r="342" spans="1:52" x14ac:dyDescent="0.25">
      <c r="A342" s="23">
        <v>336</v>
      </c>
      <c r="B342" s="24" t="s">
        <v>1440</v>
      </c>
      <c r="C342" s="24" t="s">
        <v>303</v>
      </c>
      <c r="D342" s="24" t="s">
        <v>27</v>
      </c>
      <c r="E342" s="24">
        <v>271</v>
      </c>
      <c r="F342" s="13" t="s">
        <v>2853</v>
      </c>
      <c r="G342" s="24" t="s">
        <v>2854</v>
      </c>
      <c r="H342" s="13" t="s">
        <v>2855</v>
      </c>
      <c r="I342" s="13">
        <v>1</v>
      </c>
      <c r="J342" s="24" t="s">
        <v>2856</v>
      </c>
      <c r="K342" s="24" t="s">
        <v>1456</v>
      </c>
      <c r="L342" s="27">
        <v>70493</v>
      </c>
      <c r="M342" s="27">
        <v>70764</v>
      </c>
      <c r="N342" s="27">
        <v>1</v>
      </c>
      <c r="O342" s="27">
        <v>272</v>
      </c>
      <c r="P342" s="24" t="s">
        <v>2857</v>
      </c>
      <c r="Q342" s="13" t="s">
        <v>2858</v>
      </c>
      <c r="R342" s="13" t="s">
        <v>2859</v>
      </c>
      <c r="S342" s="13">
        <v>1</v>
      </c>
      <c r="T342" s="13" t="s">
        <v>303</v>
      </c>
      <c r="U342" s="24" t="s">
        <v>2860</v>
      </c>
      <c r="V342" s="24" t="s">
        <v>1456</v>
      </c>
      <c r="W342" s="27">
        <v>44470</v>
      </c>
      <c r="X342" s="27">
        <v>45121</v>
      </c>
      <c r="Y342" s="27">
        <v>201</v>
      </c>
      <c r="Z342" s="27">
        <v>472</v>
      </c>
      <c r="AA342" s="39">
        <v>3.18</v>
      </c>
      <c r="AB342" s="39">
        <v>0</v>
      </c>
      <c r="AC342" s="39">
        <v>8.2799999999999994</v>
      </c>
      <c r="AD342" s="29">
        <v>0</v>
      </c>
      <c r="AE342" s="29">
        <v>0</v>
      </c>
      <c r="AF342" s="29">
        <v>0</v>
      </c>
      <c r="AG342" s="29">
        <v>0</v>
      </c>
      <c r="AH342" s="29">
        <v>3.0233333330000001</v>
      </c>
      <c r="AI342" s="29">
        <v>3.1724444439999999</v>
      </c>
      <c r="AJ342" s="29">
        <v>0</v>
      </c>
      <c r="AK342" s="29">
        <v>0</v>
      </c>
      <c r="AL342" s="29">
        <v>0</v>
      </c>
      <c r="AM342" s="29">
        <v>0.27</v>
      </c>
      <c r="AN342" s="29">
        <v>1.21</v>
      </c>
      <c r="AO342" s="29">
        <v>0.32</v>
      </c>
      <c r="AP342" s="31">
        <v>0.760444444</v>
      </c>
      <c r="AQ342" s="31">
        <v>1.6743333330000001</v>
      </c>
      <c r="AR342" s="31">
        <v>0.25865199999999999</v>
      </c>
      <c r="AS342" s="31">
        <v>0.70144444399999994</v>
      </c>
      <c r="AT342" s="31">
        <v>3.0198888890000002</v>
      </c>
      <c r="AU342" s="31">
        <v>0.64088888899999996</v>
      </c>
      <c r="AV342" s="31">
        <v>0.38911111100000001</v>
      </c>
      <c r="AW342" s="31">
        <v>1.3240000000000001</v>
      </c>
      <c r="AX342" s="31">
        <v>0.73577777799999999</v>
      </c>
      <c r="AY342" s="24" t="s">
        <v>867</v>
      </c>
      <c r="AZ342" s="24" t="s">
        <v>868</v>
      </c>
    </row>
    <row r="343" spans="1:52" x14ac:dyDescent="0.25">
      <c r="A343" s="23">
        <v>337</v>
      </c>
      <c r="B343" s="24" t="s">
        <v>1440</v>
      </c>
      <c r="C343" s="24" t="s">
        <v>303</v>
      </c>
      <c r="D343" s="24" t="s">
        <v>27</v>
      </c>
      <c r="E343" s="24">
        <v>154</v>
      </c>
      <c r="F343" s="13" t="s">
        <v>2861</v>
      </c>
      <c r="G343" s="24" t="s">
        <v>2862</v>
      </c>
      <c r="H343" s="13" t="s">
        <v>2863</v>
      </c>
      <c r="I343" s="13">
        <v>1</v>
      </c>
      <c r="J343" s="24" t="s">
        <v>2864</v>
      </c>
      <c r="K343" s="24" t="s">
        <v>1456</v>
      </c>
      <c r="L343" s="27">
        <v>3989</v>
      </c>
      <c r="M343" s="27">
        <v>5014</v>
      </c>
      <c r="N343" s="27">
        <v>873</v>
      </c>
      <c r="O343" s="27">
        <v>1026</v>
      </c>
      <c r="P343" s="24" t="s">
        <v>2865</v>
      </c>
      <c r="Q343" s="13" t="s">
        <v>2866</v>
      </c>
      <c r="R343" s="13" t="s">
        <v>2867</v>
      </c>
      <c r="S343" s="13">
        <v>1</v>
      </c>
      <c r="T343" s="13" t="s">
        <v>303</v>
      </c>
      <c r="U343" s="24" t="s">
        <v>2868</v>
      </c>
      <c r="V343" s="24" t="s">
        <v>1456</v>
      </c>
      <c r="W343" s="27">
        <v>4699</v>
      </c>
      <c r="X343" s="27">
        <v>4853</v>
      </c>
      <c r="Y343" s="27">
        <v>1</v>
      </c>
      <c r="Z343" s="27">
        <v>155</v>
      </c>
      <c r="AA343" s="39">
        <v>0</v>
      </c>
      <c r="AB343" s="39">
        <v>0</v>
      </c>
      <c r="AC343" s="39">
        <v>0.82</v>
      </c>
      <c r="AD343" s="29">
        <v>0.63411111099999995</v>
      </c>
      <c r="AE343" s="29">
        <v>0.40088888900000003</v>
      </c>
      <c r="AF343" s="29">
        <v>0.97477777799999998</v>
      </c>
      <c r="AG343" s="29">
        <v>1.3336666669999999</v>
      </c>
      <c r="AH343" s="29">
        <v>1.1512222219999999</v>
      </c>
      <c r="AI343" s="29">
        <v>1.8364444440000001</v>
      </c>
      <c r="AJ343" s="29">
        <v>3.119777778</v>
      </c>
      <c r="AK343" s="29">
        <v>1.8421111109999999</v>
      </c>
      <c r="AL343" s="29">
        <v>0.97877777799999999</v>
      </c>
      <c r="AM343" s="29">
        <v>0</v>
      </c>
      <c r="AN343" s="29">
        <v>0</v>
      </c>
      <c r="AO343" s="29">
        <v>1025.25</v>
      </c>
      <c r="AP343" s="31">
        <v>4.70845</v>
      </c>
      <c r="AQ343" s="31">
        <v>19.077400000000001</v>
      </c>
      <c r="AR343" s="31">
        <v>5.4229200000000004</v>
      </c>
      <c r="AS343" s="31">
        <v>1.1466000000000001</v>
      </c>
      <c r="AT343" s="31">
        <v>2.5380600000000002</v>
      </c>
      <c r="AU343" s="31">
        <v>1.5260100000000001</v>
      </c>
      <c r="AV343" s="31">
        <v>2.2635299999999998</v>
      </c>
      <c r="AW343" s="31">
        <v>4.3429200000000003</v>
      </c>
      <c r="AX343" s="31">
        <v>5.2791800000000002</v>
      </c>
      <c r="AY343" s="24" t="s">
        <v>867</v>
      </c>
      <c r="AZ343" s="24" t="s">
        <v>868</v>
      </c>
    </row>
    <row r="344" spans="1:52" x14ac:dyDescent="0.25">
      <c r="A344" s="23">
        <v>338</v>
      </c>
      <c r="B344" s="24" t="s">
        <v>1440</v>
      </c>
      <c r="C344" s="24" t="s">
        <v>303</v>
      </c>
      <c r="D344" s="24" t="s">
        <v>1568</v>
      </c>
      <c r="E344" s="24">
        <v>154</v>
      </c>
      <c r="F344" s="13" t="s">
        <v>2869</v>
      </c>
      <c r="G344" s="24" t="s">
        <v>2870</v>
      </c>
      <c r="H344" s="13" t="s">
        <v>2871</v>
      </c>
      <c r="I344" s="13">
        <v>1</v>
      </c>
      <c r="J344" s="24" t="s">
        <v>2872</v>
      </c>
      <c r="K344" s="13" t="s">
        <v>32</v>
      </c>
      <c r="L344" s="27">
        <v>28791</v>
      </c>
      <c r="M344" s="27" t="e">
        <f>#REF!+L344-1</f>
        <v>#REF!</v>
      </c>
      <c r="N344" s="27">
        <v>1</v>
      </c>
      <c r="O344" s="27">
        <v>155</v>
      </c>
      <c r="P344" s="24" t="s">
        <v>2873</v>
      </c>
      <c r="Q344" s="13" t="s">
        <v>2874</v>
      </c>
      <c r="R344" s="13" t="s">
        <v>2875</v>
      </c>
      <c r="S344" s="13">
        <v>2</v>
      </c>
      <c r="T344" s="13" t="s">
        <v>2876</v>
      </c>
      <c r="U344" s="24" t="s">
        <v>2877</v>
      </c>
      <c r="V344" s="24" t="s">
        <v>37</v>
      </c>
      <c r="W344" s="27">
        <v>6790</v>
      </c>
      <c r="X344" s="27">
        <v>7450</v>
      </c>
      <c r="Y344" s="27">
        <v>157</v>
      </c>
      <c r="Z344" s="27">
        <v>311</v>
      </c>
      <c r="AA344" s="39">
        <v>2279.02</v>
      </c>
      <c r="AB344" s="39">
        <v>576.22</v>
      </c>
      <c r="AC344" s="39">
        <v>4287.3999999999996</v>
      </c>
      <c r="AD344" s="29">
        <v>20.3795</v>
      </c>
      <c r="AE344" s="29">
        <v>14.61425</v>
      </c>
      <c r="AF344" s="29">
        <v>30.117999999999999</v>
      </c>
      <c r="AG344" s="29">
        <v>23.749625000000002</v>
      </c>
      <c r="AH344" s="29">
        <v>13.419750000000001</v>
      </c>
      <c r="AI344" s="29">
        <v>50.246000000000002</v>
      </c>
      <c r="AJ344" s="29">
        <v>7.54725</v>
      </c>
      <c r="AK344" s="29">
        <v>18.30575</v>
      </c>
      <c r="AL344" s="29">
        <v>12.232374999999999</v>
      </c>
      <c r="AM344" s="29">
        <v>1.66</v>
      </c>
      <c r="AN344" s="29">
        <v>62.84</v>
      </c>
      <c r="AO344" s="29">
        <v>0</v>
      </c>
      <c r="AP344" s="31">
        <v>1.50007</v>
      </c>
      <c r="AQ344" s="31">
        <v>0</v>
      </c>
      <c r="AR344" s="31">
        <v>3.0307200000000001</v>
      </c>
      <c r="AS344" s="31">
        <v>0</v>
      </c>
      <c r="AT344" s="31">
        <v>0.387874</v>
      </c>
      <c r="AU344" s="31">
        <v>3.0462699999999998</v>
      </c>
      <c r="AV344" s="31">
        <v>14.6875</v>
      </c>
      <c r="AW344" s="31">
        <v>5.1775200000000003</v>
      </c>
      <c r="AX344" s="31">
        <v>0.96007900000000002</v>
      </c>
      <c r="AY344" s="24" t="s">
        <v>171</v>
      </c>
      <c r="AZ344" s="24" t="s">
        <v>171</v>
      </c>
    </row>
    <row r="345" spans="1:52" x14ac:dyDescent="0.25">
      <c r="A345" s="23">
        <v>339</v>
      </c>
      <c r="B345" s="24" t="s">
        <v>1440</v>
      </c>
      <c r="C345" s="24" t="s">
        <v>303</v>
      </c>
      <c r="D345" s="24" t="s">
        <v>1568</v>
      </c>
      <c r="E345" s="24">
        <v>152</v>
      </c>
      <c r="F345" s="13" t="s">
        <v>2869</v>
      </c>
      <c r="G345" s="13" t="s">
        <v>2870</v>
      </c>
      <c r="H345" s="13" t="s">
        <v>2871</v>
      </c>
      <c r="I345" s="13">
        <v>1</v>
      </c>
      <c r="J345" s="24" t="s">
        <v>2872</v>
      </c>
      <c r="K345" s="13" t="s">
        <v>32</v>
      </c>
      <c r="L345" s="27">
        <v>28791</v>
      </c>
      <c r="M345" s="27" t="e">
        <f>#REF!+L345-1</f>
        <v>#REF!</v>
      </c>
      <c r="N345" s="27">
        <v>2</v>
      </c>
      <c r="O345" s="27">
        <v>155</v>
      </c>
      <c r="P345" s="24" t="s">
        <v>2878</v>
      </c>
      <c r="Q345" s="24" t="s">
        <v>2879</v>
      </c>
      <c r="R345" s="13" t="s">
        <v>2880</v>
      </c>
      <c r="S345" s="13">
        <v>7</v>
      </c>
      <c r="T345" s="13" t="s">
        <v>2881</v>
      </c>
      <c r="U345" s="24" t="s">
        <v>2882</v>
      </c>
      <c r="V345" s="24" t="s">
        <v>37</v>
      </c>
      <c r="W345" s="27">
        <v>44402</v>
      </c>
      <c r="X345" s="27">
        <v>48385</v>
      </c>
      <c r="Y345" s="27">
        <v>98</v>
      </c>
      <c r="Z345" s="27">
        <v>250</v>
      </c>
      <c r="AA345" s="39">
        <v>2279.02</v>
      </c>
      <c r="AB345" s="39">
        <v>576.22</v>
      </c>
      <c r="AC345" s="39">
        <v>4287.3999999999996</v>
      </c>
      <c r="AD345" s="29">
        <v>20.3795</v>
      </c>
      <c r="AE345" s="29">
        <v>14.61425</v>
      </c>
      <c r="AF345" s="29">
        <v>30.117999999999999</v>
      </c>
      <c r="AG345" s="29">
        <v>23.749625000000002</v>
      </c>
      <c r="AH345" s="29">
        <v>13.419750000000001</v>
      </c>
      <c r="AI345" s="29">
        <v>50.246000000000002</v>
      </c>
      <c r="AJ345" s="29">
        <v>7.54725</v>
      </c>
      <c r="AK345" s="29">
        <v>18.30575</v>
      </c>
      <c r="AL345" s="29">
        <v>12.232374999999999</v>
      </c>
      <c r="AM345" s="29">
        <v>0.41</v>
      </c>
      <c r="AN345" s="29">
        <v>20.37</v>
      </c>
      <c r="AO345" s="29">
        <v>0.67</v>
      </c>
      <c r="AP345" s="31">
        <v>0.35088888899999998</v>
      </c>
      <c r="AQ345" s="31">
        <v>0.133444444</v>
      </c>
      <c r="AR345" s="31">
        <v>0.62155555600000001</v>
      </c>
      <c r="AS345" s="31">
        <v>0.368666667</v>
      </c>
      <c r="AT345" s="31">
        <v>0</v>
      </c>
      <c r="AU345" s="31">
        <v>1.0594444439999999</v>
      </c>
      <c r="AV345" s="31">
        <v>3.0339999999999998</v>
      </c>
      <c r="AW345" s="31">
        <v>2.2302222220000001</v>
      </c>
      <c r="AX345" s="31">
        <v>0.29733333299999998</v>
      </c>
      <c r="AY345" s="24" t="s">
        <v>171</v>
      </c>
      <c r="AZ345" s="24" t="s">
        <v>171</v>
      </c>
    </row>
    <row r="346" spans="1:52" x14ac:dyDescent="0.25">
      <c r="A346" s="23">
        <v>340</v>
      </c>
      <c r="B346" s="24" t="s">
        <v>1440</v>
      </c>
      <c r="C346" s="24" t="s">
        <v>303</v>
      </c>
      <c r="D346" s="24" t="s">
        <v>1568</v>
      </c>
      <c r="E346" s="24">
        <v>213</v>
      </c>
      <c r="F346" s="13" t="s">
        <v>2883</v>
      </c>
      <c r="G346" s="13" t="s">
        <v>2884</v>
      </c>
      <c r="H346" s="13" t="s">
        <v>2885</v>
      </c>
      <c r="I346" s="13">
        <v>1</v>
      </c>
      <c r="J346" s="24" t="s">
        <v>2872</v>
      </c>
      <c r="K346" s="13" t="s">
        <v>32</v>
      </c>
      <c r="L346" s="27">
        <v>50045</v>
      </c>
      <c r="M346" s="27">
        <v>50258</v>
      </c>
      <c r="N346" s="27">
        <v>1</v>
      </c>
      <c r="O346" s="27">
        <v>214</v>
      </c>
      <c r="P346" s="24" t="s">
        <v>2886</v>
      </c>
      <c r="Q346" s="24" t="s">
        <v>2887</v>
      </c>
      <c r="R346" s="13" t="s">
        <v>2888</v>
      </c>
      <c r="S346" s="13">
        <v>2</v>
      </c>
      <c r="T346" s="13" t="s">
        <v>2889</v>
      </c>
      <c r="U346" s="24" t="s">
        <v>2890</v>
      </c>
      <c r="V346" s="24" t="s">
        <v>37</v>
      </c>
      <c r="W346" s="27">
        <v>37419</v>
      </c>
      <c r="X346" s="27">
        <v>38721</v>
      </c>
      <c r="Y346" s="27">
        <v>78</v>
      </c>
      <c r="Z346" s="27">
        <v>291</v>
      </c>
      <c r="AA346" s="39">
        <v>0</v>
      </c>
      <c r="AB346" s="39">
        <v>0</v>
      </c>
      <c r="AC346" s="39">
        <v>27.3</v>
      </c>
      <c r="AD346" s="29">
        <v>0</v>
      </c>
      <c r="AE346" s="29">
        <v>20.253799999999998</v>
      </c>
      <c r="AF346" s="29">
        <v>0</v>
      </c>
      <c r="AG346" s="29">
        <v>51.654800000000002</v>
      </c>
      <c r="AH346" s="29">
        <v>0</v>
      </c>
      <c r="AI346" s="29">
        <v>0</v>
      </c>
      <c r="AJ346" s="29">
        <v>285.36900000000003</v>
      </c>
      <c r="AK346" s="29">
        <v>141.78</v>
      </c>
      <c r="AL346" s="29">
        <v>0</v>
      </c>
      <c r="AM346" s="29">
        <v>0.31</v>
      </c>
      <c r="AN346" s="29">
        <v>0</v>
      </c>
      <c r="AO346" s="29">
        <v>2.63</v>
      </c>
      <c r="AP346" s="31">
        <v>0</v>
      </c>
      <c r="AQ346" s="31">
        <v>0</v>
      </c>
      <c r="AR346" s="31">
        <v>0</v>
      </c>
      <c r="AS346" s="31">
        <v>0</v>
      </c>
      <c r="AT346" s="31">
        <v>0</v>
      </c>
      <c r="AU346" s="31">
        <v>0</v>
      </c>
      <c r="AV346" s="31">
        <v>0.799987</v>
      </c>
      <c r="AW346" s="31">
        <v>0</v>
      </c>
      <c r="AX346" s="31">
        <v>0.10335900000000001</v>
      </c>
      <c r="AY346" s="24" t="s">
        <v>2891</v>
      </c>
      <c r="AZ346" s="24" t="s">
        <v>2892</v>
      </c>
    </row>
    <row r="347" spans="1:52" x14ac:dyDescent="0.25">
      <c r="A347" s="23">
        <v>341</v>
      </c>
      <c r="B347" s="24" t="s">
        <v>1440</v>
      </c>
      <c r="C347" s="24" t="s">
        <v>303</v>
      </c>
      <c r="D347" s="24" t="s">
        <v>1568</v>
      </c>
      <c r="E347" s="24">
        <v>207</v>
      </c>
      <c r="F347" s="13" t="s">
        <v>2883</v>
      </c>
      <c r="G347" s="13" t="s">
        <v>2884</v>
      </c>
      <c r="H347" s="13" t="s">
        <v>2885</v>
      </c>
      <c r="I347" s="13">
        <v>1</v>
      </c>
      <c r="J347" s="24" t="s">
        <v>2872</v>
      </c>
      <c r="K347" s="13" t="s">
        <v>32</v>
      </c>
      <c r="L347" s="27">
        <v>50045</v>
      </c>
      <c r="M347" s="27">
        <v>50258</v>
      </c>
      <c r="N347" s="27">
        <v>1</v>
      </c>
      <c r="O347" s="27">
        <v>208</v>
      </c>
      <c r="P347" s="24" t="s">
        <v>2893</v>
      </c>
      <c r="Q347" s="24" t="s">
        <v>2894</v>
      </c>
      <c r="R347" s="13" t="s">
        <v>2895</v>
      </c>
      <c r="S347" s="13">
        <v>3</v>
      </c>
      <c r="T347" s="13" t="s">
        <v>2896</v>
      </c>
      <c r="U347" s="24" t="s">
        <v>2897</v>
      </c>
      <c r="V347" s="24" t="s">
        <v>37</v>
      </c>
      <c r="W347" s="27">
        <v>1793</v>
      </c>
      <c r="X347" s="27">
        <v>4731</v>
      </c>
      <c r="Y347" s="27">
        <v>84</v>
      </c>
      <c r="Z347" s="27">
        <v>291</v>
      </c>
      <c r="AA347" s="39">
        <v>0</v>
      </c>
      <c r="AB347" s="39">
        <v>0</v>
      </c>
      <c r="AC347" s="39">
        <v>27.3</v>
      </c>
      <c r="AD347" s="29">
        <v>0</v>
      </c>
      <c r="AE347" s="29">
        <v>20.253799999999998</v>
      </c>
      <c r="AF347" s="29">
        <v>0</v>
      </c>
      <c r="AG347" s="29">
        <v>51.654800000000002</v>
      </c>
      <c r="AH347" s="29">
        <v>0</v>
      </c>
      <c r="AI347" s="29">
        <v>0</v>
      </c>
      <c r="AJ347" s="29">
        <v>285.36900000000003</v>
      </c>
      <c r="AK347" s="29">
        <v>141.78</v>
      </c>
      <c r="AL347" s="29">
        <v>0</v>
      </c>
      <c r="AM347" s="29">
        <v>0.36</v>
      </c>
      <c r="AN347" s="29">
        <v>0.15</v>
      </c>
      <c r="AO347" s="29">
        <v>0.11</v>
      </c>
      <c r="AP347" s="31">
        <v>0.47035199999999999</v>
      </c>
      <c r="AQ347" s="31">
        <v>0.20502400000000001</v>
      </c>
      <c r="AR347" s="31">
        <v>0.41104600000000002</v>
      </c>
      <c r="AS347" s="31">
        <v>0.86586399999999997</v>
      </c>
      <c r="AT347" s="31">
        <v>0.20285400000000001</v>
      </c>
      <c r="AU347" s="31">
        <v>0.69817399999999996</v>
      </c>
      <c r="AV347" s="31">
        <v>2.6008100000000001</v>
      </c>
      <c r="AW347" s="31">
        <v>0.39840700000000001</v>
      </c>
      <c r="AX347" s="31">
        <v>0.41001399999999999</v>
      </c>
      <c r="AY347" s="24" t="s">
        <v>2898</v>
      </c>
      <c r="AZ347" s="24" t="s">
        <v>2899</v>
      </c>
    </row>
    <row r="348" spans="1:52" x14ac:dyDescent="0.25">
      <c r="A348" s="23">
        <v>342</v>
      </c>
      <c r="B348" s="24" t="s">
        <v>1440</v>
      </c>
      <c r="C348" s="24" t="s">
        <v>303</v>
      </c>
      <c r="D348" s="24" t="s">
        <v>1568</v>
      </c>
      <c r="E348" s="24">
        <v>207</v>
      </c>
      <c r="F348" s="13" t="s">
        <v>2883</v>
      </c>
      <c r="G348" s="13" t="s">
        <v>2884</v>
      </c>
      <c r="H348" s="13" t="s">
        <v>2885</v>
      </c>
      <c r="I348" s="13">
        <v>1</v>
      </c>
      <c r="J348" s="24" t="s">
        <v>2872</v>
      </c>
      <c r="K348" s="13" t="s">
        <v>32</v>
      </c>
      <c r="L348" s="27">
        <v>50045</v>
      </c>
      <c r="M348" s="27">
        <v>50258</v>
      </c>
      <c r="N348" s="27">
        <v>1</v>
      </c>
      <c r="O348" s="27">
        <v>208</v>
      </c>
      <c r="P348" s="24" t="s">
        <v>2900</v>
      </c>
      <c r="Q348" s="24" t="s">
        <v>2901</v>
      </c>
      <c r="R348" s="13" t="s">
        <v>2902</v>
      </c>
      <c r="S348" s="13">
        <v>3</v>
      </c>
      <c r="T348" s="13" t="s">
        <v>2903</v>
      </c>
      <c r="U348" s="24" t="s">
        <v>2904</v>
      </c>
      <c r="V348" s="24" t="s">
        <v>37</v>
      </c>
      <c r="W348" s="27">
        <v>32942</v>
      </c>
      <c r="X348" s="27">
        <v>34046</v>
      </c>
      <c r="Y348" s="27">
        <v>84</v>
      </c>
      <c r="Z348" s="27">
        <v>291</v>
      </c>
      <c r="AA348" s="39">
        <v>0</v>
      </c>
      <c r="AB348" s="39">
        <v>0</v>
      </c>
      <c r="AC348" s="39">
        <v>27.3</v>
      </c>
      <c r="AD348" s="29">
        <v>0</v>
      </c>
      <c r="AE348" s="29">
        <v>20.253799999999998</v>
      </c>
      <c r="AF348" s="29">
        <v>0</v>
      </c>
      <c r="AG348" s="29">
        <v>51.654800000000002</v>
      </c>
      <c r="AH348" s="29">
        <v>0</v>
      </c>
      <c r="AI348" s="29">
        <v>0</v>
      </c>
      <c r="AJ348" s="29">
        <v>285.36900000000003</v>
      </c>
      <c r="AK348" s="29">
        <v>141.78</v>
      </c>
      <c r="AL348" s="29">
        <v>0</v>
      </c>
      <c r="AM348" s="29">
        <v>0</v>
      </c>
      <c r="AN348" s="29">
        <v>0</v>
      </c>
      <c r="AO348" s="29">
        <v>0</v>
      </c>
      <c r="AP348" s="31">
        <v>5.323888889</v>
      </c>
      <c r="AQ348" s="31">
        <v>4.3971111110000001</v>
      </c>
      <c r="AR348" s="31">
        <v>4.5436666670000001</v>
      </c>
      <c r="AS348" s="31">
        <v>12.78833333</v>
      </c>
      <c r="AT348" s="31">
        <v>8.2472222219999995</v>
      </c>
      <c r="AU348" s="31">
        <v>8.1969999999999992</v>
      </c>
      <c r="AV348" s="31">
        <v>17.00377778</v>
      </c>
      <c r="AW348" s="31">
        <v>8.8055555559999998</v>
      </c>
      <c r="AX348" s="31">
        <v>4.0374444440000001</v>
      </c>
      <c r="AY348" s="24" t="s">
        <v>2891</v>
      </c>
      <c r="AZ348" s="24" t="s">
        <v>2892</v>
      </c>
    </row>
    <row r="349" spans="1:52" x14ac:dyDescent="0.25">
      <c r="A349" s="23">
        <v>343</v>
      </c>
      <c r="B349" s="24" t="s">
        <v>1440</v>
      </c>
      <c r="C349" s="24" t="s">
        <v>303</v>
      </c>
      <c r="D349" s="24" t="s">
        <v>1568</v>
      </c>
      <c r="E349" s="24">
        <v>206</v>
      </c>
      <c r="F349" s="13" t="s">
        <v>2883</v>
      </c>
      <c r="G349" s="13" t="s">
        <v>2884</v>
      </c>
      <c r="H349" s="13" t="s">
        <v>2885</v>
      </c>
      <c r="I349" s="13">
        <v>1</v>
      </c>
      <c r="J349" s="24" t="s">
        <v>2872</v>
      </c>
      <c r="K349" s="13" t="s">
        <v>32</v>
      </c>
      <c r="L349" s="27">
        <v>50045</v>
      </c>
      <c r="M349" s="27">
        <v>50258</v>
      </c>
      <c r="N349" s="27">
        <v>2</v>
      </c>
      <c r="O349" s="27">
        <v>208</v>
      </c>
      <c r="P349" s="24" t="s">
        <v>2905</v>
      </c>
      <c r="Q349" s="24" t="s">
        <v>2906</v>
      </c>
      <c r="R349" s="13" t="s">
        <v>2907</v>
      </c>
      <c r="S349" s="13">
        <v>7</v>
      </c>
      <c r="T349" s="13" t="s">
        <v>2908</v>
      </c>
      <c r="U349" s="24" t="s">
        <v>2909</v>
      </c>
      <c r="V349" s="24" t="s">
        <v>37</v>
      </c>
      <c r="W349" s="27">
        <v>79788</v>
      </c>
      <c r="X349" s="27">
        <v>84044</v>
      </c>
      <c r="Y349" s="27">
        <v>84</v>
      </c>
      <c r="Z349" s="27">
        <v>290</v>
      </c>
      <c r="AA349" s="39">
        <v>0</v>
      </c>
      <c r="AB349" s="39">
        <v>0</v>
      </c>
      <c r="AC349" s="39">
        <v>27.3</v>
      </c>
      <c r="AD349" s="29">
        <v>0</v>
      </c>
      <c r="AE349" s="29">
        <v>20.253799999999998</v>
      </c>
      <c r="AF349" s="29">
        <v>0</v>
      </c>
      <c r="AG349" s="29">
        <v>51.654800000000002</v>
      </c>
      <c r="AH349" s="29">
        <v>0</v>
      </c>
      <c r="AI349" s="29">
        <v>0</v>
      </c>
      <c r="AJ349" s="29">
        <v>285.36900000000003</v>
      </c>
      <c r="AK349" s="29">
        <v>141.78</v>
      </c>
      <c r="AL349" s="29">
        <v>0</v>
      </c>
      <c r="AM349" s="29">
        <v>0</v>
      </c>
      <c r="AN349" s="29">
        <v>0</v>
      </c>
      <c r="AO349" s="29">
        <v>0</v>
      </c>
      <c r="AP349" s="31">
        <v>1.1850000000000001</v>
      </c>
      <c r="AQ349" s="31">
        <v>0.18222222199999999</v>
      </c>
      <c r="AR349" s="31">
        <v>0.34411111100000003</v>
      </c>
      <c r="AS349" s="31">
        <v>0.50955555600000002</v>
      </c>
      <c r="AT349" s="31">
        <v>1.3154444439999999</v>
      </c>
      <c r="AU349" s="31">
        <v>0</v>
      </c>
      <c r="AV349" s="31">
        <v>6.3630000000000004</v>
      </c>
      <c r="AW349" s="31">
        <v>0.71922222199999997</v>
      </c>
      <c r="AX349" s="31">
        <v>1.5281111110000001</v>
      </c>
      <c r="AY349" s="24" t="s">
        <v>2898</v>
      </c>
      <c r="AZ349" s="24" t="s">
        <v>2899</v>
      </c>
    </row>
    <row r="350" spans="1:52" x14ac:dyDescent="0.25">
      <c r="A350" s="23">
        <v>344</v>
      </c>
      <c r="B350" s="24" t="s">
        <v>1440</v>
      </c>
      <c r="C350" s="24" t="s">
        <v>303</v>
      </c>
      <c r="D350" s="24" t="s">
        <v>1568</v>
      </c>
      <c r="E350" s="24">
        <v>206</v>
      </c>
      <c r="F350" s="13" t="s">
        <v>2883</v>
      </c>
      <c r="G350" s="24" t="s">
        <v>2884</v>
      </c>
      <c r="H350" s="13" t="s">
        <v>2885</v>
      </c>
      <c r="I350" s="13">
        <v>1</v>
      </c>
      <c r="J350" s="24" t="s">
        <v>2872</v>
      </c>
      <c r="K350" s="13" t="s">
        <v>32</v>
      </c>
      <c r="L350" s="27">
        <v>50045</v>
      </c>
      <c r="M350" s="27">
        <v>50258</v>
      </c>
      <c r="N350" s="27">
        <v>1</v>
      </c>
      <c r="O350" s="27">
        <v>207</v>
      </c>
      <c r="P350" s="24" t="s">
        <v>2910</v>
      </c>
      <c r="Q350" s="13" t="s">
        <v>2911</v>
      </c>
      <c r="R350" s="13" t="s">
        <v>2912</v>
      </c>
      <c r="S350" s="13">
        <v>2</v>
      </c>
      <c r="T350" s="13" t="s">
        <v>2913</v>
      </c>
      <c r="U350" s="24" t="s">
        <v>2914</v>
      </c>
      <c r="V350" s="24" t="s">
        <v>37</v>
      </c>
      <c r="W350" s="27">
        <v>21237</v>
      </c>
      <c r="X350" s="27">
        <v>23916</v>
      </c>
      <c r="Y350" s="27">
        <v>85</v>
      </c>
      <c r="Z350" s="27">
        <v>291</v>
      </c>
      <c r="AA350" s="39">
        <v>0</v>
      </c>
      <c r="AB350" s="39">
        <v>0</v>
      </c>
      <c r="AC350" s="39">
        <v>27.3</v>
      </c>
      <c r="AD350" s="29">
        <v>0</v>
      </c>
      <c r="AE350" s="29">
        <v>20.253799999999998</v>
      </c>
      <c r="AF350" s="29">
        <v>0</v>
      </c>
      <c r="AG350" s="29">
        <v>51.654800000000002</v>
      </c>
      <c r="AH350" s="29">
        <v>0</v>
      </c>
      <c r="AI350" s="29">
        <v>0</v>
      </c>
      <c r="AJ350" s="29">
        <v>285.36900000000003</v>
      </c>
      <c r="AK350" s="29">
        <v>141.78</v>
      </c>
      <c r="AL350" s="29">
        <v>0</v>
      </c>
      <c r="AM350" s="29">
        <v>0.19</v>
      </c>
      <c r="AN350" s="29">
        <v>0.32</v>
      </c>
      <c r="AO350" s="29">
        <v>0.44</v>
      </c>
      <c r="AP350" s="31">
        <v>8.7123200000000001</v>
      </c>
      <c r="AQ350" s="31">
        <v>3.9014099999999998</v>
      </c>
      <c r="AR350" s="31">
        <v>5.9093999999999998</v>
      </c>
      <c r="AS350" s="31">
        <v>3.2705099999999998</v>
      </c>
      <c r="AT350" s="31">
        <v>1.5501199999999999</v>
      </c>
      <c r="AU350" s="31">
        <v>5.2342700000000004</v>
      </c>
      <c r="AV350" s="31">
        <v>11.5307</v>
      </c>
      <c r="AW350" s="31">
        <v>7.5396700000000001</v>
      </c>
      <c r="AX350" s="31">
        <v>0.69617700000000005</v>
      </c>
      <c r="AY350" s="24" t="s">
        <v>2898</v>
      </c>
      <c r="AZ350" s="24" t="s">
        <v>2899</v>
      </c>
    </row>
    <row r="351" spans="1:52" x14ac:dyDescent="0.25">
      <c r="A351" s="23">
        <v>345</v>
      </c>
      <c r="B351" s="24" t="s">
        <v>1440</v>
      </c>
      <c r="C351" s="24" t="s">
        <v>303</v>
      </c>
      <c r="D351" s="24" t="s">
        <v>1568</v>
      </c>
      <c r="E351" s="24">
        <v>205</v>
      </c>
      <c r="F351" s="13" t="s">
        <v>2883</v>
      </c>
      <c r="G351" s="13" t="s">
        <v>2884</v>
      </c>
      <c r="H351" s="13" t="s">
        <v>2885</v>
      </c>
      <c r="I351" s="13">
        <v>1</v>
      </c>
      <c r="J351" s="24" t="s">
        <v>2872</v>
      </c>
      <c r="K351" s="13" t="s">
        <v>32</v>
      </c>
      <c r="L351" s="27">
        <v>50045</v>
      </c>
      <c r="M351" s="27">
        <v>50258</v>
      </c>
      <c r="N351" s="27">
        <v>2</v>
      </c>
      <c r="O351" s="27">
        <v>207</v>
      </c>
      <c r="P351" s="24" t="s">
        <v>2915</v>
      </c>
      <c r="Q351" s="24" t="s">
        <v>2916</v>
      </c>
      <c r="R351" s="13" t="s">
        <v>2917</v>
      </c>
      <c r="S351" s="13">
        <v>3</v>
      </c>
      <c r="T351" s="13" t="s">
        <v>2918</v>
      </c>
      <c r="U351" s="24" t="s">
        <v>2919</v>
      </c>
      <c r="V351" s="24" t="s">
        <v>37</v>
      </c>
      <c r="W351" s="27">
        <v>2760</v>
      </c>
      <c r="X351" s="27">
        <v>6413</v>
      </c>
      <c r="Y351" s="27">
        <v>205</v>
      </c>
      <c r="Z351" s="27">
        <v>410</v>
      </c>
      <c r="AA351" s="39">
        <v>0</v>
      </c>
      <c r="AB351" s="39">
        <v>0</v>
      </c>
      <c r="AC351" s="39">
        <v>27.3</v>
      </c>
      <c r="AD351" s="29">
        <v>0</v>
      </c>
      <c r="AE351" s="29">
        <v>20.253799999999998</v>
      </c>
      <c r="AF351" s="29">
        <v>0</v>
      </c>
      <c r="AG351" s="29">
        <v>51.654800000000002</v>
      </c>
      <c r="AH351" s="29">
        <v>0</v>
      </c>
      <c r="AI351" s="29">
        <v>0</v>
      </c>
      <c r="AJ351" s="29">
        <v>285.36900000000003</v>
      </c>
      <c r="AK351" s="29">
        <v>141.78</v>
      </c>
      <c r="AL351" s="29">
        <v>0</v>
      </c>
      <c r="AM351" s="29">
        <v>0.39</v>
      </c>
      <c r="AN351" s="29">
        <v>0.28999999999999998</v>
      </c>
      <c r="AO351" s="29">
        <v>0.46</v>
      </c>
      <c r="AP351" s="31">
        <v>1.0999699999999999</v>
      </c>
      <c r="AQ351" s="31">
        <v>0.41425699999999999</v>
      </c>
      <c r="AR351" s="31">
        <v>0.74992999999999999</v>
      </c>
      <c r="AS351" s="31">
        <v>2.9677199999999999</v>
      </c>
      <c r="AT351" s="31">
        <v>1.6606700000000001</v>
      </c>
      <c r="AU351" s="31">
        <v>1.0238400000000001</v>
      </c>
      <c r="AV351" s="31">
        <v>0.98737600000000003</v>
      </c>
      <c r="AW351" s="31">
        <v>0.59946100000000002</v>
      </c>
      <c r="AX351" s="31">
        <v>0.22636899999999999</v>
      </c>
      <c r="AY351" s="24" t="s">
        <v>2898</v>
      </c>
      <c r="AZ351" s="24" t="s">
        <v>2899</v>
      </c>
    </row>
    <row r="352" spans="1:52" x14ac:dyDescent="0.25">
      <c r="A352" s="23">
        <v>346</v>
      </c>
      <c r="B352" s="24" t="s">
        <v>1440</v>
      </c>
      <c r="C352" s="24" t="s">
        <v>303</v>
      </c>
      <c r="D352" s="24" t="s">
        <v>1568</v>
      </c>
      <c r="E352" s="24">
        <v>203</v>
      </c>
      <c r="F352" s="13" t="s">
        <v>2883</v>
      </c>
      <c r="G352" s="24" t="s">
        <v>2884</v>
      </c>
      <c r="H352" s="13" t="s">
        <v>2885</v>
      </c>
      <c r="I352" s="13">
        <v>1</v>
      </c>
      <c r="J352" s="24" t="s">
        <v>2872</v>
      </c>
      <c r="K352" s="13" t="s">
        <v>32</v>
      </c>
      <c r="L352" s="27">
        <v>50045</v>
      </c>
      <c r="M352" s="27">
        <v>50258</v>
      </c>
      <c r="N352" s="27">
        <v>1</v>
      </c>
      <c r="O352" s="27">
        <v>204</v>
      </c>
      <c r="P352" s="24" t="s">
        <v>2920</v>
      </c>
      <c r="Q352" s="13" t="s">
        <v>2921</v>
      </c>
      <c r="R352" s="13" t="s">
        <v>2922</v>
      </c>
      <c r="S352" s="13">
        <v>2</v>
      </c>
      <c r="T352" s="13" t="s">
        <v>2923</v>
      </c>
      <c r="U352" s="24" t="s">
        <v>2924</v>
      </c>
      <c r="V352" s="24" t="s">
        <v>37</v>
      </c>
      <c r="W352" s="27">
        <v>2</v>
      </c>
      <c r="X352" s="27">
        <v>1265</v>
      </c>
      <c r="Y352" s="27">
        <v>88</v>
      </c>
      <c r="Z352" s="27">
        <v>291</v>
      </c>
      <c r="AA352" s="39">
        <v>0</v>
      </c>
      <c r="AB352" s="39">
        <v>0</v>
      </c>
      <c r="AC352" s="39">
        <v>27.3</v>
      </c>
      <c r="AD352" s="29">
        <v>0</v>
      </c>
      <c r="AE352" s="29">
        <v>20.253799999999998</v>
      </c>
      <c r="AF352" s="29">
        <v>0</v>
      </c>
      <c r="AG352" s="29">
        <v>51.654800000000002</v>
      </c>
      <c r="AH352" s="29">
        <v>0</v>
      </c>
      <c r="AI352" s="29">
        <v>0</v>
      </c>
      <c r="AJ352" s="29">
        <v>285.36900000000003</v>
      </c>
      <c r="AK352" s="29">
        <v>141.78</v>
      </c>
      <c r="AL352" s="29">
        <v>0</v>
      </c>
      <c r="AM352" s="29">
        <v>0</v>
      </c>
      <c r="AN352" s="29">
        <v>0.09</v>
      </c>
      <c r="AO352" s="29">
        <v>0.18</v>
      </c>
      <c r="AP352" s="31">
        <v>0</v>
      </c>
      <c r="AQ352" s="31">
        <v>0.39836700000000003</v>
      </c>
      <c r="AR352" s="31">
        <v>0.25447399999999998</v>
      </c>
      <c r="AS352" s="31">
        <v>0</v>
      </c>
      <c r="AT352" s="31">
        <v>1.8646199999999999</v>
      </c>
      <c r="AU352" s="31">
        <v>0.38037399999999999</v>
      </c>
      <c r="AV352" s="31">
        <v>0.70765400000000001</v>
      </c>
      <c r="AW352" s="31">
        <v>8.5380200000000003E-2</v>
      </c>
      <c r="AX352" s="31">
        <v>0</v>
      </c>
      <c r="AY352" s="24" t="s">
        <v>2891</v>
      </c>
      <c r="AZ352" s="24" t="s">
        <v>2892</v>
      </c>
    </row>
    <row r="353" spans="1:52" x14ac:dyDescent="0.25">
      <c r="A353" s="23">
        <v>347</v>
      </c>
      <c r="B353" s="24" t="s">
        <v>1440</v>
      </c>
      <c r="C353" s="24" t="s">
        <v>303</v>
      </c>
      <c r="D353" s="24" t="s">
        <v>1568</v>
      </c>
      <c r="E353" s="24">
        <v>164</v>
      </c>
      <c r="F353" s="13" t="s">
        <v>2883</v>
      </c>
      <c r="G353" s="24" t="s">
        <v>2884</v>
      </c>
      <c r="H353" s="13" t="s">
        <v>2885</v>
      </c>
      <c r="I353" s="13">
        <v>1</v>
      </c>
      <c r="J353" s="24" t="s">
        <v>2872</v>
      </c>
      <c r="K353" s="13" t="s">
        <v>32</v>
      </c>
      <c r="L353" s="27">
        <v>50045</v>
      </c>
      <c r="M353" s="27">
        <v>50258</v>
      </c>
      <c r="N353" s="27">
        <v>7</v>
      </c>
      <c r="O353" s="27">
        <v>171</v>
      </c>
      <c r="P353" s="24" t="s">
        <v>2925</v>
      </c>
      <c r="Q353" s="13" t="s">
        <v>2926</v>
      </c>
      <c r="R353" s="13" t="s">
        <v>2927</v>
      </c>
      <c r="S353" s="13">
        <v>2</v>
      </c>
      <c r="T353" s="13" t="s">
        <v>2928</v>
      </c>
      <c r="U353" s="24" t="s">
        <v>2929</v>
      </c>
      <c r="V353" s="24" t="s">
        <v>37</v>
      </c>
      <c r="W353" s="27">
        <v>42880</v>
      </c>
      <c r="X353" s="27">
        <v>45744</v>
      </c>
      <c r="Y353" s="27">
        <v>1</v>
      </c>
      <c r="Z353" s="27">
        <v>165</v>
      </c>
      <c r="AA353" s="39">
        <v>0</v>
      </c>
      <c r="AB353" s="39">
        <v>0</v>
      </c>
      <c r="AC353" s="39">
        <v>27.3</v>
      </c>
      <c r="AD353" s="29">
        <v>0</v>
      </c>
      <c r="AE353" s="29">
        <v>20.253799999999998</v>
      </c>
      <c r="AF353" s="29">
        <v>0</v>
      </c>
      <c r="AG353" s="29">
        <v>51.654800000000002</v>
      </c>
      <c r="AH353" s="29">
        <v>0</v>
      </c>
      <c r="AI353" s="29">
        <v>0</v>
      </c>
      <c r="AJ353" s="29">
        <v>285.36900000000003</v>
      </c>
      <c r="AK353" s="29">
        <v>141.78</v>
      </c>
      <c r="AL353" s="29">
        <v>0</v>
      </c>
      <c r="AM353" s="29">
        <v>2.91</v>
      </c>
      <c r="AN353" s="29">
        <v>4.43</v>
      </c>
      <c r="AO353" s="29">
        <v>3.45</v>
      </c>
      <c r="AP353" s="31">
        <v>17.662299999999998</v>
      </c>
      <c r="AQ353" s="31">
        <v>14.145200000000001</v>
      </c>
      <c r="AR353" s="31">
        <v>14.101100000000001</v>
      </c>
      <c r="AS353" s="31">
        <v>20.936299999999999</v>
      </c>
      <c r="AT353" s="31">
        <v>14.3225</v>
      </c>
      <c r="AU353" s="31">
        <v>21.535799999999998</v>
      </c>
      <c r="AV353" s="31">
        <v>27.8857</v>
      </c>
      <c r="AW353" s="31">
        <v>23.937899999999999</v>
      </c>
      <c r="AX353" s="31">
        <v>16.557700000000001</v>
      </c>
      <c r="AY353" s="24" t="s">
        <v>2898</v>
      </c>
      <c r="AZ353" s="24" t="s">
        <v>2899</v>
      </c>
    </row>
    <row r="354" spans="1:52" x14ac:dyDescent="0.25">
      <c r="A354" s="23">
        <v>348</v>
      </c>
      <c r="B354" s="24" t="s">
        <v>1440</v>
      </c>
      <c r="C354" s="24" t="s">
        <v>303</v>
      </c>
      <c r="D354" s="24" t="s">
        <v>27</v>
      </c>
      <c r="E354" s="24">
        <v>341</v>
      </c>
      <c r="F354" s="13" t="s">
        <v>2930</v>
      </c>
      <c r="G354" s="24" t="s">
        <v>2931</v>
      </c>
      <c r="H354" s="13" t="s">
        <v>2932</v>
      </c>
      <c r="I354" s="13">
        <v>1</v>
      </c>
      <c r="J354" s="24" t="s">
        <v>2933</v>
      </c>
      <c r="K354" s="24" t="s">
        <v>1456</v>
      </c>
      <c r="L354" s="27">
        <v>847</v>
      </c>
      <c r="M354" s="27">
        <v>1188</v>
      </c>
      <c r="N354" s="27">
        <v>1</v>
      </c>
      <c r="O354" s="27">
        <v>342</v>
      </c>
      <c r="P354" s="24" t="s">
        <v>2934</v>
      </c>
      <c r="Q354" s="13" t="s">
        <v>2935</v>
      </c>
      <c r="R354" s="13" t="s">
        <v>2936</v>
      </c>
      <c r="S354" s="13">
        <v>1</v>
      </c>
      <c r="T354" s="13" t="s">
        <v>303</v>
      </c>
      <c r="U354" s="24" t="s">
        <v>2937</v>
      </c>
      <c r="V354" s="24" t="s">
        <v>1456</v>
      </c>
      <c r="W354" s="27">
        <v>2245</v>
      </c>
      <c r="X354" s="27">
        <v>3540</v>
      </c>
      <c r="Y354" s="27">
        <v>169</v>
      </c>
      <c r="Z354" s="27">
        <v>510</v>
      </c>
      <c r="AA354" s="39">
        <v>3.06</v>
      </c>
      <c r="AB354" s="39">
        <v>0.57999999999999996</v>
      </c>
      <c r="AC354" s="39">
        <v>2.34</v>
      </c>
      <c r="AD354" s="29">
        <v>3.4203749999999999</v>
      </c>
      <c r="AE354" s="29">
        <v>0.426375</v>
      </c>
      <c r="AF354" s="29">
        <v>2.4516249999999999</v>
      </c>
      <c r="AG354" s="29">
        <v>4.2264999999999997</v>
      </c>
      <c r="AH354" s="29">
        <v>0.77462500000000001</v>
      </c>
      <c r="AI354" s="29">
        <v>3.69</v>
      </c>
      <c r="AJ354" s="29">
        <v>4.0804999999999998</v>
      </c>
      <c r="AK354" s="29">
        <v>5.3407499999999999</v>
      </c>
      <c r="AL354" s="29">
        <v>1.3740000000000001</v>
      </c>
      <c r="AM354" s="29">
        <v>2.2200000000000002</v>
      </c>
      <c r="AN354" s="29">
        <v>1.6</v>
      </c>
      <c r="AO354" s="29">
        <v>4.62</v>
      </c>
      <c r="AP354" s="31">
        <v>0</v>
      </c>
      <c r="AQ354" s="31">
        <v>0</v>
      </c>
      <c r="AR354" s="31">
        <v>8.9253700000000005E-2</v>
      </c>
      <c r="AS354" s="31">
        <v>0</v>
      </c>
      <c r="AT354" s="31">
        <v>0.114692</v>
      </c>
      <c r="AU354" s="31">
        <v>0</v>
      </c>
      <c r="AV354" s="31">
        <v>0</v>
      </c>
      <c r="AW354" s="31">
        <v>9.3815999999999997E-2</v>
      </c>
      <c r="AX354" s="31">
        <v>0.198904</v>
      </c>
      <c r="AY354" s="24" t="s">
        <v>867</v>
      </c>
      <c r="AZ354" s="24" t="s">
        <v>868</v>
      </c>
    </row>
    <row r="355" spans="1:52" x14ac:dyDescent="0.25">
      <c r="A355" s="23">
        <v>349</v>
      </c>
      <c r="B355" s="24" t="s">
        <v>1440</v>
      </c>
      <c r="C355" s="24" t="s">
        <v>303</v>
      </c>
      <c r="D355" s="24" t="s">
        <v>92</v>
      </c>
      <c r="E355" s="24">
        <v>1152</v>
      </c>
      <c r="F355" s="13" t="s">
        <v>2938</v>
      </c>
      <c r="G355" s="13" t="s">
        <v>2939</v>
      </c>
      <c r="H355" s="13" t="s">
        <v>2940</v>
      </c>
      <c r="I355" s="13">
        <v>1</v>
      </c>
      <c r="J355" s="24" t="s">
        <v>2941</v>
      </c>
      <c r="K355" s="13" t="s">
        <v>32</v>
      </c>
      <c r="L355" s="27">
        <v>10476</v>
      </c>
      <c r="M355" s="27">
        <v>11675</v>
      </c>
      <c r="N355" s="27">
        <v>1</v>
      </c>
      <c r="O355" s="27">
        <v>1200</v>
      </c>
      <c r="P355" s="24" t="s">
        <v>2942</v>
      </c>
      <c r="Q355" s="24" t="s">
        <v>2943</v>
      </c>
      <c r="R355" s="13" t="s">
        <v>2944</v>
      </c>
      <c r="S355" s="13">
        <v>27</v>
      </c>
      <c r="T355" s="13" t="s">
        <v>2945</v>
      </c>
      <c r="U355" s="24" t="s">
        <v>2946</v>
      </c>
      <c r="V355" s="24" t="s">
        <v>37</v>
      </c>
      <c r="W355" s="27">
        <v>33264</v>
      </c>
      <c r="X355" s="27">
        <v>47569</v>
      </c>
      <c r="Y355" s="27">
        <v>4110</v>
      </c>
      <c r="Z355" s="27">
        <v>5262</v>
      </c>
      <c r="AA355" s="39">
        <v>1.58</v>
      </c>
      <c r="AB355" s="39">
        <v>0.7</v>
      </c>
      <c r="AC355" s="39">
        <v>0.53</v>
      </c>
      <c r="AD355" s="29">
        <v>0</v>
      </c>
      <c r="AE355" s="29">
        <v>0</v>
      </c>
      <c r="AF355" s="29">
        <v>0</v>
      </c>
      <c r="AG355" s="29">
        <v>0</v>
      </c>
      <c r="AH355" s="29">
        <v>0</v>
      </c>
      <c r="AI355" s="29">
        <v>9.2763600000000002E-2</v>
      </c>
      <c r="AJ355" s="29">
        <v>0</v>
      </c>
      <c r="AK355" s="29">
        <v>0</v>
      </c>
      <c r="AL355" s="29">
        <v>0</v>
      </c>
      <c r="AM355" s="29">
        <v>53.33</v>
      </c>
      <c r="AN355" s="29">
        <v>44.71</v>
      </c>
      <c r="AO355" s="29">
        <v>40.049999999999997</v>
      </c>
      <c r="AP355" s="31">
        <v>1.7750699999999999</v>
      </c>
      <c r="AQ355" s="31">
        <v>2.8302700000000001</v>
      </c>
      <c r="AR355" s="31">
        <v>2.9264999999999999</v>
      </c>
      <c r="AS355" s="31">
        <v>7.0350700000000002</v>
      </c>
      <c r="AT355" s="31">
        <v>5.63537</v>
      </c>
      <c r="AU355" s="31">
        <v>9.1835699999999996</v>
      </c>
      <c r="AV355" s="31">
        <v>7.29467</v>
      </c>
      <c r="AW355" s="31">
        <v>10.4603</v>
      </c>
      <c r="AX355" s="31">
        <v>6.1736399999999998</v>
      </c>
      <c r="AY355" s="24" t="s">
        <v>2947</v>
      </c>
      <c r="AZ355" s="24" t="s">
        <v>2948</v>
      </c>
    </row>
    <row r="356" spans="1:52" x14ac:dyDescent="0.25">
      <c r="A356" s="23">
        <v>350</v>
      </c>
      <c r="B356" s="24" t="s">
        <v>1440</v>
      </c>
      <c r="C356" s="24" t="s">
        <v>303</v>
      </c>
      <c r="D356" s="24" t="s">
        <v>27</v>
      </c>
      <c r="E356" s="24">
        <v>292</v>
      </c>
      <c r="F356" s="13" t="s">
        <v>2949</v>
      </c>
      <c r="G356" s="13" t="s">
        <v>2950</v>
      </c>
      <c r="H356" s="13" t="s">
        <v>2951</v>
      </c>
      <c r="I356" s="13">
        <v>1</v>
      </c>
      <c r="J356" s="24" t="s">
        <v>2952</v>
      </c>
      <c r="K356" s="13" t="s">
        <v>32</v>
      </c>
      <c r="L356" s="27">
        <v>2077</v>
      </c>
      <c r="M356" s="27">
        <v>2371</v>
      </c>
      <c r="N356" s="27">
        <v>1</v>
      </c>
      <c r="O356" s="27">
        <v>295</v>
      </c>
      <c r="P356" s="24" t="s">
        <v>2953</v>
      </c>
      <c r="Q356" s="24" t="s">
        <v>2954</v>
      </c>
      <c r="R356" s="13" t="s">
        <v>2955</v>
      </c>
      <c r="S356" s="13">
        <v>2</v>
      </c>
      <c r="T356" s="13" t="s">
        <v>2956</v>
      </c>
      <c r="U356" s="24" t="s">
        <v>2957</v>
      </c>
      <c r="V356" s="24" t="s">
        <v>37</v>
      </c>
      <c r="W356" s="27">
        <v>41734</v>
      </c>
      <c r="X356" s="27">
        <v>43790</v>
      </c>
      <c r="Y356" s="27">
        <v>863</v>
      </c>
      <c r="Z356" s="27">
        <v>1155</v>
      </c>
      <c r="AA356" s="39">
        <v>0.41</v>
      </c>
      <c r="AB356" s="39">
        <v>7.22</v>
      </c>
      <c r="AC356" s="39">
        <v>0.49</v>
      </c>
      <c r="AD356" s="29">
        <v>23.6401</v>
      </c>
      <c r="AE356" s="29">
        <v>15.9962</v>
      </c>
      <c r="AF356" s="29">
        <v>10.412100000000001</v>
      </c>
      <c r="AG356" s="29">
        <v>65.443200000000004</v>
      </c>
      <c r="AH356" s="29">
        <v>49.061999999999998</v>
      </c>
      <c r="AI356" s="29">
        <v>12.659800000000001</v>
      </c>
      <c r="AJ356" s="29">
        <v>0</v>
      </c>
      <c r="AK356" s="29">
        <v>12.417999999999999</v>
      </c>
      <c r="AL356" s="29">
        <v>6.8903999999999996</v>
      </c>
      <c r="AM356" s="29">
        <v>5.21</v>
      </c>
      <c r="AN356" s="29">
        <v>15.16</v>
      </c>
      <c r="AO356" s="29">
        <v>2.5299999999999998</v>
      </c>
      <c r="AP356" s="31">
        <v>1.0160400000000001</v>
      </c>
      <c r="AQ356" s="31">
        <v>0.80463399999999996</v>
      </c>
      <c r="AR356" s="31">
        <v>0.72749600000000003</v>
      </c>
      <c r="AS356" s="31">
        <v>3.1358000000000001</v>
      </c>
      <c r="AT356" s="31">
        <v>1.1023499999999999</v>
      </c>
      <c r="AU356" s="31">
        <v>1.55063</v>
      </c>
      <c r="AV356" s="31">
        <v>0.955762</v>
      </c>
      <c r="AW356" s="31">
        <v>1.3210999999999999</v>
      </c>
      <c r="AX356" s="31">
        <v>7.11315E-2</v>
      </c>
      <c r="AY356" s="24" t="s">
        <v>2958</v>
      </c>
      <c r="AZ356" s="24" t="s">
        <v>2959</v>
      </c>
    </row>
    <row r="357" spans="1:52" x14ac:dyDescent="0.25">
      <c r="A357" s="23">
        <v>351</v>
      </c>
      <c r="B357" s="24" t="s">
        <v>1440</v>
      </c>
      <c r="C357" s="24" t="s">
        <v>303</v>
      </c>
      <c r="D357" s="24" t="s">
        <v>27</v>
      </c>
      <c r="E357" s="24">
        <v>209</v>
      </c>
      <c r="F357" s="13" t="s">
        <v>2960</v>
      </c>
      <c r="G357" s="24" t="s">
        <v>2961</v>
      </c>
      <c r="H357" s="13" t="s">
        <v>2962</v>
      </c>
      <c r="I357" s="13">
        <v>1</v>
      </c>
      <c r="J357" s="24" t="s">
        <v>2963</v>
      </c>
      <c r="K357" s="13" t="s">
        <v>32</v>
      </c>
      <c r="L357" s="27">
        <v>35700</v>
      </c>
      <c r="M357" s="27">
        <v>35915</v>
      </c>
      <c r="N357" s="27">
        <v>1</v>
      </c>
      <c r="O357" s="27">
        <v>210</v>
      </c>
      <c r="P357" s="24" t="s">
        <v>2964</v>
      </c>
      <c r="Q357" s="13" t="s">
        <v>2965</v>
      </c>
      <c r="R357" s="13" t="s">
        <v>2966</v>
      </c>
      <c r="S357" s="13">
        <v>1</v>
      </c>
      <c r="T357" s="13" t="s">
        <v>2967</v>
      </c>
      <c r="U357" s="24" t="s">
        <v>2968</v>
      </c>
      <c r="V357" s="24" t="s">
        <v>37</v>
      </c>
      <c r="W357" s="27">
        <v>3192</v>
      </c>
      <c r="X357" s="27">
        <v>4184</v>
      </c>
      <c r="Y357" s="27">
        <v>338</v>
      </c>
      <c r="Z357" s="27">
        <v>548</v>
      </c>
      <c r="AA357" s="39">
        <v>1.46</v>
      </c>
      <c r="AB357" s="39">
        <v>0</v>
      </c>
      <c r="AC357" s="39">
        <v>34.549999999999997</v>
      </c>
      <c r="AD357" s="29">
        <v>0</v>
      </c>
      <c r="AE357" s="29">
        <v>0</v>
      </c>
      <c r="AF357" s="29">
        <v>0</v>
      </c>
      <c r="AG357" s="29">
        <v>1.205875</v>
      </c>
      <c r="AH357" s="29">
        <v>0.76637500000000003</v>
      </c>
      <c r="AI357" s="29">
        <v>1.621875</v>
      </c>
      <c r="AJ357" s="29">
        <v>0</v>
      </c>
      <c r="AK357" s="29">
        <v>0</v>
      </c>
      <c r="AL357" s="29">
        <v>0</v>
      </c>
      <c r="AM357" s="29">
        <v>0.3</v>
      </c>
      <c r="AN357" s="29">
        <v>0</v>
      </c>
      <c r="AO357" s="29">
        <v>0.23</v>
      </c>
      <c r="AP357" s="31">
        <v>0</v>
      </c>
      <c r="AQ357" s="31">
        <v>3.9115199999999999</v>
      </c>
      <c r="AR357" s="31">
        <v>3.75807</v>
      </c>
      <c r="AS357" s="31">
        <v>0</v>
      </c>
      <c r="AT357" s="31">
        <v>1.1211899999999999</v>
      </c>
      <c r="AU357" s="31">
        <v>2.07362</v>
      </c>
      <c r="AV357" s="31">
        <v>0</v>
      </c>
      <c r="AW357" s="31">
        <v>0.15126800000000001</v>
      </c>
      <c r="AX357" s="31">
        <v>0.48935099999999998</v>
      </c>
      <c r="AY357" s="24" t="s">
        <v>2969</v>
      </c>
      <c r="AZ357" s="24" t="s">
        <v>2970</v>
      </c>
    </row>
    <row r="358" spans="1:52" x14ac:dyDescent="0.25">
      <c r="A358" s="23">
        <v>352</v>
      </c>
      <c r="B358" s="24" t="s">
        <v>1440</v>
      </c>
      <c r="C358" s="24" t="s">
        <v>303</v>
      </c>
      <c r="D358" s="24" t="s">
        <v>27</v>
      </c>
      <c r="E358" s="24">
        <v>518</v>
      </c>
      <c r="F358" s="13" t="s">
        <v>2971</v>
      </c>
      <c r="G358" s="24" t="s">
        <v>2972</v>
      </c>
      <c r="H358" s="13" t="s">
        <v>2973</v>
      </c>
      <c r="I358" s="13">
        <v>1</v>
      </c>
      <c r="J358" s="24" t="s">
        <v>2974</v>
      </c>
      <c r="K358" s="13" t="s">
        <v>32</v>
      </c>
      <c r="L358" s="27">
        <v>408</v>
      </c>
      <c r="M358" s="27">
        <v>928</v>
      </c>
      <c r="N358" s="27">
        <v>1</v>
      </c>
      <c r="O358" s="27">
        <v>521</v>
      </c>
      <c r="P358" s="24" t="s">
        <v>2975</v>
      </c>
      <c r="Q358" s="13" t="s">
        <v>2976</v>
      </c>
      <c r="R358" s="13" t="s">
        <v>2977</v>
      </c>
      <c r="S358" s="13">
        <v>5</v>
      </c>
      <c r="T358" s="13" t="s">
        <v>2978</v>
      </c>
      <c r="U358" s="24" t="s">
        <v>2979</v>
      </c>
      <c r="V358" s="24" t="s">
        <v>37</v>
      </c>
      <c r="W358" s="27">
        <v>11927</v>
      </c>
      <c r="X358" s="27">
        <v>15279</v>
      </c>
      <c r="Y358" s="27">
        <v>114</v>
      </c>
      <c r="Z358" s="27">
        <v>632</v>
      </c>
      <c r="AA358" s="39">
        <v>0.88</v>
      </c>
      <c r="AB358" s="39">
        <v>1.1599999999999999</v>
      </c>
      <c r="AC358" s="39">
        <v>1.5</v>
      </c>
      <c r="AD358" s="29">
        <v>0.83087299999999997</v>
      </c>
      <c r="AE358" s="29">
        <v>0.33582400000000001</v>
      </c>
      <c r="AF358" s="29">
        <v>0.41937600000000003</v>
      </c>
      <c r="AG358" s="29">
        <v>1.5456300000000001</v>
      </c>
      <c r="AH358" s="29">
        <v>1.0791200000000001</v>
      </c>
      <c r="AI358" s="29">
        <v>0</v>
      </c>
      <c r="AJ358" s="29">
        <v>0</v>
      </c>
      <c r="AK358" s="29">
        <v>0</v>
      </c>
      <c r="AL358" s="29">
        <v>2.2724000000000002</v>
      </c>
      <c r="AM358" s="29">
        <v>3.99</v>
      </c>
      <c r="AN358" s="29">
        <v>2.69</v>
      </c>
      <c r="AO358" s="29">
        <v>0.42</v>
      </c>
      <c r="AP358" s="31">
        <v>1.6789799999999999</v>
      </c>
      <c r="AQ358" s="31">
        <v>2.0850300000000002</v>
      </c>
      <c r="AR358" s="31">
        <v>2.40801</v>
      </c>
      <c r="AS358" s="31">
        <v>1.2947500000000001</v>
      </c>
      <c r="AT358" s="31">
        <v>1.3090599999999999</v>
      </c>
      <c r="AU358" s="31">
        <v>0.67148699999999995</v>
      </c>
      <c r="AV358" s="31">
        <v>0.64534599999999998</v>
      </c>
      <c r="AW358" s="31">
        <v>0.461204</v>
      </c>
      <c r="AX358" s="31">
        <v>2.9470700000000001</v>
      </c>
      <c r="AY358" s="24" t="s">
        <v>2980</v>
      </c>
      <c r="AZ358" s="24" t="s">
        <v>2981</v>
      </c>
    </row>
    <row r="359" spans="1:52" x14ac:dyDescent="0.25">
      <c r="A359" s="23">
        <v>353</v>
      </c>
      <c r="B359" s="24" t="s">
        <v>1440</v>
      </c>
      <c r="C359" s="24" t="s">
        <v>303</v>
      </c>
      <c r="D359" s="24" t="s">
        <v>27</v>
      </c>
      <c r="E359" s="24">
        <v>158</v>
      </c>
      <c r="F359" s="13" t="s">
        <v>2982</v>
      </c>
      <c r="G359" s="24" t="s">
        <v>2983</v>
      </c>
      <c r="H359" s="13" t="s">
        <v>2984</v>
      </c>
      <c r="I359" s="13">
        <v>1</v>
      </c>
      <c r="J359" s="24" t="s">
        <v>2985</v>
      </c>
      <c r="K359" s="13" t="s">
        <v>32</v>
      </c>
      <c r="L359" s="27">
        <v>49413</v>
      </c>
      <c r="M359" s="27">
        <v>49638</v>
      </c>
      <c r="N359" s="27">
        <v>1</v>
      </c>
      <c r="O359" s="27">
        <v>160</v>
      </c>
      <c r="P359" s="24" t="s">
        <v>2986</v>
      </c>
      <c r="Q359" s="13" t="s">
        <v>2987</v>
      </c>
      <c r="R359" s="13" t="s">
        <v>2988</v>
      </c>
      <c r="S359" s="13">
        <v>14</v>
      </c>
      <c r="T359" s="13" t="s">
        <v>2989</v>
      </c>
      <c r="U359" s="24" t="s">
        <v>2985</v>
      </c>
      <c r="V359" s="24" t="s">
        <v>37</v>
      </c>
      <c r="W359" s="27">
        <v>41148</v>
      </c>
      <c r="X359" s="27">
        <v>48667</v>
      </c>
      <c r="Y359" s="27">
        <v>2</v>
      </c>
      <c r="Z359" s="27">
        <v>160</v>
      </c>
      <c r="AA359" s="39">
        <v>1.1499999999999999</v>
      </c>
      <c r="AB359" s="39">
        <v>20.440000000000001</v>
      </c>
      <c r="AC359" s="39">
        <v>9.5399999999999991</v>
      </c>
      <c r="AD359" s="29">
        <v>0</v>
      </c>
      <c r="AE359" s="29">
        <v>0</v>
      </c>
      <c r="AF359" s="29">
        <v>18.1861</v>
      </c>
      <c r="AG359" s="29">
        <v>0</v>
      </c>
      <c r="AH359" s="29">
        <v>0</v>
      </c>
      <c r="AI359" s="29">
        <v>0</v>
      </c>
      <c r="AJ359" s="29">
        <v>0</v>
      </c>
      <c r="AK359" s="29">
        <v>15.6868</v>
      </c>
      <c r="AL359" s="29">
        <v>52.866399999999999</v>
      </c>
      <c r="AM359" s="29">
        <v>9.98</v>
      </c>
      <c r="AN359" s="29">
        <v>6.33</v>
      </c>
      <c r="AO359" s="29">
        <v>21.28</v>
      </c>
      <c r="AP359" s="31">
        <v>21.137899999999998</v>
      </c>
      <c r="AQ359" s="31">
        <v>20.500299999999999</v>
      </c>
      <c r="AR359" s="31">
        <v>25.846</v>
      </c>
      <c r="AS359" s="31">
        <v>17.0975</v>
      </c>
      <c r="AT359" s="31">
        <v>21.814</v>
      </c>
      <c r="AU359" s="31">
        <v>26.9925</v>
      </c>
      <c r="AV359" s="31">
        <v>47.426900000000003</v>
      </c>
      <c r="AW359" s="31">
        <v>55.558500000000002</v>
      </c>
      <c r="AX359" s="31">
        <v>26.164899999999999</v>
      </c>
      <c r="AY359" s="24" t="s">
        <v>2990</v>
      </c>
      <c r="AZ359" s="24" t="s">
        <v>2991</v>
      </c>
    </row>
    <row r="360" spans="1:52" x14ac:dyDescent="0.25">
      <c r="A360" s="23">
        <v>354</v>
      </c>
      <c r="B360" s="24" t="s">
        <v>1440</v>
      </c>
      <c r="C360" s="24" t="s">
        <v>303</v>
      </c>
      <c r="D360" s="24" t="s">
        <v>92</v>
      </c>
      <c r="E360" s="24">
        <v>214</v>
      </c>
      <c r="F360" s="13" t="s">
        <v>2992</v>
      </c>
      <c r="G360" s="13" t="s">
        <v>2993</v>
      </c>
      <c r="H360" s="13" t="s">
        <v>2994</v>
      </c>
      <c r="I360" s="13">
        <v>1</v>
      </c>
      <c r="J360" s="24" t="s">
        <v>2995</v>
      </c>
      <c r="K360" s="24" t="s">
        <v>1456</v>
      </c>
      <c r="L360" s="27">
        <v>1256</v>
      </c>
      <c r="M360" s="27">
        <v>1473</v>
      </c>
      <c r="N360" s="27">
        <v>1</v>
      </c>
      <c r="O360" s="27">
        <v>216</v>
      </c>
      <c r="P360" s="24" t="s">
        <v>2996</v>
      </c>
      <c r="Q360" s="24" t="s">
        <v>2053</v>
      </c>
      <c r="R360" s="13" t="s">
        <v>2054</v>
      </c>
      <c r="S360" s="13">
        <v>1</v>
      </c>
      <c r="T360" s="13" t="s">
        <v>303</v>
      </c>
      <c r="U360" s="24" t="s">
        <v>2055</v>
      </c>
      <c r="V360" s="24" t="s">
        <v>1456</v>
      </c>
      <c r="W360" s="27">
        <v>44800</v>
      </c>
      <c r="X360" s="27">
        <v>45907</v>
      </c>
      <c r="Y360" s="27">
        <v>279</v>
      </c>
      <c r="Z360" s="27">
        <v>493</v>
      </c>
      <c r="AA360" s="39">
        <v>1.38</v>
      </c>
      <c r="AB360" s="39">
        <v>62.17</v>
      </c>
      <c r="AC360" s="39">
        <v>0</v>
      </c>
      <c r="AD360" s="29">
        <v>0</v>
      </c>
      <c r="AE360" s="29">
        <v>52.792099999999998</v>
      </c>
      <c r="AF360" s="29">
        <v>0</v>
      </c>
      <c r="AG360" s="29">
        <v>0</v>
      </c>
      <c r="AH360" s="29">
        <v>90.308800000000005</v>
      </c>
      <c r="AI360" s="29">
        <v>0</v>
      </c>
      <c r="AJ360" s="29">
        <v>0</v>
      </c>
      <c r="AK360" s="29">
        <v>0</v>
      </c>
      <c r="AL360" s="29">
        <v>23.033200000000001</v>
      </c>
      <c r="AM360" s="29">
        <v>0.62</v>
      </c>
      <c r="AN360" s="29">
        <v>2.5099999999999998</v>
      </c>
      <c r="AO360" s="29">
        <v>0.27</v>
      </c>
      <c r="AP360" s="31">
        <v>0.109761</v>
      </c>
      <c r="AQ360" s="31">
        <v>8.9853699999999995E-2</v>
      </c>
      <c r="AR360" s="31">
        <v>0</v>
      </c>
      <c r="AS360" s="31">
        <v>0</v>
      </c>
      <c r="AT360" s="31">
        <v>0.85091799999999995</v>
      </c>
      <c r="AU360" s="31">
        <v>0</v>
      </c>
      <c r="AV360" s="31">
        <v>0</v>
      </c>
      <c r="AW360" s="31">
        <v>0.23144000000000001</v>
      </c>
      <c r="AX360" s="31">
        <v>0</v>
      </c>
      <c r="AY360" s="24" t="s">
        <v>171</v>
      </c>
      <c r="AZ360" s="24" t="s">
        <v>171</v>
      </c>
    </row>
    <row r="361" spans="1:52" x14ac:dyDescent="0.25">
      <c r="A361" s="23">
        <v>355</v>
      </c>
      <c r="B361" s="24" t="s">
        <v>1440</v>
      </c>
      <c r="C361" s="24" t="s">
        <v>303</v>
      </c>
      <c r="D361" s="24" t="s">
        <v>27</v>
      </c>
      <c r="E361" s="24">
        <v>256</v>
      </c>
      <c r="F361" s="13" t="s">
        <v>2997</v>
      </c>
      <c r="G361" s="13" t="s">
        <v>2998</v>
      </c>
      <c r="H361" s="13" t="s">
        <v>2999</v>
      </c>
      <c r="I361" s="13">
        <v>1</v>
      </c>
      <c r="J361" s="24" t="s">
        <v>3000</v>
      </c>
      <c r="K361" s="24" t="s">
        <v>37</v>
      </c>
      <c r="L361" s="27">
        <v>36</v>
      </c>
      <c r="M361" s="27">
        <v>309</v>
      </c>
      <c r="N361" s="27">
        <v>1</v>
      </c>
      <c r="O361" s="27">
        <v>261</v>
      </c>
      <c r="P361" s="24" t="s">
        <v>3001</v>
      </c>
      <c r="Q361" s="24" t="s">
        <v>3002</v>
      </c>
      <c r="R361" s="13" t="s">
        <v>3003</v>
      </c>
      <c r="S361" s="13">
        <v>7</v>
      </c>
      <c r="T361" s="13" t="s">
        <v>3004</v>
      </c>
      <c r="U361" s="24" t="s">
        <v>3005</v>
      </c>
      <c r="V361" s="24" t="s">
        <v>32</v>
      </c>
      <c r="W361" s="27">
        <v>6344</v>
      </c>
      <c r="X361" s="27">
        <v>11141</v>
      </c>
      <c r="Y361" s="27">
        <v>32</v>
      </c>
      <c r="Z361" s="27">
        <v>288</v>
      </c>
      <c r="AA361" s="39">
        <v>9.81</v>
      </c>
      <c r="AB361" s="39">
        <v>1.04</v>
      </c>
      <c r="AC361" s="39">
        <v>6.21</v>
      </c>
      <c r="AD361" s="29">
        <v>121.803</v>
      </c>
      <c r="AE361" s="29">
        <v>107.759</v>
      </c>
      <c r="AF361" s="29">
        <v>78.575500000000005</v>
      </c>
      <c r="AG361" s="29">
        <v>148.453</v>
      </c>
      <c r="AH361" s="29">
        <v>94.070599999999999</v>
      </c>
      <c r="AI361" s="29">
        <v>71.144000000000005</v>
      </c>
      <c r="AJ361" s="29">
        <v>128.34800000000001</v>
      </c>
      <c r="AK361" s="29">
        <v>78.315899999999999</v>
      </c>
      <c r="AL361" s="29">
        <v>25.694400000000002</v>
      </c>
      <c r="AM361" s="29">
        <v>26.4</v>
      </c>
      <c r="AN361" s="29">
        <v>36.36</v>
      </c>
      <c r="AO361" s="29">
        <v>15.05</v>
      </c>
      <c r="AP361" s="31">
        <v>21.8063</v>
      </c>
      <c r="AQ361" s="31">
        <v>22.001200000000001</v>
      </c>
      <c r="AR361" s="31">
        <v>26.427099999999999</v>
      </c>
      <c r="AS361" s="31">
        <v>17.0746</v>
      </c>
      <c r="AT361" s="31">
        <v>20.2013</v>
      </c>
      <c r="AU361" s="31">
        <v>27.284400000000002</v>
      </c>
      <c r="AV361" s="31">
        <v>9.0132999999999992</v>
      </c>
      <c r="AW361" s="31">
        <v>15.6966</v>
      </c>
      <c r="AX361" s="31">
        <v>14.185600000000001</v>
      </c>
      <c r="AY361" s="24" t="s">
        <v>3006</v>
      </c>
      <c r="AZ361" s="24" t="s">
        <v>3007</v>
      </c>
    </row>
    <row r="362" spans="1:52" x14ac:dyDescent="0.25">
      <c r="A362" s="23">
        <v>356</v>
      </c>
      <c r="B362" s="24" t="s">
        <v>1440</v>
      </c>
      <c r="C362" s="24" t="s">
        <v>303</v>
      </c>
      <c r="D362" s="24" t="s">
        <v>27</v>
      </c>
      <c r="E362" s="24">
        <v>136</v>
      </c>
      <c r="F362" s="13" t="s">
        <v>3008</v>
      </c>
      <c r="G362" s="13" t="s">
        <v>3009</v>
      </c>
      <c r="H362" s="13" t="s">
        <v>3010</v>
      </c>
      <c r="I362" s="13">
        <v>1</v>
      </c>
      <c r="J362" s="24" t="s">
        <v>3011</v>
      </c>
      <c r="K362" s="24" t="s">
        <v>37</v>
      </c>
      <c r="L362" s="27">
        <v>64375</v>
      </c>
      <c r="M362" s="27">
        <v>64745</v>
      </c>
      <c r="N362" s="27">
        <v>235</v>
      </c>
      <c r="O362" s="27">
        <v>371</v>
      </c>
      <c r="P362" s="24" t="s">
        <v>3012</v>
      </c>
      <c r="Q362" s="24" t="s">
        <v>3013</v>
      </c>
      <c r="R362" s="13" t="s">
        <v>3014</v>
      </c>
      <c r="S362" s="13">
        <v>3</v>
      </c>
      <c r="T362" s="13" t="s">
        <v>3015</v>
      </c>
      <c r="U362" s="24" t="s">
        <v>3016</v>
      </c>
      <c r="V362" s="24" t="s">
        <v>32</v>
      </c>
      <c r="W362" s="27">
        <v>21006</v>
      </c>
      <c r="X362" s="27">
        <v>24110</v>
      </c>
      <c r="Y362" s="27">
        <v>2754</v>
      </c>
      <c r="Z362" s="27">
        <v>2890</v>
      </c>
      <c r="AA362" s="39">
        <v>4.18</v>
      </c>
      <c r="AB362" s="39">
        <v>4.05</v>
      </c>
      <c r="AC362" s="39">
        <v>1.68</v>
      </c>
      <c r="AD362" s="29">
        <v>9.4591799999999999</v>
      </c>
      <c r="AE362" s="29">
        <v>2.83067</v>
      </c>
      <c r="AF362" s="29">
        <v>3.6087899999999999</v>
      </c>
      <c r="AG362" s="29">
        <v>13.463200000000001</v>
      </c>
      <c r="AH362" s="29">
        <v>12.390700000000001</v>
      </c>
      <c r="AI362" s="29">
        <v>7.7754899999999996</v>
      </c>
      <c r="AJ362" s="29">
        <v>22.006399999999999</v>
      </c>
      <c r="AK362" s="29">
        <v>16.074999999999999</v>
      </c>
      <c r="AL362" s="29">
        <v>6.2436800000000003</v>
      </c>
      <c r="AM362" s="29">
        <v>7.79</v>
      </c>
      <c r="AN362" s="29">
        <v>11.08</v>
      </c>
      <c r="AO362" s="29">
        <v>11.68</v>
      </c>
      <c r="AP362" s="31">
        <v>9.5321499999999997</v>
      </c>
      <c r="AQ362" s="31">
        <v>8.7519399999999994</v>
      </c>
      <c r="AR362" s="31">
        <v>13.372400000000001</v>
      </c>
      <c r="AS362" s="31">
        <v>15.8264</v>
      </c>
      <c r="AT362" s="31">
        <v>13.1906</v>
      </c>
      <c r="AU362" s="31">
        <v>11.580500000000001</v>
      </c>
      <c r="AV362" s="31">
        <v>27.3505</v>
      </c>
      <c r="AW362" s="31">
        <v>16.3368</v>
      </c>
      <c r="AX362" s="31">
        <v>30.074300000000001</v>
      </c>
      <c r="AY362" s="24" t="s">
        <v>918</v>
      </c>
      <c r="AZ362" s="24" t="s">
        <v>919</v>
      </c>
    </row>
    <row r="363" spans="1:52" x14ac:dyDescent="0.25">
      <c r="A363" s="23">
        <v>357</v>
      </c>
      <c r="B363" s="24" t="s">
        <v>1440</v>
      </c>
      <c r="C363" s="24" t="s">
        <v>303</v>
      </c>
      <c r="D363" s="24" t="s">
        <v>27</v>
      </c>
      <c r="E363" s="24">
        <v>257</v>
      </c>
      <c r="F363" s="13" t="s">
        <v>3017</v>
      </c>
      <c r="G363" s="13" t="s">
        <v>3018</v>
      </c>
      <c r="H363" s="13" t="s">
        <v>3019</v>
      </c>
      <c r="I363" s="13">
        <v>1</v>
      </c>
      <c r="J363" s="24" t="s">
        <v>3020</v>
      </c>
      <c r="K363" s="24" t="s">
        <v>1456</v>
      </c>
      <c r="L363" s="27">
        <v>62740</v>
      </c>
      <c r="M363" s="27">
        <v>62997</v>
      </c>
      <c r="N363" s="27">
        <v>1</v>
      </c>
      <c r="O363" s="27">
        <v>258</v>
      </c>
      <c r="P363" s="24" t="s">
        <v>3021</v>
      </c>
      <c r="Q363" s="24" t="s">
        <v>3022</v>
      </c>
      <c r="R363" s="13" t="s">
        <v>3023</v>
      </c>
      <c r="S363" s="13">
        <v>1</v>
      </c>
      <c r="T363" s="13" t="s">
        <v>303</v>
      </c>
      <c r="U363" s="24" t="s">
        <v>2210</v>
      </c>
      <c r="V363" s="24" t="s">
        <v>1456</v>
      </c>
      <c r="W363" s="27">
        <v>24331</v>
      </c>
      <c r="X363" s="27">
        <v>24891</v>
      </c>
      <c r="Y363" s="27">
        <v>87</v>
      </c>
      <c r="Z363" s="27">
        <v>344</v>
      </c>
      <c r="AA363" s="39">
        <v>1.28</v>
      </c>
      <c r="AB363" s="39">
        <v>0.84</v>
      </c>
      <c r="AC363" s="39">
        <v>6.16</v>
      </c>
      <c r="AD363" s="29">
        <v>0</v>
      </c>
      <c r="AE363" s="29">
        <v>3.7686250000000001</v>
      </c>
      <c r="AF363" s="29">
        <v>0</v>
      </c>
      <c r="AG363" s="29">
        <v>0</v>
      </c>
      <c r="AH363" s="29">
        <v>0</v>
      </c>
      <c r="AI363" s="29">
        <v>0</v>
      </c>
      <c r="AJ363" s="29">
        <v>0</v>
      </c>
      <c r="AK363" s="29">
        <v>0</v>
      </c>
      <c r="AL363" s="29">
        <v>0</v>
      </c>
      <c r="AM363" s="29">
        <v>0</v>
      </c>
      <c r="AN363" s="29">
        <v>3.02</v>
      </c>
      <c r="AO363" s="29">
        <v>0</v>
      </c>
      <c r="AP363" s="31">
        <v>0</v>
      </c>
      <c r="AQ363" s="31">
        <v>0</v>
      </c>
      <c r="AR363" s="31">
        <v>0.70574300000000001</v>
      </c>
      <c r="AS363" s="31">
        <v>0</v>
      </c>
      <c r="AT363" s="31">
        <v>0</v>
      </c>
      <c r="AU363" s="31">
        <v>0.65805499999999995</v>
      </c>
      <c r="AV363" s="31">
        <v>0</v>
      </c>
      <c r="AW363" s="31">
        <v>0</v>
      </c>
      <c r="AX363" s="31">
        <v>3.0752799999999998</v>
      </c>
      <c r="AY363" s="24" t="s">
        <v>2523</v>
      </c>
      <c r="AZ363" s="24" t="s">
        <v>2524</v>
      </c>
    </row>
    <row r="364" spans="1:52" x14ac:dyDescent="0.25">
      <c r="A364" s="23">
        <v>358</v>
      </c>
      <c r="B364" s="24" t="s">
        <v>1440</v>
      </c>
      <c r="C364" s="24" t="s">
        <v>303</v>
      </c>
      <c r="D364" s="24" t="s">
        <v>27</v>
      </c>
      <c r="E364" s="24">
        <v>575</v>
      </c>
      <c r="F364" s="13" t="s">
        <v>3024</v>
      </c>
      <c r="G364" s="24" t="s">
        <v>3025</v>
      </c>
      <c r="H364" s="13" t="s">
        <v>3026</v>
      </c>
      <c r="I364" s="13">
        <v>1</v>
      </c>
      <c r="J364" s="24" t="s">
        <v>3027</v>
      </c>
      <c r="K364" s="24" t="s">
        <v>37</v>
      </c>
      <c r="L364" s="27">
        <v>61670</v>
      </c>
      <c r="M364" s="27">
        <v>62244</v>
      </c>
      <c r="N364" s="27">
        <v>1</v>
      </c>
      <c r="O364" s="27">
        <v>575</v>
      </c>
      <c r="P364" s="24" t="s">
        <v>3028</v>
      </c>
      <c r="Q364" s="13" t="s">
        <v>3029</v>
      </c>
      <c r="R364" s="13" t="s">
        <v>3030</v>
      </c>
      <c r="S364" s="13">
        <v>4</v>
      </c>
      <c r="T364" s="13" t="s">
        <v>3031</v>
      </c>
      <c r="U364" s="24" t="s">
        <v>3032</v>
      </c>
      <c r="V364" s="24" t="s">
        <v>32</v>
      </c>
      <c r="W364" s="27">
        <v>33264</v>
      </c>
      <c r="X364" s="27">
        <v>36459</v>
      </c>
      <c r="Y364" s="27">
        <v>1126</v>
      </c>
      <c r="Z364" s="27">
        <v>1701</v>
      </c>
      <c r="AA364" s="39">
        <v>3.33</v>
      </c>
      <c r="AB364" s="39">
        <v>4.29</v>
      </c>
      <c r="AC364" s="39">
        <v>3.48</v>
      </c>
      <c r="AD364" s="29">
        <v>25.52</v>
      </c>
      <c r="AE364" s="29">
        <v>7.524</v>
      </c>
      <c r="AF364" s="29">
        <v>9.3579399999999993</v>
      </c>
      <c r="AG364" s="29">
        <v>35.034500000000001</v>
      </c>
      <c r="AH364" s="29">
        <v>9.8873700000000007</v>
      </c>
      <c r="AI364" s="29">
        <v>14.652100000000001</v>
      </c>
      <c r="AJ364" s="29">
        <v>72.222800000000007</v>
      </c>
      <c r="AK364" s="29">
        <v>29.059000000000001</v>
      </c>
      <c r="AL364" s="29">
        <v>14.2209</v>
      </c>
      <c r="AM364" s="29">
        <v>5.31</v>
      </c>
      <c r="AN364" s="29">
        <v>12.14</v>
      </c>
      <c r="AO364" s="29">
        <v>5.82</v>
      </c>
      <c r="AP364" s="31">
        <v>3.2570199999999998</v>
      </c>
      <c r="AQ364" s="31">
        <v>7.9418699999999998</v>
      </c>
      <c r="AR364" s="31">
        <v>7.9149000000000003</v>
      </c>
      <c r="AS364" s="31">
        <v>8.6784999999999997</v>
      </c>
      <c r="AT364" s="31">
        <v>8.37425</v>
      </c>
      <c r="AU364" s="31">
        <v>8.9835100000000008</v>
      </c>
      <c r="AV364" s="31">
        <v>12.8956</v>
      </c>
      <c r="AW364" s="31">
        <v>8.5644399999999994</v>
      </c>
      <c r="AX364" s="31">
        <v>12.525499999999999</v>
      </c>
      <c r="AY364" s="24" t="s">
        <v>2958</v>
      </c>
      <c r="AZ364" s="24" t="s">
        <v>2959</v>
      </c>
    </row>
    <row r="365" spans="1:52" x14ac:dyDescent="0.25">
      <c r="A365" s="23">
        <v>359</v>
      </c>
      <c r="B365" s="24" t="s">
        <v>1440</v>
      </c>
      <c r="C365" s="24" t="s">
        <v>303</v>
      </c>
      <c r="D365" s="24" t="s">
        <v>27</v>
      </c>
      <c r="E365" s="24">
        <v>194</v>
      </c>
      <c r="F365" s="13" t="s">
        <v>3033</v>
      </c>
      <c r="G365" s="24" t="s">
        <v>3034</v>
      </c>
      <c r="H365" s="13" t="s">
        <v>3035</v>
      </c>
      <c r="I365" s="13">
        <v>1</v>
      </c>
      <c r="J365" s="24" t="s">
        <v>3036</v>
      </c>
      <c r="K365" s="24" t="s">
        <v>37</v>
      </c>
      <c r="L365" s="27">
        <v>3613</v>
      </c>
      <c r="M365" s="27" t="e">
        <f>#REF!+L365-1</f>
        <v>#REF!</v>
      </c>
      <c r="N365" s="27">
        <v>1</v>
      </c>
      <c r="O365" s="27">
        <v>195</v>
      </c>
      <c r="P365" s="24" t="s">
        <v>3037</v>
      </c>
      <c r="Q365" s="13" t="s">
        <v>3038</v>
      </c>
      <c r="R365" s="13" t="s">
        <v>3039</v>
      </c>
      <c r="S365" s="13">
        <v>8</v>
      </c>
      <c r="T365" s="13" t="s">
        <v>3040</v>
      </c>
      <c r="U365" s="24" t="s">
        <v>3041</v>
      </c>
      <c r="V365" s="24" t="s">
        <v>32</v>
      </c>
      <c r="W365" s="27">
        <v>19440</v>
      </c>
      <c r="X365" s="27">
        <v>23479</v>
      </c>
      <c r="Y365" s="27">
        <v>71</v>
      </c>
      <c r="Z365" s="27">
        <v>265</v>
      </c>
      <c r="AA365" s="39">
        <v>0</v>
      </c>
      <c r="AB365" s="39">
        <v>26.97</v>
      </c>
      <c r="AC365" s="39">
        <v>0</v>
      </c>
      <c r="AD365" s="29">
        <v>0</v>
      </c>
      <c r="AE365" s="29">
        <v>44.382599999999996</v>
      </c>
      <c r="AF365" s="29">
        <v>0</v>
      </c>
      <c r="AG365" s="29">
        <v>0</v>
      </c>
      <c r="AH365" s="29">
        <v>305.96300000000002</v>
      </c>
      <c r="AI365" s="29">
        <v>786.69200000000001</v>
      </c>
      <c r="AJ365" s="29">
        <v>0</v>
      </c>
      <c r="AK365" s="29">
        <v>0</v>
      </c>
      <c r="AL365" s="29">
        <v>0</v>
      </c>
      <c r="AM365" s="29">
        <v>24.33</v>
      </c>
      <c r="AN365" s="29">
        <v>222.79</v>
      </c>
      <c r="AO365" s="29">
        <v>0.6</v>
      </c>
      <c r="AP365" s="31">
        <v>15.317299999999999</v>
      </c>
      <c r="AQ365" s="31">
        <v>24.8706</v>
      </c>
      <c r="AR365" s="31">
        <v>19.014399999999998</v>
      </c>
      <c r="AS365" s="31">
        <v>264.387</v>
      </c>
      <c r="AT365" s="31">
        <v>498.35599999999999</v>
      </c>
      <c r="AU365" s="31">
        <v>105.84099999999999</v>
      </c>
      <c r="AV365" s="31">
        <v>0</v>
      </c>
      <c r="AW365" s="31">
        <v>0.107784</v>
      </c>
      <c r="AX365" s="31">
        <v>0.22040399999999999</v>
      </c>
      <c r="AY365" s="24" t="s">
        <v>3042</v>
      </c>
      <c r="AZ365" s="24" t="s">
        <v>3043</v>
      </c>
    </row>
    <row r="366" spans="1:52" x14ac:dyDescent="0.25">
      <c r="A366" s="23">
        <v>360</v>
      </c>
      <c r="B366" s="24" t="s">
        <v>1440</v>
      </c>
      <c r="C366" s="24" t="s">
        <v>303</v>
      </c>
      <c r="D366" s="24" t="s">
        <v>27</v>
      </c>
      <c r="E366" s="24">
        <v>200</v>
      </c>
      <c r="F366" s="13" t="s">
        <v>3044</v>
      </c>
      <c r="G366" s="24" t="s">
        <v>3045</v>
      </c>
      <c r="H366" s="13" t="s">
        <v>3046</v>
      </c>
      <c r="I366" s="13">
        <v>1</v>
      </c>
      <c r="J366" s="24" t="s">
        <v>3047</v>
      </c>
      <c r="K366" s="13" t="s">
        <v>32</v>
      </c>
      <c r="L366" s="27">
        <v>58</v>
      </c>
      <c r="M366" s="27" t="e">
        <f>#REF!+L366-1</f>
        <v>#REF!</v>
      </c>
      <c r="N366" s="27">
        <v>1</v>
      </c>
      <c r="O366" s="27">
        <v>200</v>
      </c>
      <c r="P366" s="24" t="s">
        <v>3048</v>
      </c>
      <c r="Q366" s="13" t="s">
        <v>3049</v>
      </c>
      <c r="R366" s="13" t="s">
        <v>3050</v>
      </c>
      <c r="S366" s="13">
        <v>6</v>
      </c>
      <c r="T366" s="13" t="s">
        <v>3051</v>
      </c>
      <c r="U366" s="24" t="s">
        <v>3052</v>
      </c>
      <c r="V366" s="24" t="s">
        <v>37</v>
      </c>
      <c r="W366" s="27">
        <v>7323</v>
      </c>
      <c r="X366" s="27">
        <v>10946</v>
      </c>
      <c r="Y366" s="27">
        <v>40</v>
      </c>
      <c r="Z366" s="27">
        <v>241</v>
      </c>
      <c r="AA366" s="39">
        <v>18.91</v>
      </c>
      <c r="AB366" s="39">
        <v>2.98</v>
      </c>
      <c r="AC366" s="39">
        <v>86.06</v>
      </c>
      <c r="AD366" s="29">
        <v>0</v>
      </c>
      <c r="AE366" s="29">
        <v>0</v>
      </c>
      <c r="AF366" s="29">
        <v>48.2224</v>
      </c>
      <c r="AG366" s="29">
        <v>90.6494</v>
      </c>
      <c r="AH366" s="29">
        <v>182.13200000000001</v>
      </c>
      <c r="AI366" s="29">
        <v>0</v>
      </c>
      <c r="AJ366" s="29">
        <v>0</v>
      </c>
      <c r="AK366" s="29">
        <v>0</v>
      </c>
      <c r="AL366" s="29">
        <v>234.64599999999999</v>
      </c>
      <c r="AM366" s="29">
        <v>10.46</v>
      </c>
      <c r="AN366" s="29">
        <v>11.08</v>
      </c>
      <c r="AO366" s="29">
        <v>31.04</v>
      </c>
      <c r="AP366" s="31">
        <v>11.464700000000001</v>
      </c>
      <c r="AQ366" s="31">
        <v>9.6188000000000002</v>
      </c>
      <c r="AR366" s="31">
        <v>10.6831</v>
      </c>
      <c r="AS366" s="31">
        <v>25.191500000000001</v>
      </c>
      <c r="AT366" s="31">
        <v>26.652699999999999</v>
      </c>
      <c r="AU366" s="31">
        <v>23.629100000000001</v>
      </c>
      <c r="AV366" s="31">
        <v>11.843999999999999</v>
      </c>
      <c r="AW366" s="31">
        <v>12.5807</v>
      </c>
      <c r="AX366" s="31">
        <v>39.240699999999997</v>
      </c>
      <c r="AY366" s="24" t="s">
        <v>1584</v>
      </c>
      <c r="AZ366" s="24" t="s">
        <v>1585</v>
      </c>
    </row>
    <row r="367" spans="1:52" x14ac:dyDescent="0.25">
      <c r="A367" s="23">
        <v>361</v>
      </c>
      <c r="B367" s="24" t="s">
        <v>1440</v>
      </c>
      <c r="C367" s="24" t="s">
        <v>303</v>
      </c>
      <c r="D367" s="24" t="s">
        <v>27</v>
      </c>
      <c r="E367" s="24">
        <v>360</v>
      </c>
      <c r="F367" s="13" t="s">
        <v>3053</v>
      </c>
      <c r="G367" s="24" t="s">
        <v>3054</v>
      </c>
      <c r="H367" s="13" t="s">
        <v>3055</v>
      </c>
      <c r="I367" s="13">
        <v>1</v>
      </c>
      <c r="J367" s="24" t="s">
        <v>3056</v>
      </c>
      <c r="K367" s="24" t="s">
        <v>37</v>
      </c>
      <c r="L367" s="27">
        <v>3620</v>
      </c>
      <c r="M367" s="27">
        <v>3998</v>
      </c>
      <c r="N367" s="27">
        <v>1</v>
      </c>
      <c r="O367" s="27">
        <v>361</v>
      </c>
      <c r="P367" s="24" t="s">
        <v>3057</v>
      </c>
      <c r="Q367" s="13" t="s">
        <v>3058</v>
      </c>
      <c r="R367" s="13" t="s">
        <v>3059</v>
      </c>
      <c r="S367" s="13">
        <v>2</v>
      </c>
      <c r="T367" s="13" t="s">
        <v>3060</v>
      </c>
      <c r="U367" s="24" t="s">
        <v>3061</v>
      </c>
      <c r="V367" s="24" t="s">
        <v>32</v>
      </c>
      <c r="W367" s="27">
        <v>42724</v>
      </c>
      <c r="X367" s="27">
        <v>45179</v>
      </c>
      <c r="Y367" s="27">
        <v>255</v>
      </c>
      <c r="Z367" s="27">
        <v>602</v>
      </c>
      <c r="AA367" s="39">
        <v>0</v>
      </c>
      <c r="AB367" s="39">
        <v>19.88</v>
      </c>
      <c r="AC367" s="39">
        <v>0</v>
      </c>
      <c r="AD367" s="29">
        <v>0</v>
      </c>
      <c r="AE367" s="29">
        <v>0</v>
      </c>
      <c r="AF367" s="29">
        <v>0.44</v>
      </c>
      <c r="AG367" s="29">
        <v>0</v>
      </c>
      <c r="AH367" s="29">
        <v>0</v>
      </c>
      <c r="AI367" s="29">
        <v>0.67188888899999999</v>
      </c>
      <c r="AJ367" s="29">
        <v>1.7043333329999999</v>
      </c>
      <c r="AK367" s="29">
        <v>0</v>
      </c>
      <c r="AL367" s="29">
        <v>0.72866666700000005</v>
      </c>
      <c r="AM367" s="29">
        <v>0</v>
      </c>
      <c r="AN367" s="29">
        <v>0</v>
      </c>
      <c r="AO367" s="29">
        <v>0</v>
      </c>
      <c r="AP367" s="31">
        <v>0</v>
      </c>
      <c r="AQ367" s="31">
        <v>8.4444443999999994E-2</v>
      </c>
      <c r="AR367" s="31">
        <v>7.8666666999999996E-2</v>
      </c>
      <c r="AS367" s="31">
        <v>0</v>
      </c>
      <c r="AT367" s="31">
        <v>0</v>
      </c>
      <c r="AU367" s="31">
        <v>8.0444444000000004E-2</v>
      </c>
      <c r="AV367" s="31">
        <v>0.19188888900000001</v>
      </c>
      <c r="AW367" s="31">
        <v>0.127111111</v>
      </c>
      <c r="AX367" s="31">
        <v>0.14111111100000001</v>
      </c>
      <c r="AY367" s="24" t="s">
        <v>3062</v>
      </c>
      <c r="AZ367" s="24" t="s">
        <v>3063</v>
      </c>
    </row>
    <row r="368" spans="1:52" x14ac:dyDescent="0.25">
      <c r="A368" s="23">
        <v>362</v>
      </c>
      <c r="B368" s="24" t="s">
        <v>1440</v>
      </c>
      <c r="C368" s="24" t="s">
        <v>303</v>
      </c>
      <c r="D368" s="24" t="s">
        <v>27</v>
      </c>
      <c r="E368" s="24">
        <v>202</v>
      </c>
      <c r="F368" s="13" t="s">
        <v>3064</v>
      </c>
      <c r="G368" s="24" t="s">
        <v>3065</v>
      </c>
      <c r="H368" s="13" t="s">
        <v>3066</v>
      </c>
      <c r="I368" s="13">
        <v>1</v>
      </c>
      <c r="J368" s="24" t="s">
        <v>3067</v>
      </c>
      <c r="K368" s="13" t="s">
        <v>32</v>
      </c>
      <c r="L368" s="27">
        <v>133</v>
      </c>
      <c r="M368" s="27">
        <v>376</v>
      </c>
      <c r="N368" s="27">
        <v>1</v>
      </c>
      <c r="O368" s="27">
        <v>203</v>
      </c>
      <c r="P368" s="24" t="s">
        <v>3068</v>
      </c>
      <c r="Q368" s="13" t="s">
        <v>3069</v>
      </c>
      <c r="R368" s="13" t="s">
        <v>3070</v>
      </c>
      <c r="S368" s="13">
        <v>4</v>
      </c>
      <c r="T368" s="13" t="s">
        <v>3071</v>
      </c>
      <c r="U368" s="24" t="s">
        <v>3072</v>
      </c>
      <c r="V368" s="24" t="s">
        <v>37</v>
      </c>
      <c r="W368" s="27">
        <v>4336</v>
      </c>
      <c r="X368" s="27">
        <v>8016</v>
      </c>
      <c r="Y368" s="27">
        <v>13</v>
      </c>
      <c r="Z368" s="27">
        <v>215</v>
      </c>
      <c r="AA368" s="39">
        <v>0.8</v>
      </c>
      <c r="AB368" s="39">
        <v>4.17</v>
      </c>
      <c r="AC368" s="39">
        <v>0</v>
      </c>
      <c r="AD368" s="29">
        <v>20.603300000000001</v>
      </c>
      <c r="AE368" s="29">
        <v>8.0626899999999999</v>
      </c>
      <c r="AF368" s="29">
        <v>21.4589</v>
      </c>
      <c r="AG368" s="29">
        <v>20.269300000000001</v>
      </c>
      <c r="AH368" s="29">
        <v>0</v>
      </c>
      <c r="AI368" s="29">
        <v>0</v>
      </c>
      <c r="AJ368" s="29">
        <v>0</v>
      </c>
      <c r="AK368" s="29">
        <v>18.577999999999999</v>
      </c>
      <c r="AL368" s="29">
        <v>0</v>
      </c>
      <c r="AM368" s="29">
        <v>20.07</v>
      </c>
      <c r="AN368" s="29">
        <v>8.77</v>
      </c>
      <c r="AO368" s="29">
        <v>23.64</v>
      </c>
      <c r="AP368" s="31">
        <v>13.5702</v>
      </c>
      <c r="AQ368" s="31">
        <v>12.783200000000001</v>
      </c>
      <c r="AR368" s="31">
        <v>10.5143</v>
      </c>
      <c r="AS368" s="31">
        <v>4.7645200000000001</v>
      </c>
      <c r="AT368" s="31">
        <v>5.1262400000000001</v>
      </c>
      <c r="AU368" s="31">
        <v>3.5754800000000002</v>
      </c>
      <c r="AV368" s="31">
        <v>0.56611299999999998</v>
      </c>
      <c r="AW368" s="31">
        <v>0.97092400000000001</v>
      </c>
      <c r="AX368" s="31">
        <v>2.24647</v>
      </c>
      <c r="AY368" s="24" t="s">
        <v>3073</v>
      </c>
      <c r="AZ368" s="24" t="s">
        <v>3074</v>
      </c>
    </row>
    <row r="369" spans="1:52" x14ac:dyDescent="0.25">
      <c r="A369" s="23">
        <v>363</v>
      </c>
      <c r="B369" s="24" t="s">
        <v>1440</v>
      </c>
      <c r="C369" s="24" t="s">
        <v>303</v>
      </c>
      <c r="D369" s="24" t="s">
        <v>92</v>
      </c>
      <c r="E369" s="24">
        <v>232</v>
      </c>
      <c r="F369" s="13" t="s">
        <v>3075</v>
      </c>
      <c r="G369" s="24" t="s">
        <v>3076</v>
      </c>
      <c r="H369" s="13" t="s">
        <v>3077</v>
      </c>
      <c r="I369" s="13">
        <v>1</v>
      </c>
      <c r="J369" s="24" t="s">
        <v>3078</v>
      </c>
      <c r="K369" s="24" t="s">
        <v>1456</v>
      </c>
      <c r="L369" s="27">
        <v>9</v>
      </c>
      <c r="M369" s="27">
        <v>318</v>
      </c>
      <c r="N369" s="27">
        <v>1</v>
      </c>
      <c r="O369" s="27">
        <v>232</v>
      </c>
      <c r="P369" s="24" t="s">
        <v>3079</v>
      </c>
      <c r="Q369" s="13" t="s">
        <v>3080</v>
      </c>
      <c r="R369" s="13" t="s">
        <v>3081</v>
      </c>
      <c r="S369" s="13">
        <v>1</v>
      </c>
      <c r="T369" s="13" t="s">
        <v>303</v>
      </c>
      <c r="U369" s="24" t="s">
        <v>3082</v>
      </c>
      <c r="V369" s="24" t="s">
        <v>1456</v>
      </c>
      <c r="W369" s="27">
        <v>14440</v>
      </c>
      <c r="X369" s="27">
        <v>14862</v>
      </c>
      <c r="Y369" s="27">
        <v>1</v>
      </c>
      <c r="Z369" s="27">
        <v>233</v>
      </c>
      <c r="AA369" s="39">
        <v>5.7</v>
      </c>
      <c r="AB369" s="39">
        <v>0.73</v>
      </c>
      <c r="AC369" s="39">
        <v>0</v>
      </c>
      <c r="AD369" s="29">
        <v>0</v>
      </c>
      <c r="AE369" s="29">
        <v>29.010400000000001</v>
      </c>
      <c r="AF369" s="29">
        <v>16.103300000000001</v>
      </c>
      <c r="AG369" s="29">
        <v>0</v>
      </c>
      <c r="AH369" s="29">
        <v>0</v>
      </c>
      <c r="AI369" s="29">
        <v>0</v>
      </c>
      <c r="AJ369" s="29">
        <v>0</v>
      </c>
      <c r="AK369" s="29">
        <v>0</v>
      </c>
      <c r="AL369" s="29">
        <v>10.7563</v>
      </c>
      <c r="AM369" s="29">
        <v>1.61</v>
      </c>
      <c r="AN369" s="29">
        <v>0</v>
      </c>
      <c r="AO369" s="29">
        <v>0</v>
      </c>
      <c r="AP369" s="31">
        <v>3.842666667</v>
      </c>
      <c r="AQ369" s="31">
        <v>10.99133333</v>
      </c>
      <c r="AR369" s="31">
        <v>15.655333329999999</v>
      </c>
      <c r="AS369" s="31">
        <v>0</v>
      </c>
      <c r="AT369" s="31">
        <v>0</v>
      </c>
      <c r="AU369" s="31">
        <v>0.92022222200000003</v>
      </c>
      <c r="AV369" s="31">
        <v>0</v>
      </c>
      <c r="AW369" s="31">
        <v>0</v>
      </c>
      <c r="AX369" s="31">
        <v>3.0510000000000002</v>
      </c>
      <c r="AY369" s="24" t="s">
        <v>2193</v>
      </c>
      <c r="AZ369" s="24" t="s">
        <v>2194</v>
      </c>
    </row>
    <row r="370" spans="1:52" x14ac:dyDescent="0.25">
      <c r="A370" s="23">
        <v>364</v>
      </c>
      <c r="B370" s="24" t="s">
        <v>1440</v>
      </c>
      <c r="C370" s="24" t="s">
        <v>303</v>
      </c>
      <c r="D370" s="24" t="s">
        <v>27</v>
      </c>
      <c r="E370" s="24">
        <v>366</v>
      </c>
      <c r="F370" s="13" t="s">
        <v>3083</v>
      </c>
      <c r="G370" s="24" t="s">
        <v>3084</v>
      </c>
      <c r="H370" s="13" t="s">
        <v>3085</v>
      </c>
      <c r="I370" s="13">
        <v>1</v>
      </c>
      <c r="J370" s="24" t="s">
        <v>3078</v>
      </c>
      <c r="K370" s="24" t="s">
        <v>1456</v>
      </c>
      <c r="L370" s="27">
        <v>736</v>
      </c>
      <c r="M370" s="27">
        <v>1162</v>
      </c>
      <c r="N370" s="27">
        <v>1</v>
      </c>
      <c r="O370" s="27">
        <v>361</v>
      </c>
      <c r="P370" s="24" t="s">
        <v>3086</v>
      </c>
      <c r="Q370" s="13" t="s">
        <v>3087</v>
      </c>
      <c r="R370" s="13" t="s">
        <v>3088</v>
      </c>
      <c r="S370" s="13">
        <v>1</v>
      </c>
      <c r="T370" s="13" t="s">
        <v>303</v>
      </c>
      <c r="U370" s="24" t="s">
        <v>3089</v>
      </c>
      <c r="V370" s="24" t="s">
        <v>1456</v>
      </c>
      <c r="W370" s="27">
        <v>7262</v>
      </c>
      <c r="X370" s="27">
        <v>7695</v>
      </c>
      <c r="Y370" s="27">
        <v>68</v>
      </c>
      <c r="Z370" s="27">
        <v>434</v>
      </c>
      <c r="AA370" s="39">
        <v>1.23</v>
      </c>
      <c r="AB370" s="39">
        <v>0.12</v>
      </c>
      <c r="AC370" s="39">
        <v>0</v>
      </c>
      <c r="AD370" s="29">
        <v>0</v>
      </c>
      <c r="AE370" s="29">
        <v>1.7363200000000001</v>
      </c>
      <c r="AF370" s="29">
        <v>0</v>
      </c>
      <c r="AG370" s="29">
        <v>0</v>
      </c>
      <c r="AH370" s="29">
        <v>0</v>
      </c>
      <c r="AI370" s="29">
        <v>0</v>
      </c>
      <c r="AJ370" s="29">
        <v>0</v>
      </c>
      <c r="AK370" s="29">
        <v>0</v>
      </c>
      <c r="AL370" s="29">
        <v>0</v>
      </c>
      <c r="AM370" s="29">
        <v>5.98</v>
      </c>
      <c r="AN370" s="29">
        <v>0.24</v>
      </c>
      <c r="AO370" s="29">
        <v>3.08</v>
      </c>
      <c r="AP370" s="31">
        <v>1.0128888890000001</v>
      </c>
      <c r="AQ370" s="31">
        <v>0</v>
      </c>
      <c r="AR370" s="31">
        <v>2.121666667</v>
      </c>
      <c r="AS370" s="31">
        <v>0</v>
      </c>
      <c r="AT370" s="31">
        <v>0</v>
      </c>
      <c r="AU370" s="31">
        <v>0.84933333300000002</v>
      </c>
      <c r="AV370" s="31">
        <v>0</v>
      </c>
      <c r="AW370" s="31">
        <v>0</v>
      </c>
      <c r="AX370" s="31">
        <v>0</v>
      </c>
      <c r="AY370" s="24" t="s">
        <v>171</v>
      </c>
      <c r="AZ370" s="24" t="s">
        <v>171</v>
      </c>
    </row>
    <row r="371" spans="1:52" x14ac:dyDescent="0.25">
      <c r="A371" s="23">
        <v>365</v>
      </c>
      <c r="B371" s="24" t="s">
        <v>1440</v>
      </c>
      <c r="C371" s="24" t="s">
        <v>303</v>
      </c>
      <c r="D371" s="24" t="s">
        <v>27</v>
      </c>
      <c r="E371" s="24">
        <v>154</v>
      </c>
      <c r="F371" s="13" t="s">
        <v>3090</v>
      </c>
      <c r="G371" s="13" t="s">
        <v>3091</v>
      </c>
      <c r="H371" s="13" t="s">
        <v>3092</v>
      </c>
      <c r="I371" s="13">
        <v>1</v>
      </c>
      <c r="J371" s="24" t="s">
        <v>3093</v>
      </c>
      <c r="K371" s="13" t="s">
        <v>32</v>
      </c>
      <c r="L371" s="27">
        <v>51185</v>
      </c>
      <c r="M371" s="27">
        <v>51574</v>
      </c>
      <c r="N371" s="27">
        <v>47</v>
      </c>
      <c r="O371" s="27">
        <v>201</v>
      </c>
      <c r="P371" s="24" t="s">
        <v>3094</v>
      </c>
      <c r="Q371" s="24" t="s">
        <v>3095</v>
      </c>
      <c r="R371" s="13" t="s">
        <v>3096</v>
      </c>
      <c r="S371" s="13">
        <v>9</v>
      </c>
      <c r="T371" s="13" t="s">
        <v>3097</v>
      </c>
      <c r="U371" s="24" t="s">
        <v>3098</v>
      </c>
      <c r="V371" s="24" t="s">
        <v>37</v>
      </c>
      <c r="W371" s="27">
        <v>67558</v>
      </c>
      <c r="X371" s="27">
        <v>70843</v>
      </c>
      <c r="Y371" s="27">
        <v>2</v>
      </c>
      <c r="Z371" s="27">
        <v>156</v>
      </c>
      <c r="AA371" s="39">
        <v>3.56</v>
      </c>
      <c r="AB371" s="39">
        <v>0.15</v>
      </c>
      <c r="AC371" s="39">
        <v>7.06</v>
      </c>
      <c r="AD371" s="29">
        <v>0</v>
      </c>
      <c r="AE371" s="29">
        <v>0</v>
      </c>
      <c r="AF371" s="29">
        <v>36.838299999999997</v>
      </c>
      <c r="AG371" s="29">
        <v>0</v>
      </c>
      <c r="AH371" s="29">
        <v>0</v>
      </c>
      <c r="AI371" s="29">
        <v>29.466999999999999</v>
      </c>
      <c r="AJ371" s="29">
        <v>0</v>
      </c>
      <c r="AK371" s="29">
        <v>1.9246300000000001</v>
      </c>
      <c r="AL371" s="29">
        <v>21.8947</v>
      </c>
      <c r="AM371" s="29">
        <v>2.31</v>
      </c>
      <c r="AN371" s="29">
        <v>2.92</v>
      </c>
      <c r="AO371" s="29">
        <v>4.22</v>
      </c>
      <c r="AP371" s="31">
        <v>3.4262000000000001</v>
      </c>
      <c r="AQ371" s="31">
        <v>11.566700000000001</v>
      </c>
      <c r="AR371" s="31">
        <v>7.1757600000000004</v>
      </c>
      <c r="AS371" s="31">
        <v>5.3480499999999997</v>
      </c>
      <c r="AT371" s="31">
        <v>8.1841500000000007</v>
      </c>
      <c r="AU371" s="31">
        <v>13.277699999999999</v>
      </c>
      <c r="AV371" s="31">
        <v>6.5026099999999998</v>
      </c>
      <c r="AW371" s="31">
        <v>12.4872</v>
      </c>
      <c r="AX371" s="31">
        <v>7.9120799999999996</v>
      </c>
      <c r="AY371" s="24" t="s">
        <v>3099</v>
      </c>
      <c r="AZ371" s="24" t="s">
        <v>3100</v>
      </c>
    </row>
    <row r="372" spans="1:52" x14ac:dyDescent="0.25">
      <c r="A372" s="23">
        <v>366</v>
      </c>
      <c r="B372" s="24" t="s">
        <v>1440</v>
      </c>
      <c r="C372" s="24" t="s">
        <v>303</v>
      </c>
      <c r="D372" s="24" t="s">
        <v>27</v>
      </c>
      <c r="E372" s="24">
        <v>233</v>
      </c>
      <c r="F372" s="13" t="s">
        <v>3101</v>
      </c>
      <c r="G372" s="13" t="s">
        <v>3102</v>
      </c>
      <c r="H372" s="13" t="s">
        <v>3103</v>
      </c>
      <c r="I372" s="13">
        <v>1</v>
      </c>
      <c r="J372" s="24" t="s">
        <v>3093</v>
      </c>
      <c r="K372" s="13" t="s">
        <v>32</v>
      </c>
      <c r="L372" s="27">
        <v>56669</v>
      </c>
      <c r="M372" s="27">
        <v>57148</v>
      </c>
      <c r="N372" s="27">
        <v>1</v>
      </c>
      <c r="O372" s="27">
        <v>234</v>
      </c>
      <c r="P372" s="24" t="s">
        <v>3104</v>
      </c>
      <c r="Q372" s="24" t="s">
        <v>3105</v>
      </c>
      <c r="R372" s="13" t="s">
        <v>3106</v>
      </c>
      <c r="S372" s="13">
        <v>1</v>
      </c>
      <c r="T372" s="13" t="s">
        <v>3107</v>
      </c>
      <c r="U372" s="24" t="s">
        <v>3108</v>
      </c>
      <c r="V372" s="24" t="s">
        <v>37</v>
      </c>
      <c r="W372" s="27">
        <v>44961</v>
      </c>
      <c r="X372" s="27">
        <v>45791</v>
      </c>
      <c r="Y372" s="27">
        <v>1</v>
      </c>
      <c r="Z372" s="27">
        <v>234</v>
      </c>
      <c r="AA372" s="39">
        <v>0</v>
      </c>
      <c r="AB372" s="39">
        <v>2.13</v>
      </c>
      <c r="AC372" s="39">
        <v>0</v>
      </c>
      <c r="AD372" s="29">
        <v>0.379</v>
      </c>
      <c r="AE372" s="29">
        <v>0</v>
      </c>
      <c r="AF372" s="29">
        <v>0</v>
      </c>
      <c r="AG372" s="29">
        <v>0.69797399999999998</v>
      </c>
      <c r="AH372" s="29">
        <v>0.80925000000000002</v>
      </c>
      <c r="AI372" s="29">
        <v>0</v>
      </c>
      <c r="AJ372" s="29">
        <v>1.5767777780000001</v>
      </c>
      <c r="AK372" s="29">
        <v>0</v>
      </c>
      <c r="AL372" s="29">
        <v>0</v>
      </c>
      <c r="AM372" s="29">
        <v>0</v>
      </c>
      <c r="AN372" s="29">
        <v>0</v>
      </c>
      <c r="AO372" s="29">
        <v>0</v>
      </c>
      <c r="AP372" s="31">
        <v>2.7417777779999999</v>
      </c>
      <c r="AQ372" s="31">
        <v>2.2025555560000001</v>
      </c>
      <c r="AR372" s="31">
        <v>2.5819999999999999</v>
      </c>
      <c r="AS372" s="31">
        <v>7.1416666700000002</v>
      </c>
      <c r="AT372" s="31">
        <v>29.40366667</v>
      </c>
      <c r="AU372" s="31">
        <v>10.30966667</v>
      </c>
      <c r="AV372" s="31">
        <v>1.7736666670000001</v>
      </c>
      <c r="AW372" s="31">
        <v>0.21922222199999999</v>
      </c>
      <c r="AX372" s="31">
        <v>2.313777778</v>
      </c>
      <c r="AY372" s="24" t="s">
        <v>3109</v>
      </c>
      <c r="AZ372" s="24" t="s">
        <v>3110</v>
      </c>
    </row>
    <row r="373" spans="1:52" x14ac:dyDescent="0.25">
      <c r="A373" s="23">
        <v>367</v>
      </c>
      <c r="B373" s="24" t="s">
        <v>1440</v>
      </c>
      <c r="C373" s="24" t="s">
        <v>303</v>
      </c>
      <c r="D373" s="24" t="s">
        <v>92</v>
      </c>
      <c r="E373" s="24">
        <v>342</v>
      </c>
      <c r="F373" s="13" t="s">
        <v>3111</v>
      </c>
      <c r="G373" s="24" t="s">
        <v>3112</v>
      </c>
      <c r="H373" s="13" t="s">
        <v>3113</v>
      </c>
      <c r="I373" s="13">
        <v>1</v>
      </c>
      <c r="J373" s="24" t="s">
        <v>3114</v>
      </c>
      <c r="K373" s="24" t="s">
        <v>1456</v>
      </c>
      <c r="L373" s="27">
        <v>157</v>
      </c>
      <c r="M373" s="27">
        <v>987</v>
      </c>
      <c r="N373" s="27">
        <v>487</v>
      </c>
      <c r="O373" s="27">
        <v>829</v>
      </c>
      <c r="P373" s="24" t="s">
        <v>3115</v>
      </c>
      <c r="Q373" s="13" t="s">
        <v>1945</v>
      </c>
      <c r="R373" s="13" t="s">
        <v>1946</v>
      </c>
      <c r="S373" s="13">
        <v>1</v>
      </c>
      <c r="T373" s="13" t="s">
        <v>303</v>
      </c>
      <c r="U373" s="24" t="s">
        <v>1947</v>
      </c>
      <c r="V373" s="24" t="s">
        <v>1456</v>
      </c>
      <c r="W373" s="27">
        <v>3767</v>
      </c>
      <c r="X373" s="27">
        <v>5908</v>
      </c>
      <c r="Y373" s="27">
        <v>1800</v>
      </c>
      <c r="Z373" s="27">
        <v>2142</v>
      </c>
      <c r="AA373" s="39">
        <v>1.99</v>
      </c>
      <c r="AB373" s="39">
        <v>4.0999999999999996</v>
      </c>
      <c r="AC373" s="39">
        <v>0.92</v>
      </c>
      <c r="AD373" s="29">
        <v>0</v>
      </c>
      <c r="AE373" s="29">
        <v>0.66345200000000004</v>
      </c>
      <c r="AF373" s="29">
        <v>41.313899999999997</v>
      </c>
      <c r="AG373" s="29">
        <v>0</v>
      </c>
      <c r="AH373" s="29">
        <v>0.80053700000000005</v>
      </c>
      <c r="AI373" s="29">
        <v>14.199400000000001</v>
      </c>
      <c r="AJ373" s="29">
        <v>0</v>
      </c>
      <c r="AK373" s="29">
        <v>0</v>
      </c>
      <c r="AL373" s="29">
        <v>20.164899999999999</v>
      </c>
      <c r="AM373" s="29">
        <v>2.11</v>
      </c>
      <c r="AN373" s="29">
        <v>6.91</v>
      </c>
      <c r="AO373" s="29">
        <v>3.26</v>
      </c>
      <c r="AP373" s="31">
        <v>0.49881500000000001</v>
      </c>
      <c r="AQ373" s="31">
        <v>4.1252500000000003</v>
      </c>
      <c r="AR373" s="31">
        <v>78.935500000000005</v>
      </c>
      <c r="AS373" s="31">
        <v>0.52009799999999995</v>
      </c>
      <c r="AT373" s="31">
        <v>2.77013</v>
      </c>
      <c r="AU373" s="31">
        <v>28.904699999999998</v>
      </c>
      <c r="AV373" s="31">
        <v>0.94200899999999999</v>
      </c>
      <c r="AW373" s="31">
        <v>4.0939099999999999E-2</v>
      </c>
      <c r="AX373" s="31">
        <v>38.621499999999997</v>
      </c>
      <c r="AY373" s="24" t="s">
        <v>171</v>
      </c>
      <c r="AZ373" s="24" t="s">
        <v>171</v>
      </c>
    </row>
    <row r="374" spans="1:52" x14ac:dyDescent="0.25">
      <c r="A374" s="23">
        <v>368</v>
      </c>
      <c r="B374" s="24" t="s">
        <v>1440</v>
      </c>
      <c r="C374" s="24" t="s">
        <v>303</v>
      </c>
      <c r="D374" s="24" t="s">
        <v>92</v>
      </c>
      <c r="E374" s="24">
        <v>316</v>
      </c>
      <c r="F374" s="13" t="s">
        <v>3116</v>
      </c>
      <c r="G374" s="24" t="s">
        <v>3117</v>
      </c>
      <c r="H374" s="13" t="s">
        <v>3118</v>
      </c>
      <c r="I374" s="13">
        <v>1</v>
      </c>
      <c r="J374" s="24" t="s">
        <v>1740</v>
      </c>
      <c r="K374" s="24" t="s">
        <v>1456</v>
      </c>
      <c r="L374" s="27">
        <v>7311</v>
      </c>
      <c r="M374" s="27">
        <v>7628</v>
      </c>
      <c r="N374" s="27">
        <v>2</v>
      </c>
      <c r="O374" s="27">
        <v>318</v>
      </c>
      <c r="P374" s="24" t="s">
        <v>3119</v>
      </c>
      <c r="Q374" s="13" t="s">
        <v>3120</v>
      </c>
      <c r="R374" s="13" t="s">
        <v>3121</v>
      </c>
      <c r="S374" s="13">
        <v>1</v>
      </c>
      <c r="T374" s="13" t="s">
        <v>303</v>
      </c>
      <c r="U374" s="24" t="s">
        <v>3122</v>
      </c>
      <c r="V374" s="24" t="s">
        <v>1456</v>
      </c>
      <c r="W374" s="27">
        <v>17830</v>
      </c>
      <c r="X374" s="27">
        <v>18976</v>
      </c>
      <c r="Y374" s="27">
        <v>257</v>
      </c>
      <c r="Z374" s="27">
        <v>573</v>
      </c>
      <c r="AA374" s="39">
        <v>2.66</v>
      </c>
      <c r="AB374" s="39">
        <v>0</v>
      </c>
      <c r="AC374" s="39">
        <v>0</v>
      </c>
      <c r="AD374" s="29">
        <v>4.6222200000000004</v>
      </c>
      <c r="AE374" s="29">
        <v>0</v>
      </c>
      <c r="AF374" s="29">
        <v>0</v>
      </c>
      <c r="AG374" s="29">
        <v>0</v>
      </c>
      <c r="AH374" s="29">
        <v>0</v>
      </c>
      <c r="AI374" s="29">
        <v>0</v>
      </c>
      <c r="AJ374" s="29">
        <v>0</v>
      </c>
      <c r="AK374" s="29">
        <v>0</v>
      </c>
      <c r="AL374" s="29">
        <v>0</v>
      </c>
      <c r="AM374" s="29">
        <v>1.93</v>
      </c>
      <c r="AN374" s="29">
        <v>0.77</v>
      </c>
      <c r="AO374" s="29">
        <v>5.85</v>
      </c>
      <c r="AP374" s="31">
        <v>0</v>
      </c>
      <c r="AQ374" s="31">
        <v>0</v>
      </c>
      <c r="AR374" s="31">
        <v>0</v>
      </c>
      <c r="AS374" s="31">
        <v>0.19</v>
      </c>
      <c r="AT374" s="31">
        <v>6.1555555999999997E-2</v>
      </c>
      <c r="AU374" s="31">
        <v>0</v>
      </c>
      <c r="AV374" s="31">
        <v>0</v>
      </c>
      <c r="AW374" s="31">
        <v>0.27444444400000001</v>
      </c>
      <c r="AX374" s="31">
        <v>0</v>
      </c>
      <c r="AY374" s="24" t="s">
        <v>171</v>
      </c>
      <c r="AZ374" s="24" t="s">
        <v>171</v>
      </c>
    </row>
    <row r="375" spans="1:52" x14ac:dyDescent="0.25">
      <c r="A375" s="23">
        <v>369</v>
      </c>
      <c r="B375" s="24" t="s">
        <v>1440</v>
      </c>
      <c r="C375" s="24" t="s">
        <v>303</v>
      </c>
      <c r="D375" s="24" t="s">
        <v>27</v>
      </c>
      <c r="E375" s="24">
        <v>394</v>
      </c>
      <c r="F375" s="13" t="s">
        <v>3123</v>
      </c>
      <c r="G375" s="13" t="s">
        <v>3124</v>
      </c>
      <c r="H375" s="13" t="s">
        <v>3125</v>
      </c>
      <c r="I375" s="13">
        <v>1</v>
      </c>
      <c r="J375" s="24" t="s">
        <v>3126</v>
      </c>
      <c r="K375" s="13" t="s">
        <v>32</v>
      </c>
      <c r="L375" s="27">
        <v>12354</v>
      </c>
      <c r="M375" s="27">
        <v>13248</v>
      </c>
      <c r="N375" s="27">
        <v>2</v>
      </c>
      <c r="O375" s="27">
        <v>396</v>
      </c>
      <c r="P375" s="24" t="s">
        <v>3127</v>
      </c>
      <c r="Q375" s="24" t="s">
        <v>3128</v>
      </c>
      <c r="R375" s="13" t="s">
        <v>3129</v>
      </c>
      <c r="S375" s="13">
        <v>3</v>
      </c>
      <c r="T375" s="13" t="s">
        <v>3130</v>
      </c>
      <c r="U375" s="24" t="s">
        <v>3131</v>
      </c>
      <c r="V375" s="24" t="s">
        <v>37</v>
      </c>
      <c r="W375" s="27">
        <v>17724</v>
      </c>
      <c r="X375" s="27">
        <v>20362</v>
      </c>
      <c r="Y375" s="27">
        <v>1</v>
      </c>
      <c r="Z375" s="27">
        <v>395</v>
      </c>
      <c r="AA375" s="39">
        <v>0.23</v>
      </c>
      <c r="AB375" s="39">
        <v>1.26</v>
      </c>
      <c r="AC375" s="39">
        <v>1.4</v>
      </c>
      <c r="AD375" s="29">
        <v>0.59934100000000001</v>
      </c>
      <c r="AE375" s="29">
        <v>0.97949299999999995</v>
      </c>
      <c r="AF375" s="29">
        <v>2.5623900000000002</v>
      </c>
      <c r="AG375" s="29">
        <v>2.4831599999999998</v>
      </c>
      <c r="AH375" s="29">
        <v>2.5186000000000002</v>
      </c>
      <c r="AI375" s="29">
        <v>5.5062499999999996</v>
      </c>
      <c r="AJ375" s="29">
        <v>19.126999999999999</v>
      </c>
      <c r="AK375" s="29">
        <v>0.78669900000000004</v>
      </c>
      <c r="AL375" s="29">
        <v>23.553999999999998</v>
      </c>
      <c r="AM375" s="29">
        <v>0.18</v>
      </c>
      <c r="AN375" s="29">
        <v>0.18</v>
      </c>
      <c r="AO375" s="29">
        <v>3.53</v>
      </c>
      <c r="AP375" s="31">
        <v>0</v>
      </c>
      <c r="AQ375" s="31">
        <v>3.6899999999999998E-6</v>
      </c>
      <c r="AR375" s="31">
        <v>3.63E-6</v>
      </c>
      <c r="AS375" s="31">
        <v>3.8E-6</v>
      </c>
      <c r="AT375" s="31">
        <v>4.0400000000000003E-6</v>
      </c>
      <c r="AU375" s="31">
        <v>0</v>
      </c>
      <c r="AV375" s="31">
        <v>0</v>
      </c>
      <c r="AW375" s="31">
        <v>0</v>
      </c>
      <c r="AX375" s="31">
        <v>0</v>
      </c>
      <c r="AY375" s="24" t="s">
        <v>236</v>
      </c>
      <c r="AZ375" s="24" t="s">
        <v>237</v>
      </c>
    </row>
    <row r="376" spans="1:52" x14ac:dyDescent="0.25">
      <c r="A376" s="23">
        <v>370</v>
      </c>
      <c r="B376" s="24" t="s">
        <v>1440</v>
      </c>
      <c r="C376" s="24" t="s">
        <v>303</v>
      </c>
      <c r="D376" s="24" t="s">
        <v>27</v>
      </c>
      <c r="E376" s="24">
        <v>359</v>
      </c>
      <c r="F376" s="13" t="s">
        <v>3132</v>
      </c>
      <c r="G376" s="24" t="s">
        <v>3133</v>
      </c>
      <c r="H376" s="13" t="s">
        <v>3134</v>
      </c>
      <c r="I376" s="13">
        <v>1</v>
      </c>
      <c r="J376" s="24" t="s">
        <v>3135</v>
      </c>
      <c r="K376" s="13" t="s">
        <v>32</v>
      </c>
      <c r="L376" s="27">
        <v>926</v>
      </c>
      <c r="M376" s="27">
        <v>1320</v>
      </c>
      <c r="N376" s="27">
        <v>33</v>
      </c>
      <c r="O376" s="27">
        <v>395</v>
      </c>
      <c r="P376" s="24" t="s">
        <v>3136</v>
      </c>
      <c r="Q376" s="13" t="s">
        <v>3137</v>
      </c>
      <c r="R376" s="13" t="s">
        <v>3138</v>
      </c>
      <c r="S376" s="13">
        <v>8</v>
      </c>
      <c r="T376" s="13" t="s">
        <v>3139</v>
      </c>
      <c r="U376" s="24" t="s">
        <v>3140</v>
      </c>
      <c r="V376" s="24" t="s">
        <v>37</v>
      </c>
      <c r="W376" s="27">
        <v>65723</v>
      </c>
      <c r="X376" s="27">
        <v>83916</v>
      </c>
      <c r="Y376" s="27">
        <v>1673</v>
      </c>
      <c r="Z376" s="27">
        <v>2032</v>
      </c>
      <c r="AA376" s="39">
        <v>0</v>
      </c>
      <c r="AB376" s="39">
        <v>2.15</v>
      </c>
      <c r="AC376" s="39">
        <v>0</v>
      </c>
      <c r="AD376" s="29">
        <v>11.421625000000001</v>
      </c>
      <c r="AE376" s="29">
        <v>22.228874999999999</v>
      </c>
      <c r="AF376" s="29">
        <v>16.415375000000001</v>
      </c>
      <c r="AG376" s="29">
        <v>14.670125000000001</v>
      </c>
      <c r="AH376" s="29">
        <v>13.763624999999999</v>
      </c>
      <c r="AI376" s="29">
        <v>23.008875</v>
      </c>
      <c r="AJ376" s="29">
        <v>0.95225000000000004</v>
      </c>
      <c r="AK376" s="29">
        <v>7.3251249999999999</v>
      </c>
      <c r="AL376" s="29">
        <v>3.0071249999999998</v>
      </c>
      <c r="AM376" s="29">
        <v>4.6100000000000003</v>
      </c>
      <c r="AN376" s="29">
        <v>13.93</v>
      </c>
      <c r="AO376" s="29">
        <v>7.0000000000000007E-2</v>
      </c>
      <c r="AP376" s="31">
        <v>0.76549299999999998</v>
      </c>
      <c r="AQ376" s="31">
        <v>1.50249E-4</v>
      </c>
      <c r="AR376" s="31">
        <v>1.4899800000000001E-4</v>
      </c>
      <c r="AS376" s="31">
        <v>1.38894E-4</v>
      </c>
      <c r="AT376" s="31">
        <v>1.3004499999999999E-4</v>
      </c>
      <c r="AU376" s="31">
        <v>1.40696E-4</v>
      </c>
      <c r="AV376" s="31">
        <v>0</v>
      </c>
      <c r="AW376" s="31">
        <v>0</v>
      </c>
      <c r="AX376" s="31">
        <v>0</v>
      </c>
      <c r="AY376" s="24" t="s">
        <v>3141</v>
      </c>
      <c r="AZ376" s="24" t="s">
        <v>3142</v>
      </c>
    </row>
    <row r="377" spans="1:52" x14ac:dyDescent="0.25">
      <c r="A377" s="23">
        <v>371</v>
      </c>
      <c r="B377" s="24" t="s">
        <v>1440</v>
      </c>
      <c r="C377" s="24" t="s">
        <v>303</v>
      </c>
      <c r="D377" s="24" t="s">
        <v>27</v>
      </c>
      <c r="E377" s="24">
        <v>360</v>
      </c>
      <c r="F377" s="13" t="s">
        <v>3143</v>
      </c>
      <c r="G377" s="24" t="s">
        <v>3144</v>
      </c>
      <c r="H377" s="13" t="s">
        <v>3145</v>
      </c>
      <c r="I377" s="13">
        <v>1</v>
      </c>
      <c r="J377" s="24" t="s">
        <v>3146</v>
      </c>
      <c r="K377" s="24" t="s">
        <v>37</v>
      </c>
      <c r="L377" s="27">
        <v>1869</v>
      </c>
      <c r="M377" s="27">
        <v>2228</v>
      </c>
      <c r="N377" s="27">
        <v>1</v>
      </c>
      <c r="O377" s="27">
        <v>360</v>
      </c>
      <c r="P377" s="24" t="s">
        <v>3147</v>
      </c>
      <c r="Q377" s="13" t="s">
        <v>3148</v>
      </c>
      <c r="R377" s="13" t="s">
        <v>3149</v>
      </c>
      <c r="S377" s="13">
        <v>10</v>
      </c>
      <c r="T377" s="13" t="s">
        <v>3150</v>
      </c>
      <c r="U377" s="24" t="s">
        <v>3151</v>
      </c>
      <c r="V377" s="24" t="s">
        <v>32</v>
      </c>
      <c r="W377" s="27">
        <v>13992</v>
      </c>
      <c r="X377" s="27">
        <v>17498</v>
      </c>
      <c r="Y377" s="27">
        <v>4</v>
      </c>
      <c r="Z377" s="27">
        <v>369</v>
      </c>
      <c r="AA377" s="39">
        <v>13.39</v>
      </c>
      <c r="AB377" s="39">
        <v>13.97</v>
      </c>
      <c r="AC377" s="39">
        <v>3.88</v>
      </c>
      <c r="AD377" s="29">
        <v>0</v>
      </c>
      <c r="AE377" s="29">
        <v>0</v>
      </c>
      <c r="AF377" s="29">
        <v>0</v>
      </c>
      <c r="AG377" s="29">
        <v>0</v>
      </c>
      <c r="AH377" s="29">
        <v>0</v>
      </c>
      <c r="AI377" s="29">
        <v>0</v>
      </c>
      <c r="AJ377" s="29">
        <v>0</v>
      </c>
      <c r="AK377" s="29">
        <v>0</v>
      </c>
      <c r="AL377" s="29">
        <v>1.4012199999999999</v>
      </c>
      <c r="AM377" s="29">
        <v>15.28</v>
      </c>
      <c r="AN377" s="29">
        <v>13.23</v>
      </c>
      <c r="AO377" s="29">
        <v>2.36</v>
      </c>
      <c r="AP377" s="31">
        <v>0</v>
      </c>
      <c r="AQ377" s="31">
        <v>2.41926</v>
      </c>
      <c r="AR377" s="31">
        <v>0</v>
      </c>
      <c r="AS377" s="31">
        <v>0.75819700000000001</v>
      </c>
      <c r="AT377" s="31">
        <v>0.58682900000000005</v>
      </c>
      <c r="AU377" s="31">
        <v>4.3300000000000002E-5</v>
      </c>
      <c r="AV377" s="31">
        <v>3.6600000000000002E-5</v>
      </c>
      <c r="AW377" s="31">
        <v>0.52669600000000005</v>
      </c>
      <c r="AX377" s="31">
        <v>2.99139</v>
      </c>
      <c r="AY377" s="24" t="s">
        <v>3152</v>
      </c>
      <c r="AZ377" s="24" t="s">
        <v>3153</v>
      </c>
    </row>
    <row r="378" spans="1:52" x14ac:dyDescent="0.25">
      <c r="A378" s="23">
        <v>372</v>
      </c>
      <c r="B378" s="24" t="s">
        <v>1440</v>
      </c>
      <c r="C378" s="24" t="s">
        <v>303</v>
      </c>
      <c r="D378" s="24" t="s">
        <v>1517</v>
      </c>
      <c r="E378" s="24">
        <v>359</v>
      </c>
      <c r="F378" s="13" t="s">
        <v>3154</v>
      </c>
      <c r="G378" s="24" t="s">
        <v>3155</v>
      </c>
      <c r="H378" s="13" t="s">
        <v>3156</v>
      </c>
      <c r="I378" s="13">
        <v>1</v>
      </c>
      <c r="J378" s="24" t="s">
        <v>3157</v>
      </c>
      <c r="K378" s="24" t="s">
        <v>37</v>
      </c>
      <c r="L378" s="27">
        <v>33836</v>
      </c>
      <c r="M378" s="27">
        <v>34194</v>
      </c>
      <c r="N378" s="27">
        <v>1</v>
      </c>
      <c r="O378" s="27">
        <v>359</v>
      </c>
      <c r="P378" s="24" t="s">
        <v>3158</v>
      </c>
      <c r="Q378" s="13" t="s">
        <v>3159</v>
      </c>
      <c r="R378" s="13" t="s">
        <v>3160</v>
      </c>
      <c r="S378" s="13">
        <v>4</v>
      </c>
      <c r="T378" s="13" t="s">
        <v>3161</v>
      </c>
      <c r="U378" s="24" t="s">
        <v>3162</v>
      </c>
      <c r="V378" s="24" t="s">
        <v>32</v>
      </c>
      <c r="W378" s="27">
        <v>37</v>
      </c>
      <c r="X378" s="27">
        <v>3374</v>
      </c>
      <c r="Y378" s="27">
        <v>1510</v>
      </c>
      <c r="Z378" s="27">
        <v>1871</v>
      </c>
      <c r="AA378" s="39">
        <v>12.47</v>
      </c>
      <c r="AB378" s="39">
        <v>9.5399999999999991</v>
      </c>
      <c r="AC378" s="39">
        <v>8.1</v>
      </c>
      <c r="AD378" s="29">
        <v>0.61312500000000003</v>
      </c>
      <c r="AE378" s="29">
        <v>0.20125000000000001</v>
      </c>
      <c r="AF378" s="29">
        <v>1.470375</v>
      </c>
      <c r="AG378" s="29">
        <v>0</v>
      </c>
      <c r="AH378" s="29">
        <v>0</v>
      </c>
      <c r="AI378" s="29">
        <v>0.66300000000000003</v>
      </c>
      <c r="AJ378" s="29">
        <v>1.3771249999999999</v>
      </c>
      <c r="AK378" s="29">
        <v>0.9405</v>
      </c>
      <c r="AL378" s="29">
        <v>1.7835000000000001</v>
      </c>
      <c r="AM378" s="29">
        <v>1.1000000000000001</v>
      </c>
      <c r="AN378" s="29">
        <v>1.75</v>
      </c>
      <c r="AO378" s="29">
        <v>2.0099999999999998</v>
      </c>
      <c r="AP378" s="31">
        <v>1.073</v>
      </c>
      <c r="AQ378" s="31">
        <v>1.29941</v>
      </c>
      <c r="AR378" s="31">
        <v>3.05197E-4</v>
      </c>
      <c r="AS378" s="31">
        <v>3.96509</v>
      </c>
      <c r="AT378" s="31">
        <v>4.2577100000000003</v>
      </c>
      <c r="AU378" s="31">
        <v>1.74312</v>
      </c>
      <c r="AV378" s="31">
        <v>5.1179800000000002</v>
      </c>
      <c r="AW378" s="31">
        <v>1.60999</v>
      </c>
      <c r="AX378" s="31">
        <v>1.67854E-4</v>
      </c>
      <c r="AY378" s="24" t="s">
        <v>1938</v>
      </c>
      <c r="AZ378" s="24" t="s">
        <v>1939</v>
      </c>
    </row>
    <row r="379" spans="1:52" x14ac:dyDescent="0.25">
      <c r="A379" s="23">
        <v>373</v>
      </c>
      <c r="B379" s="24" t="s">
        <v>1440</v>
      </c>
      <c r="C379" s="24" t="s">
        <v>303</v>
      </c>
      <c r="D379" s="24" t="s">
        <v>1517</v>
      </c>
      <c r="E379" s="24">
        <v>341</v>
      </c>
      <c r="F379" s="13" t="s">
        <v>3154</v>
      </c>
      <c r="G379" s="24" t="s">
        <v>3155</v>
      </c>
      <c r="H379" s="13" t="s">
        <v>3156</v>
      </c>
      <c r="I379" s="13">
        <v>1</v>
      </c>
      <c r="J379" s="24" t="s">
        <v>3157</v>
      </c>
      <c r="K379" s="24" t="s">
        <v>37</v>
      </c>
      <c r="L379" s="27">
        <v>33836</v>
      </c>
      <c r="M379" s="27">
        <v>34194</v>
      </c>
      <c r="N379" s="27">
        <v>4</v>
      </c>
      <c r="O379" s="27">
        <v>347</v>
      </c>
      <c r="P379" s="24" t="s">
        <v>3163</v>
      </c>
      <c r="Q379" s="13" t="s">
        <v>3164</v>
      </c>
      <c r="R379" s="13" t="s">
        <v>3165</v>
      </c>
      <c r="S379" s="13">
        <v>4</v>
      </c>
      <c r="T379" s="13" t="s">
        <v>3166</v>
      </c>
      <c r="U379" s="24" t="s">
        <v>3167</v>
      </c>
      <c r="V379" s="24" t="s">
        <v>32</v>
      </c>
      <c r="W379" s="27">
        <v>10820</v>
      </c>
      <c r="X379" s="27">
        <v>17587</v>
      </c>
      <c r="Y379" s="27">
        <v>2758</v>
      </c>
      <c r="Z379" s="27">
        <v>3099</v>
      </c>
      <c r="AA379" s="39">
        <v>12.47</v>
      </c>
      <c r="AB379" s="39">
        <v>9.5399999999999991</v>
      </c>
      <c r="AC379" s="39">
        <v>8.1</v>
      </c>
      <c r="AD379" s="29">
        <v>0.61312500000000003</v>
      </c>
      <c r="AE379" s="29">
        <v>0.20125000000000001</v>
      </c>
      <c r="AF379" s="29">
        <v>1.470375</v>
      </c>
      <c r="AG379" s="29">
        <v>0</v>
      </c>
      <c r="AH379" s="29">
        <v>0</v>
      </c>
      <c r="AI379" s="29">
        <v>0.66300000000000003</v>
      </c>
      <c r="AJ379" s="29">
        <v>1.3771249999999999</v>
      </c>
      <c r="AK379" s="29">
        <v>0.9405</v>
      </c>
      <c r="AL379" s="29">
        <v>1.7835000000000001</v>
      </c>
      <c r="AM379" s="29">
        <v>0.17</v>
      </c>
      <c r="AN379" s="29">
        <v>1.19</v>
      </c>
      <c r="AO379" s="29">
        <v>0.44</v>
      </c>
      <c r="AP379" s="31">
        <v>3.4605100000000002</v>
      </c>
      <c r="AQ379" s="31">
        <v>1.70411</v>
      </c>
      <c r="AR379" s="31">
        <v>2.8662800000000002</v>
      </c>
      <c r="AS379" s="31">
        <v>15.450699999999999</v>
      </c>
      <c r="AT379" s="31">
        <v>9.6339699999999997</v>
      </c>
      <c r="AU379" s="31">
        <v>5.5722500000000004</v>
      </c>
      <c r="AV379" s="31">
        <v>3.2469800000000002</v>
      </c>
      <c r="AW379" s="31">
        <v>2.1172300000000002</v>
      </c>
      <c r="AX379" s="31">
        <v>2.6164299999999998</v>
      </c>
      <c r="AY379" s="24" t="s">
        <v>1918</v>
      </c>
      <c r="AZ379" s="24" t="s">
        <v>1919</v>
      </c>
    </row>
    <row r="380" spans="1:52" x14ac:dyDescent="0.25">
      <c r="A380" s="23">
        <v>374</v>
      </c>
      <c r="B380" s="24" t="s">
        <v>1440</v>
      </c>
      <c r="C380" s="24" t="s">
        <v>303</v>
      </c>
      <c r="D380" s="24" t="s">
        <v>1517</v>
      </c>
      <c r="E380" s="24">
        <v>257</v>
      </c>
      <c r="F380" s="13" t="s">
        <v>3154</v>
      </c>
      <c r="G380" s="24" t="s">
        <v>3155</v>
      </c>
      <c r="H380" s="13" t="s">
        <v>3156</v>
      </c>
      <c r="I380" s="13">
        <v>1</v>
      </c>
      <c r="J380" s="24" t="s">
        <v>3157</v>
      </c>
      <c r="K380" s="24" t="s">
        <v>37</v>
      </c>
      <c r="L380" s="27">
        <v>33836</v>
      </c>
      <c r="M380" s="27">
        <v>34194</v>
      </c>
      <c r="N380" s="27">
        <v>102</v>
      </c>
      <c r="O380" s="27">
        <v>359</v>
      </c>
      <c r="P380" s="24" t="s">
        <v>3168</v>
      </c>
      <c r="Q380" s="13" t="s">
        <v>3169</v>
      </c>
      <c r="R380" s="13" t="s">
        <v>3170</v>
      </c>
      <c r="S380" s="13">
        <v>4</v>
      </c>
      <c r="T380" s="13" t="s">
        <v>3171</v>
      </c>
      <c r="U380" s="24" t="s">
        <v>3172</v>
      </c>
      <c r="V380" s="24" t="s">
        <v>32</v>
      </c>
      <c r="W380" s="27">
        <v>62531</v>
      </c>
      <c r="X380" s="27">
        <v>65598</v>
      </c>
      <c r="Y380" s="27">
        <v>2257</v>
      </c>
      <c r="Z380" s="27">
        <v>2514</v>
      </c>
      <c r="AA380" s="39">
        <v>12.47</v>
      </c>
      <c r="AB380" s="39">
        <v>9.5399999999999991</v>
      </c>
      <c r="AC380" s="39">
        <v>8.1</v>
      </c>
      <c r="AD380" s="29">
        <v>0.61312500000000003</v>
      </c>
      <c r="AE380" s="29">
        <v>0.20125000000000001</v>
      </c>
      <c r="AF380" s="29">
        <v>1.470375</v>
      </c>
      <c r="AG380" s="29">
        <v>0</v>
      </c>
      <c r="AH380" s="29">
        <v>0</v>
      </c>
      <c r="AI380" s="29">
        <v>0.66300000000000003</v>
      </c>
      <c r="AJ380" s="29">
        <v>1.3771249999999999</v>
      </c>
      <c r="AK380" s="29">
        <v>0.9405</v>
      </c>
      <c r="AL380" s="29">
        <v>1.7835000000000001</v>
      </c>
      <c r="AM380" s="29">
        <v>0.77</v>
      </c>
      <c r="AN380" s="29">
        <v>1.76</v>
      </c>
      <c r="AO380" s="29">
        <v>1.91</v>
      </c>
      <c r="AP380" s="31">
        <v>0.294271</v>
      </c>
      <c r="AQ380" s="31">
        <v>0.72626999999999997</v>
      </c>
      <c r="AR380" s="31">
        <v>1.63361</v>
      </c>
      <c r="AS380" s="31">
        <v>1.8308800000000001</v>
      </c>
      <c r="AT380" s="31">
        <v>1.4301299999999999</v>
      </c>
      <c r="AU380" s="31">
        <v>3.0202499999999999</v>
      </c>
      <c r="AV380" s="31">
        <v>0.15293100000000001</v>
      </c>
      <c r="AW380" s="31">
        <v>1.5178199999999999</v>
      </c>
      <c r="AX380" s="31">
        <v>3.9254600000000002</v>
      </c>
      <c r="AY380" s="24" t="s">
        <v>1911</v>
      </c>
      <c r="AZ380" s="24" t="s">
        <v>1912</v>
      </c>
    </row>
    <row r="381" spans="1:52" x14ac:dyDescent="0.25">
      <c r="A381" s="23">
        <v>375</v>
      </c>
      <c r="B381" s="24" t="s">
        <v>1440</v>
      </c>
      <c r="C381" s="24" t="s">
        <v>303</v>
      </c>
      <c r="D381" s="24" t="s">
        <v>1517</v>
      </c>
      <c r="E381" s="24">
        <v>286</v>
      </c>
      <c r="F381" s="13" t="s">
        <v>3173</v>
      </c>
      <c r="G381" s="24" t="s">
        <v>3174</v>
      </c>
      <c r="H381" s="13" t="s">
        <v>3175</v>
      </c>
      <c r="I381" s="13">
        <v>1</v>
      </c>
      <c r="J381" s="24" t="s">
        <v>3157</v>
      </c>
      <c r="K381" s="24" t="s">
        <v>37</v>
      </c>
      <c r="L381" s="27">
        <v>34281</v>
      </c>
      <c r="M381" s="27">
        <v>34566</v>
      </c>
      <c r="N381" s="27">
        <v>1</v>
      </c>
      <c r="O381" s="27">
        <v>286</v>
      </c>
      <c r="P381" s="24" t="s">
        <v>3176</v>
      </c>
      <c r="Q381" s="13" t="s">
        <v>3169</v>
      </c>
      <c r="R381" s="13" t="s">
        <v>3170</v>
      </c>
      <c r="S381" s="13">
        <v>4</v>
      </c>
      <c r="T381" s="13" t="s">
        <v>3171</v>
      </c>
      <c r="U381" s="24" t="s">
        <v>3172</v>
      </c>
      <c r="V381" s="24" t="s">
        <v>32</v>
      </c>
      <c r="W381" s="27">
        <v>62531</v>
      </c>
      <c r="X381" s="27">
        <v>65598</v>
      </c>
      <c r="Y381" s="27">
        <v>1885</v>
      </c>
      <c r="Z381" s="27">
        <v>2171</v>
      </c>
      <c r="AA381" s="39">
        <v>1.35</v>
      </c>
      <c r="AB381" s="39">
        <v>2.42</v>
      </c>
      <c r="AC381" s="39">
        <v>0</v>
      </c>
      <c r="AD381" s="29">
        <v>43.892499999999998</v>
      </c>
      <c r="AE381" s="29">
        <v>47.171500000000002</v>
      </c>
      <c r="AF381" s="29">
        <v>32.862200000000001</v>
      </c>
      <c r="AG381" s="29">
        <v>93.037300000000002</v>
      </c>
      <c r="AH381" s="29">
        <v>105.509</v>
      </c>
      <c r="AI381" s="29">
        <v>29.8841</v>
      </c>
      <c r="AJ381" s="29">
        <v>198.999</v>
      </c>
      <c r="AK381" s="29">
        <v>83.862799999999993</v>
      </c>
      <c r="AL381" s="29">
        <v>40.559100000000001</v>
      </c>
      <c r="AM381" s="29">
        <v>0.77</v>
      </c>
      <c r="AN381" s="29">
        <v>1.76</v>
      </c>
      <c r="AO381" s="29">
        <v>1.91</v>
      </c>
      <c r="AP381" s="31">
        <v>0.294271</v>
      </c>
      <c r="AQ381" s="31">
        <v>0.72626999999999997</v>
      </c>
      <c r="AR381" s="31">
        <v>1.63361</v>
      </c>
      <c r="AS381" s="31">
        <v>1.8308800000000001</v>
      </c>
      <c r="AT381" s="31">
        <v>1.4301299999999999</v>
      </c>
      <c r="AU381" s="31">
        <v>3.0202499999999999</v>
      </c>
      <c r="AV381" s="31">
        <v>0.15293100000000001</v>
      </c>
      <c r="AW381" s="31">
        <v>1.5178199999999999</v>
      </c>
      <c r="AX381" s="31">
        <v>3.9254600000000002</v>
      </c>
      <c r="AY381" s="24" t="s">
        <v>1911</v>
      </c>
      <c r="AZ381" s="24" t="s">
        <v>1912</v>
      </c>
    </row>
    <row r="382" spans="1:52" x14ac:dyDescent="0.25">
      <c r="A382" s="23">
        <v>376</v>
      </c>
      <c r="B382" s="24" t="s">
        <v>1440</v>
      </c>
      <c r="C382" s="24" t="s">
        <v>303</v>
      </c>
      <c r="D382" s="24" t="s">
        <v>1517</v>
      </c>
      <c r="E382" s="24">
        <v>283</v>
      </c>
      <c r="F382" s="13" t="s">
        <v>3173</v>
      </c>
      <c r="G382" s="24" t="s">
        <v>3174</v>
      </c>
      <c r="H382" s="13" t="s">
        <v>3175</v>
      </c>
      <c r="I382" s="13">
        <v>1</v>
      </c>
      <c r="J382" s="24" t="s">
        <v>3157</v>
      </c>
      <c r="K382" s="24" t="s">
        <v>37</v>
      </c>
      <c r="L382" s="27">
        <v>34281</v>
      </c>
      <c r="M382" s="27">
        <v>34566</v>
      </c>
      <c r="N382" s="27">
        <v>3</v>
      </c>
      <c r="O382" s="27">
        <v>281</v>
      </c>
      <c r="P382" s="24" t="s">
        <v>3177</v>
      </c>
      <c r="Q382" s="13" t="s">
        <v>3164</v>
      </c>
      <c r="R382" s="13" t="s">
        <v>3165</v>
      </c>
      <c r="S382" s="13">
        <v>4</v>
      </c>
      <c r="T382" s="13" t="s">
        <v>3166</v>
      </c>
      <c r="U382" s="24" t="s">
        <v>3167</v>
      </c>
      <c r="V382" s="24" t="s">
        <v>32</v>
      </c>
      <c r="W382" s="27">
        <v>10820</v>
      </c>
      <c r="X382" s="27">
        <v>17587</v>
      </c>
      <c r="Y382" s="27">
        <v>2373</v>
      </c>
      <c r="Z382" s="27">
        <v>2656</v>
      </c>
      <c r="AA382" s="39">
        <v>1.35</v>
      </c>
      <c r="AB382" s="39">
        <v>2.42</v>
      </c>
      <c r="AC382" s="39">
        <v>0</v>
      </c>
      <c r="AD382" s="29">
        <v>43.892499999999998</v>
      </c>
      <c r="AE382" s="29">
        <v>47.171500000000002</v>
      </c>
      <c r="AF382" s="29">
        <v>32.862200000000001</v>
      </c>
      <c r="AG382" s="29">
        <v>93.037300000000002</v>
      </c>
      <c r="AH382" s="29">
        <v>105.509</v>
      </c>
      <c r="AI382" s="29">
        <v>29.8841</v>
      </c>
      <c r="AJ382" s="29">
        <v>198.999</v>
      </c>
      <c r="AK382" s="29">
        <v>83.862799999999993</v>
      </c>
      <c r="AL382" s="29">
        <v>40.559100000000001</v>
      </c>
      <c r="AM382" s="29">
        <v>0.17</v>
      </c>
      <c r="AN382" s="29">
        <v>1.19</v>
      </c>
      <c r="AO382" s="29">
        <v>0.44</v>
      </c>
      <c r="AP382" s="31">
        <v>3.4605100000000002</v>
      </c>
      <c r="AQ382" s="31">
        <v>1.70411</v>
      </c>
      <c r="AR382" s="31">
        <v>2.8662800000000002</v>
      </c>
      <c r="AS382" s="31">
        <v>15.450699999999999</v>
      </c>
      <c r="AT382" s="31">
        <v>9.6339699999999997</v>
      </c>
      <c r="AU382" s="31">
        <v>5.5722500000000004</v>
      </c>
      <c r="AV382" s="31">
        <v>3.2469800000000002</v>
      </c>
      <c r="AW382" s="31">
        <v>2.1172300000000002</v>
      </c>
      <c r="AX382" s="31">
        <v>2.6164299999999998</v>
      </c>
      <c r="AY382" s="24" t="s">
        <v>1918</v>
      </c>
      <c r="AZ382" s="24" t="s">
        <v>1919</v>
      </c>
    </row>
    <row r="383" spans="1:52" x14ac:dyDescent="0.25">
      <c r="A383" s="23">
        <v>377</v>
      </c>
      <c r="B383" s="24" t="s">
        <v>1440</v>
      </c>
      <c r="C383" s="24" t="s">
        <v>303</v>
      </c>
      <c r="D383" s="24" t="s">
        <v>1517</v>
      </c>
      <c r="E383" s="24">
        <v>261</v>
      </c>
      <c r="F383" s="13" t="s">
        <v>3173</v>
      </c>
      <c r="G383" s="24" t="s">
        <v>3174</v>
      </c>
      <c r="H383" s="13" t="s">
        <v>3175</v>
      </c>
      <c r="I383" s="13">
        <v>1</v>
      </c>
      <c r="J383" s="24" t="s">
        <v>3157</v>
      </c>
      <c r="K383" s="24" t="s">
        <v>37</v>
      </c>
      <c r="L383" s="27">
        <v>34281</v>
      </c>
      <c r="M383" s="27">
        <v>34566</v>
      </c>
      <c r="N383" s="27">
        <v>1</v>
      </c>
      <c r="O383" s="27">
        <v>262</v>
      </c>
      <c r="P383" s="24" t="s">
        <v>3178</v>
      </c>
      <c r="Q383" s="13" t="s">
        <v>3159</v>
      </c>
      <c r="R383" s="13" t="s">
        <v>3160</v>
      </c>
      <c r="S383" s="13">
        <v>4</v>
      </c>
      <c r="T383" s="13" t="s">
        <v>3161</v>
      </c>
      <c r="U383" s="24" t="s">
        <v>3162</v>
      </c>
      <c r="V383" s="24" t="s">
        <v>32</v>
      </c>
      <c r="W383" s="27">
        <v>37</v>
      </c>
      <c r="X383" s="27">
        <v>3374</v>
      </c>
      <c r="Y383" s="27">
        <v>1163</v>
      </c>
      <c r="Z383" s="27">
        <v>1424</v>
      </c>
      <c r="AA383" s="39">
        <v>1.35</v>
      </c>
      <c r="AB383" s="39">
        <v>2.42</v>
      </c>
      <c r="AC383" s="39">
        <v>0</v>
      </c>
      <c r="AD383" s="29">
        <v>43.892499999999998</v>
      </c>
      <c r="AE383" s="29">
        <v>47.171500000000002</v>
      </c>
      <c r="AF383" s="29">
        <v>32.862200000000001</v>
      </c>
      <c r="AG383" s="29">
        <v>93.037300000000002</v>
      </c>
      <c r="AH383" s="29">
        <v>105.509</v>
      </c>
      <c r="AI383" s="29">
        <v>29.8841</v>
      </c>
      <c r="AJ383" s="29">
        <v>198.999</v>
      </c>
      <c r="AK383" s="29">
        <v>83.862799999999993</v>
      </c>
      <c r="AL383" s="29">
        <v>40.559100000000001</v>
      </c>
      <c r="AM383" s="29">
        <v>1.1000000000000001</v>
      </c>
      <c r="AN383" s="29">
        <v>1.75</v>
      </c>
      <c r="AO383" s="29">
        <v>2.0099999999999998</v>
      </c>
      <c r="AP383" s="31">
        <v>1.073</v>
      </c>
      <c r="AQ383" s="31">
        <v>1.29941</v>
      </c>
      <c r="AR383" s="31">
        <v>3.05197E-4</v>
      </c>
      <c r="AS383" s="31">
        <v>3.96509</v>
      </c>
      <c r="AT383" s="31">
        <v>4.2577100000000003</v>
      </c>
      <c r="AU383" s="31">
        <v>1.74312</v>
      </c>
      <c r="AV383" s="31">
        <v>5.1179800000000002</v>
      </c>
      <c r="AW383" s="31">
        <v>1.60999</v>
      </c>
      <c r="AX383" s="31">
        <v>1.67854E-4</v>
      </c>
      <c r="AY383" s="24" t="s">
        <v>1938</v>
      </c>
      <c r="AZ383" s="24" t="s">
        <v>1939</v>
      </c>
    </row>
    <row r="384" spans="1:52" x14ac:dyDescent="0.25">
      <c r="A384" s="23">
        <v>378</v>
      </c>
      <c r="B384" s="24" t="s">
        <v>1440</v>
      </c>
      <c r="C384" s="24" t="s">
        <v>303</v>
      </c>
      <c r="D384" s="24" t="s">
        <v>92</v>
      </c>
      <c r="E384" s="24">
        <v>384</v>
      </c>
      <c r="F384" s="13" t="s">
        <v>3179</v>
      </c>
      <c r="G384" s="13" t="s">
        <v>3180</v>
      </c>
      <c r="H384" s="13" t="s">
        <v>3181</v>
      </c>
      <c r="I384" s="13">
        <v>1</v>
      </c>
      <c r="J384" s="24" t="s">
        <v>3157</v>
      </c>
      <c r="K384" s="24" t="s">
        <v>37</v>
      </c>
      <c r="L384" s="27">
        <v>34658</v>
      </c>
      <c r="M384" s="27">
        <v>35047</v>
      </c>
      <c r="N384" s="27">
        <v>1</v>
      </c>
      <c r="O384" s="27">
        <v>385</v>
      </c>
      <c r="P384" s="24" t="s">
        <v>3182</v>
      </c>
      <c r="Q384" s="24" t="s">
        <v>3183</v>
      </c>
      <c r="R384" s="13" t="s">
        <v>3165</v>
      </c>
      <c r="S384" s="13">
        <v>4</v>
      </c>
      <c r="T384" s="13" t="s">
        <v>3166</v>
      </c>
      <c r="U384" s="24" t="s">
        <v>3167</v>
      </c>
      <c r="V384" s="24" t="s">
        <v>32</v>
      </c>
      <c r="W384" s="27">
        <v>10842</v>
      </c>
      <c r="X384" s="27">
        <v>17373</v>
      </c>
      <c r="Y384" s="27">
        <v>1880</v>
      </c>
      <c r="Z384" s="27">
        <v>2255</v>
      </c>
      <c r="AA384" s="39">
        <v>2.5099999999999998</v>
      </c>
      <c r="AB384" s="39">
        <v>1.76</v>
      </c>
      <c r="AC384" s="39">
        <v>2.77</v>
      </c>
      <c r="AD384" s="29">
        <v>0</v>
      </c>
      <c r="AE384" s="29">
        <v>0.78385800000000005</v>
      </c>
      <c r="AF384" s="29">
        <v>3.9825200000000001</v>
      </c>
      <c r="AG384" s="29">
        <v>3.70526</v>
      </c>
      <c r="AH384" s="29">
        <v>1.2818700000000001</v>
      </c>
      <c r="AI384" s="29">
        <v>4.6042199999999998</v>
      </c>
      <c r="AJ384" s="29">
        <v>0</v>
      </c>
      <c r="AK384" s="29">
        <v>2.8869500000000001</v>
      </c>
      <c r="AL384" s="29">
        <v>4.1704100000000004</v>
      </c>
      <c r="AM384" s="29">
        <v>0.17</v>
      </c>
      <c r="AN384" s="29">
        <v>1.19</v>
      </c>
      <c r="AO384" s="29">
        <v>0.44</v>
      </c>
      <c r="AP384" s="31">
        <v>0</v>
      </c>
      <c r="AQ384" s="31">
        <v>0</v>
      </c>
      <c r="AR384" s="31">
        <v>0</v>
      </c>
      <c r="AS384" s="31">
        <v>0</v>
      </c>
      <c r="AT384" s="31">
        <v>0.25333600000000001</v>
      </c>
      <c r="AU384" s="31">
        <v>0</v>
      </c>
      <c r="AV384" s="31">
        <v>0</v>
      </c>
      <c r="AW384" s="31">
        <v>0</v>
      </c>
      <c r="AX384" s="31">
        <v>0</v>
      </c>
      <c r="AY384" s="24" t="s">
        <v>1918</v>
      </c>
      <c r="AZ384" s="24" t="s">
        <v>1919</v>
      </c>
    </row>
    <row r="385" spans="1:52" x14ac:dyDescent="0.25">
      <c r="A385" s="23">
        <v>379</v>
      </c>
      <c r="B385" s="24" t="s">
        <v>1440</v>
      </c>
      <c r="C385" s="24" t="s">
        <v>303</v>
      </c>
      <c r="D385" s="24" t="s">
        <v>1517</v>
      </c>
      <c r="E385" s="24">
        <v>637</v>
      </c>
      <c r="F385" s="13" t="s">
        <v>3184</v>
      </c>
      <c r="G385" s="24" t="s">
        <v>3185</v>
      </c>
      <c r="H385" s="13" t="s">
        <v>3186</v>
      </c>
      <c r="I385" s="13">
        <v>1</v>
      </c>
      <c r="J385" s="24" t="s">
        <v>3157</v>
      </c>
      <c r="K385" s="24" t="s">
        <v>37</v>
      </c>
      <c r="L385" s="27">
        <v>35116</v>
      </c>
      <c r="M385" s="27">
        <v>35773</v>
      </c>
      <c r="N385" s="27">
        <v>18</v>
      </c>
      <c r="O385" s="27">
        <v>655</v>
      </c>
      <c r="P385" s="24" t="s">
        <v>3187</v>
      </c>
      <c r="Q385" s="13" t="s">
        <v>3183</v>
      </c>
      <c r="R385" s="13" t="s">
        <v>3165</v>
      </c>
      <c r="S385" s="13">
        <v>4</v>
      </c>
      <c r="T385" s="13" t="s">
        <v>3166</v>
      </c>
      <c r="U385" s="24" t="s">
        <v>3167</v>
      </c>
      <c r="V385" s="24" t="s">
        <v>32</v>
      </c>
      <c r="W385" s="27">
        <v>10842</v>
      </c>
      <c r="X385" s="27">
        <v>17373</v>
      </c>
      <c r="Y385" s="27">
        <v>1151</v>
      </c>
      <c r="Z385" s="27">
        <v>1796</v>
      </c>
      <c r="AA385" s="39">
        <v>1.41</v>
      </c>
      <c r="AB385" s="39">
        <v>1.26</v>
      </c>
      <c r="AC385" s="39">
        <v>1.9</v>
      </c>
      <c r="AD385" s="29">
        <v>1.5138499999999999</v>
      </c>
      <c r="AE385" s="29">
        <v>0.20522899999999999</v>
      </c>
      <c r="AF385" s="29">
        <v>4.5749599999999999</v>
      </c>
      <c r="AG385" s="29">
        <v>2.3324199999999999</v>
      </c>
      <c r="AH385" s="29">
        <v>3.92197</v>
      </c>
      <c r="AI385" s="29">
        <v>3.5624099999999999</v>
      </c>
      <c r="AJ385" s="29">
        <v>5.4421499999999998</v>
      </c>
      <c r="AK385" s="29">
        <v>1.5736300000000001</v>
      </c>
      <c r="AL385" s="29">
        <v>10.0502</v>
      </c>
      <c r="AM385" s="29">
        <v>0.17</v>
      </c>
      <c r="AN385" s="29">
        <v>1.19</v>
      </c>
      <c r="AO385" s="29">
        <v>0.44</v>
      </c>
      <c r="AP385" s="31">
        <v>0</v>
      </c>
      <c r="AQ385" s="31">
        <v>0</v>
      </c>
      <c r="AR385" s="31">
        <v>0</v>
      </c>
      <c r="AS385" s="31">
        <v>0</v>
      </c>
      <c r="AT385" s="31">
        <v>0.25333600000000001</v>
      </c>
      <c r="AU385" s="31">
        <v>0</v>
      </c>
      <c r="AV385" s="31">
        <v>0</v>
      </c>
      <c r="AW385" s="31">
        <v>0</v>
      </c>
      <c r="AX385" s="31">
        <v>0</v>
      </c>
      <c r="AY385" s="24" t="s">
        <v>1918</v>
      </c>
      <c r="AZ385" s="24" t="s">
        <v>1919</v>
      </c>
    </row>
    <row r="386" spans="1:52" x14ac:dyDescent="0.25">
      <c r="A386" s="23">
        <v>380</v>
      </c>
      <c r="B386" s="24" t="s">
        <v>1440</v>
      </c>
      <c r="C386" s="24" t="s">
        <v>303</v>
      </c>
      <c r="D386" s="24" t="s">
        <v>1517</v>
      </c>
      <c r="E386" s="24">
        <v>618</v>
      </c>
      <c r="F386" s="13" t="s">
        <v>3184</v>
      </c>
      <c r="G386" s="13" t="s">
        <v>3185</v>
      </c>
      <c r="H386" s="13" t="s">
        <v>3186</v>
      </c>
      <c r="I386" s="13">
        <v>1</v>
      </c>
      <c r="J386" s="24" t="s">
        <v>3157</v>
      </c>
      <c r="K386" s="24" t="s">
        <v>37</v>
      </c>
      <c r="L386" s="27">
        <v>35116</v>
      </c>
      <c r="M386" s="27">
        <v>35773</v>
      </c>
      <c r="N386" s="27">
        <v>19</v>
      </c>
      <c r="O386" s="27">
        <v>637</v>
      </c>
      <c r="P386" s="24" t="s">
        <v>3188</v>
      </c>
      <c r="Q386" s="24" t="s">
        <v>3189</v>
      </c>
      <c r="R386" s="13" t="s">
        <v>3190</v>
      </c>
      <c r="S386" s="13">
        <v>4</v>
      </c>
      <c r="T386" s="13" t="s">
        <v>3191</v>
      </c>
      <c r="U386" s="24" t="s">
        <v>3192</v>
      </c>
      <c r="V386" s="24" t="s">
        <v>32</v>
      </c>
      <c r="W386" s="27">
        <v>9851</v>
      </c>
      <c r="X386" s="27">
        <v>12242</v>
      </c>
      <c r="Y386" s="27">
        <v>1039</v>
      </c>
      <c r="Z386" s="27">
        <v>1669</v>
      </c>
      <c r="AA386" s="39">
        <v>1.41</v>
      </c>
      <c r="AB386" s="39">
        <v>1.26</v>
      </c>
      <c r="AC386" s="39">
        <v>1.9</v>
      </c>
      <c r="AD386" s="29">
        <v>1.5138499999999999</v>
      </c>
      <c r="AE386" s="29">
        <v>0.20522899999999999</v>
      </c>
      <c r="AF386" s="29">
        <v>4.5749599999999999</v>
      </c>
      <c r="AG386" s="29">
        <v>2.3324199999999999</v>
      </c>
      <c r="AH386" s="29">
        <v>3.92197</v>
      </c>
      <c r="AI386" s="29">
        <v>3.5624099999999999</v>
      </c>
      <c r="AJ386" s="29">
        <v>5.4421499999999998</v>
      </c>
      <c r="AK386" s="29">
        <v>1.5736300000000001</v>
      </c>
      <c r="AL386" s="29">
        <v>10.0502</v>
      </c>
      <c r="AM386" s="29">
        <v>0.72</v>
      </c>
      <c r="AN386" s="29">
        <v>0.18</v>
      </c>
      <c r="AO386" s="29">
        <v>0.28999999999999998</v>
      </c>
      <c r="AP386" s="31">
        <v>4.36266</v>
      </c>
      <c r="AQ386" s="31">
        <v>0.123152</v>
      </c>
      <c r="AR386" s="31">
        <v>0.35366700000000001</v>
      </c>
      <c r="AS386" s="31">
        <v>2.8823799999999999</v>
      </c>
      <c r="AT386" s="31">
        <v>0.19523799999999999</v>
      </c>
      <c r="AU386" s="31">
        <v>0.28106300000000001</v>
      </c>
      <c r="AV386" s="31">
        <v>1.6988700000000001</v>
      </c>
      <c r="AW386" s="31">
        <v>1.0237000000000001</v>
      </c>
      <c r="AX386" s="31">
        <v>0.38058999999999998</v>
      </c>
      <c r="AY386" s="24" t="s">
        <v>1938</v>
      </c>
      <c r="AZ386" s="24" t="s">
        <v>1939</v>
      </c>
    </row>
    <row r="387" spans="1:52" x14ac:dyDescent="0.25">
      <c r="A387" s="23">
        <v>381</v>
      </c>
      <c r="B387" s="24" t="s">
        <v>1440</v>
      </c>
      <c r="C387" s="24" t="s">
        <v>303</v>
      </c>
      <c r="D387" s="24" t="s">
        <v>92</v>
      </c>
      <c r="E387" s="24">
        <v>264</v>
      </c>
      <c r="F387" s="13" t="s">
        <v>3193</v>
      </c>
      <c r="G387" s="24" t="s">
        <v>3194</v>
      </c>
      <c r="H387" s="13" t="s">
        <v>3195</v>
      </c>
      <c r="I387" s="13">
        <v>1</v>
      </c>
      <c r="J387" s="24" t="s">
        <v>3157</v>
      </c>
      <c r="K387" s="24" t="s">
        <v>37</v>
      </c>
      <c r="L387" s="27">
        <v>36367</v>
      </c>
      <c r="M387" s="27">
        <v>36658</v>
      </c>
      <c r="N387" s="27">
        <v>28</v>
      </c>
      <c r="O387" s="27">
        <v>292</v>
      </c>
      <c r="P387" s="24" t="s">
        <v>3196</v>
      </c>
      <c r="Q387" s="13" t="s">
        <v>3169</v>
      </c>
      <c r="R387" s="13" t="s">
        <v>3170</v>
      </c>
      <c r="S387" s="13">
        <v>4</v>
      </c>
      <c r="T387" s="13" t="s">
        <v>3171</v>
      </c>
      <c r="U387" s="24" t="s">
        <v>3172</v>
      </c>
      <c r="V387" s="24" t="s">
        <v>32</v>
      </c>
      <c r="W387" s="27">
        <v>62531</v>
      </c>
      <c r="X387" s="27">
        <v>65598</v>
      </c>
      <c r="Y387" s="27">
        <v>343</v>
      </c>
      <c r="Z387" s="27">
        <v>607</v>
      </c>
      <c r="AA387" s="39">
        <v>21.52</v>
      </c>
      <c r="AB387" s="39">
        <v>7.71</v>
      </c>
      <c r="AC387" s="39">
        <v>21.34</v>
      </c>
      <c r="AD387" s="29">
        <v>3.5658500000000002</v>
      </c>
      <c r="AE387" s="29">
        <v>0</v>
      </c>
      <c r="AF387" s="29">
        <v>0</v>
      </c>
      <c r="AG387" s="29">
        <v>0</v>
      </c>
      <c r="AH387" s="29">
        <v>0</v>
      </c>
      <c r="AI387" s="29">
        <v>0</v>
      </c>
      <c r="AJ387" s="29">
        <v>0</v>
      </c>
      <c r="AK387" s="29">
        <v>0</v>
      </c>
      <c r="AL387" s="29">
        <v>0</v>
      </c>
      <c r="AM387" s="29">
        <v>0.77</v>
      </c>
      <c r="AN387" s="29">
        <v>1.76</v>
      </c>
      <c r="AO387" s="29">
        <v>1.91</v>
      </c>
      <c r="AP387" s="31">
        <v>0.294271</v>
      </c>
      <c r="AQ387" s="31">
        <v>0.72626999999999997</v>
      </c>
      <c r="AR387" s="31">
        <v>1.63361</v>
      </c>
      <c r="AS387" s="31">
        <v>1.8308800000000001</v>
      </c>
      <c r="AT387" s="31">
        <v>1.4301299999999999</v>
      </c>
      <c r="AU387" s="31">
        <v>3.0202499999999999</v>
      </c>
      <c r="AV387" s="31">
        <v>0.15293100000000001</v>
      </c>
      <c r="AW387" s="31">
        <v>1.5178199999999999</v>
      </c>
      <c r="AX387" s="31">
        <v>3.9254600000000002</v>
      </c>
      <c r="AY387" s="24" t="s">
        <v>1911</v>
      </c>
      <c r="AZ387" s="24" t="s">
        <v>1912</v>
      </c>
    </row>
    <row r="388" spans="1:52" x14ac:dyDescent="0.25">
      <c r="A388" s="23">
        <v>382</v>
      </c>
      <c r="B388" s="24" t="s">
        <v>1440</v>
      </c>
      <c r="C388" s="24" t="s">
        <v>303</v>
      </c>
      <c r="D388" s="24" t="s">
        <v>27</v>
      </c>
      <c r="E388" s="24">
        <v>220</v>
      </c>
      <c r="F388" s="13" t="s">
        <v>3197</v>
      </c>
      <c r="G388" s="13" t="s">
        <v>3198</v>
      </c>
      <c r="H388" s="13" t="s">
        <v>3199</v>
      </c>
      <c r="I388" s="13">
        <v>1</v>
      </c>
      <c r="J388" s="24" t="s">
        <v>3157</v>
      </c>
      <c r="K388" s="24" t="s">
        <v>37</v>
      </c>
      <c r="L388" s="27">
        <v>36790</v>
      </c>
      <c r="M388" s="27">
        <v>37014</v>
      </c>
      <c r="N388" s="27">
        <v>2</v>
      </c>
      <c r="O388" s="27">
        <v>222</v>
      </c>
      <c r="P388" s="24" t="s">
        <v>3200</v>
      </c>
      <c r="Q388" s="24" t="s">
        <v>3201</v>
      </c>
      <c r="R388" s="13" t="s">
        <v>3202</v>
      </c>
      <c r="S388" s="13">
        <v>1</v>
      </c>
      <c r="T388" s="13" t="s">
        <v>303</v>
      </c>
      <c r="U388" s="24" t="s">
        <v>3203</v>
      </c>
      <c r="V388" s="24" t="s">
        <v>32</v>
      </c>
      <c r="W388" s="27">
        <v>19459</v>
      </c>
      <c r="X388" s="27">
        <v>20289</v>
      </c>
      <c r="Y388" s="27">
        <v>182</v>
      </c>
      <c r="Z388" s="27">
        <v>402</v>
      </c>
      <c r="AA388" s="39">
        <v>1.17</v>
      </c>
      <c r="AB388" s="39">
        <v>2.98</v>
      </c>
      <c r="AC388" s="39">
        <v>19.5</v>
      </c>
      <c r="AD388" s="29">
        <v>0</v>
      </c>
      <c r="AE388" s="29">
        <v>0</v>
      </c>
      <c r="AF388" s="29">
        <v>0</v>
      </c>
      <c r="AG388" s="29">
        <v>106.291</v>
      </c>
      <c r="AH388" s="29">
        <v>0</v>
      </c>
      <c r="AI388" s="29">
        <v>0</v>
      </c>
      <c r="AJ388" s="29">
        <v>0</v>
      </c>
      <c r="AK388" s="29">
        <v>0</v>
      </c>
      <c r="AL388" s="29">
        <v>0</v>
      </c>
      <c r="AM388" s="29">
        <v>0.49</v>
      </c>
      <c r="AN388" s="29">
        <v>1.89</v>
      </c>
      <c r="AO388" s="29">
        <v>0.52</v>
      </c>
      <c r="AP388" s="31">
        <v>2.6632400000000001</v>
      </c>
      <c r="AQ388" s="31">
        <v>0.68743699999999996</v>
      </c>
      <c r="AR388" s="31">
        <v>2.0109400000000002</v>
      </c>
      <c r="AS388" s="31">
        <v>4.5983299999999998</v>
      </c>
      <c r="AT388" s="31">
        <v>2.7981500000000001</v>
      </c>
      <c r="AU388" s="31">
        <v>3.0062700000000002</v>
      </c>
      <c r="AV388" s="31">
        <v>5.5299100000000001</v>
      </c>
      <c r="AW388" s="31">
        <v>4.7735500000000002</v>
      </c>
      <c r="AX388" s="31">
        <v>1.6278999999999999</v>
      </c>
      <c r="AY388" s="24" t="s">
        <v>1911</v>
      </c>
      <c r="AZ388" s="24" t="s">
        <v>1912</v>
      </c>
    </row>
    <row r="389" spans="1:52" x14ac:dyDescent="0.25">
      <c r="A389" s="23">
        <v>383</v>
      </c>
      <c r="B389" s="24" t="s">
        <v>1440</v>
      </c>
      <c r="C389" s="24" t="s">
        <v>303</v>
      </c>
      <c r="D389" s="24" t="s">
        <v>27</v>
      </c>
      <c r="E389" s="24">
        <v>397</v>
      </c>
      <c r="F389" s="13" t="s">
        <v>3204</v>
      </c>
      <c r="G389" s="13" t="s">
        <v>3205</v>
      </c>
      <c r="H389" s="13" t="s">
        <v>3206</v>
      </c>
      <c r="I389" s="13">
        <v>1</v>
      </c>
      <c r="J389" s="24" t="s">
        <v>3207</v>
      </c>
      <c r="K389" s="24" t="s">
        <v>37</v>
      </c>
      <c r="L389" s="27">
        <v>497</v>
      </c>
      <c r="M389" s="27">
        <v>893</v>
      </c>
      <c r="N389" s="27">
        <v>1</v>
      </c>
      <c r="O389" s="27">
        <v>397</v>
      </c>
      <c r="P389" s="24" t="s">
        <v>3208</v>
      </c>
      <c r="Q389" s="24" t="s">
        <v>3209</v>
      </c>
      <c r="R389" s="13" t="s">
        <v>3210</v>
      </c>
      <c r="S389" s="13">
        <v>7</v>
      </c>
      <c r="T389" s="13" t="s">
        <v>3211</v>
      </c>
      <c r="U389" s="24" t="s">
        <v>3212</v>
      </c>
      <c r="V389" s="24" t="s">
        <v>32</v>
      </c>
      <c r="W389" s="27">
        <v>11081</v>
      </c>
      <c r="X389" s="27">
        <v>14782</v>
      </c>
      <c r="Y389" s="27">
        <v>11</v>
      </c>
      <c r="Z389" s="27">
        <v>410</v>
      </c>
      <c r="AA389" s="39">
        <v>1.62</v>
      </c>
      <c r="AB389" s="39">
        <v>12.07</v>
      </c>
      <c r="AC389" s="39">
        <v>1.95</v>
      </c>
      <c r="AD389" s="29">
        <v>9.1995100000000001</v>
      </c>
      <c r="AE389" s="29">
        <v>4.4169</v>
      </c>
      <c r="AF389" s="29">
        <v>0</v>
      </c>
      <c r="AG389" s="29">
        <v>3.4725199999999998</v>
      </c>
      <c r="AH389" s="29">
        <v>1.2022900000000001</v>
      </c>
      <c r="AI389" s="29">
        <v>0.86416700000000002</v>
      </c>
      <c r="AJ389" s="29">
        <v>46.440600000000003</v>
      </c>
      <c r="AK389" s="29">
        <v>6.3444500000000001</v>
      </c>
      <c r="AL389" s="29">
        <v>1.96153</v>
      </c>
      <c r="AM389" s="29">
        <v>8.32</v>
      </c>
      <c r="AN389" s="29">
        <v>13.62</v>
      </c>
      <c r="AO389" s="29">
        <v>7.41</v>
      </c>
      <c r="AP389" s="31">
        <v>4.2218600000000004</v>
      </c>
      <c r="AQ389" s="31">
        <v>3.5604900000000002</v>
      </c>
      <c r="AR389" s="31">
        <v>3.3462999999999998</v>
      </c>
      <c r="AS389" s="31">
        <v>5.3601299999999998</v>
      </c>
      <c r="AT389" s="31">
        <v>6.2192600000000002</v>
      </c>
      <c r="AU389" s="31">
        <v>3.05105</v>
      </c>
      <c r="AV389" s="31">
        <v>24.119</v>
      </c>
      <c r="AW389" s="31">
        <v>6.5318500000000004</v>
      </c>
      <c r="AX389" s="31">
        <v>6.2923</v>
      </c>
      <c r="AY389" s="24" t="s">
        <v>3213</v>
      </c>
      <c r="AZ389" s="24" t="s">
        <v>3214</v>
      </c>
    </row>
    <row r="390" spans="1:52" x14ac:dyDescent="0.25">
      <c r="A390" s="23">
        <v>384</v>
      </c>
      <c r="B390" s="24" t="s">
        <v>1440</v>
      </c>
      <c r="C390" s="24" t="s">
        <v>303</v>
      </c>
      <c r="D390" s="24" t="s">
        <v>27</v>
      </c>
      <c r="E390" s="24">
        <v>235</v>
      </c>
      <c r="F390" s="13" t="s">
        <v>3215</v>
      </c>
      <c r="G390" s="13" t="s">
        <v>3216</v>
      </c>
      <c r="H390" s="13" t="s">
        <v>3217</v>
      </c>
      <c r="I390" s="13">
        <v>1</v>
      </c>
      <c r="J390" s="24" t="s">
        <v>3218</v>
      </c>
      <c r="K390" s="24" t="s">
        <v>37</v>
      </c>
      <c r="L390" s="27">
        <v>33329</v>
      </c>
      <c r="M390" s="27">
        <v>33564</v>
      </c>
      <c r="N390" s="27">
        <v>3</v>
      </c>
      <c r="O390" s="27">
        <v>236</v>
      </c>
      <c r="P390" s="24" t="s">
        <v>3219</v>
      </c>
      <c r="Q390" s="24" t="s">
        <v>3220</v>
      </c>
      <c r="R390" s="13" t="s">
        <v>3221</v>
      </c>
      <c r="S390" s="13">
        <v>6</v>
      </c>
      <c r="T390" s="13" t="s">
        <v>3222</v>
      </c>
      <c r="U390" s="24" t="s">
        <v>3223</v>
      </c>
      <c r="V390" s="24" t="s">
        <v>32</v>
      </c>
      <c r="W390" s="27">
        <v>118540</v>
      </c>
      <c r="X390" s="27">
        <v>121197</v>
      </c>
      <c r="Y390" s="27">
        <v>1519</v>
      </c>
      <c r="Z390" s="27">
        <v>1754</v>
      </c>
      <c r="AA390" s="39">
        <v>30.71</v>
      </c>
      <c r="AB390" s="39">
        <v>0</v>
      </c>
      <c r="AC390" s="39">
        <v>0</v>
      </c>
      <c r="AD390" s="29">
        <v>0.50762499999999999</v>
      </c>
      <c r="AE390" s="29">
        <v>0</v>
      </c>
      <c r="AF390" s="29">
        <v>1.2168749999999999</v>
      </c>
      <c r="AG390" s="29">
        <v>1.555375</v>
      </c>
      <c r="AH390" s="29">
        <v>0.32250000000000001</v>
      </c>
      <c r="AI390" s="29">
        <v>0.68674999999999997</v>
      </c>
      <c r="AJ390" s="29">
        <v>0.10237499999999999</v>
      </c>
      <c r="AK390" s="29">
        <v>4.5249999999999999E-2</v>
      </c>
      <c r="AL390" s="29">
        <v>0</v>
      </c>
      <c r="AM390" s="29">
        <v>0.26</v>
      </c>
      <c r="AN390" s="29">
        <v>9.77</v>
      </c>
      <c r="AO390" s="29">
        <v>8.42</v>
      </c>
      <c r="AP390" s="31">
        <v>0</v>
      </c>
      <c r="AQ390" s="31">
        <v>5.2231800000000002E-2</v>
      </c>
      <c r="AR390" s="31">
        <v>0.57318999999999998</v>
      </c>
      <c r="AS390" s="31">
        <v>0.231656</v>
      </c>
      <c r="AT390" s="31">
        <v>0.81591599999999997</v>
      </c>
      <c r="AU390" s="31">
        <v>2.3379599999999998</v>
      </c>
      <c r="AV390" s="31">
        <v>0</v>
      </c>
      <c r="AW390" s="31">
        <v>6.7393400000000006E-2</v>
      </c>
      <c r="AX390" s="31">
        <v>4.0599400000000001</v>
      </c>
      <c r="AY390" s="24" t="s">
        <v>3224</v>
      </c>
      <c r="AZ390" s="24" t="s">
        <v>3225</v>
      </c>
    </row>
    <row r="391" spans="1:52" x14ac:dyDescent="0.25">
      <c r="A391" s="23">
        <v>385</v>
      </c>
      <c r="B391" s="24" t="s">
        <v>1440</v>
      </c>
      <c r="C391" s="24" t="s">
        <v>303</v>
      </c>
      <c r="D391" s="24" t="s">
        <v>1517</v>
      </c>
      <c r="E391" s="24">
        <v>1000</v>
      </c>
      <c r="F391" s="13" t="s">
        <v>3226</v>
      </c>
      <c r="G391" s="13" t="s">
        <v>3227</v>
      </c>
      <c r="H391" s="13" t="s">
        <v>3228</v>
      </c>
      <c r="I391" s="13">
        <v>1</v>
      </c>
      <c r="J391" s="24" t="s">
        <v>3218</v>
      </c>
      <c r="K391" s="24" t="s">
        <v>37</v>
      </c>
      <c r="L391" s="27">
        <v>61591</v>
      </c>
      <c r="M391" s="27">
        <v>62708</v>
      </c>
      <c r="N391" s="27">
        <v>4</v>
      </c>
      <c r="O391" s="27">
        <v>1004</v>
      </c>
      <c r="P391" s="24" t="s">
        <v>3229</v>
      </c>
      <c r="Q391" s="24" t="s">
        <v>3230</v>
      </c>
      <c r="R391" s="13" t="s">
        <v>2277</v>
      </c>
      <c r="S391" s="13">
        <v>5</v>
      </c>
      <c r="T391" s="13" t="s">
        <v>2278</v>
      </c>
      <c r="U391" s="24" t="s">
        <v>2279</v>
      </c>
      <c r="V391" s="24" t="s">
        <v>32</v>
      </c>
      <c r="W391" s="27">
        <v>8622</v>
      </c>
      <c r="X391" s="27">
        <v>15061</v>
      </c>
      <c r="Y391" s="27">
        <v>2054</v>
      </c>
      <c r="Z391" s="27">
        <v>3057</v>
      </c>
      <c r="AA391" s="39">
        <v>0.31</v>
      </c>
      <c r="AB391" s="39">
        <v>1.59</v>
      </c>
      <c r="AC391" s="39">
        <v>0.16</v>
      </c>
      <c r="AD391" s="29">
        <v>0</v>
      </c>
      <c r="AE391" s="29">
        <v>0</v>
      </c>
      <c r="AF391" s="29">
        <v>6.6444444000000005E-2</v>
      </c>
      <c r="AG391" s="29">
        <v>0</v>
      </c>
      <c r="AH391" s="29">
        <v>0.12777777800000001</v>
      </c>
      <c r="AI391" s="29">
        <v>0</v>
      </c>
      <c r="AJ391" s="29">
        <v>0</v>
      </c>
      <c r="AK391" s="29">
        <v>0</v>
      </c>
      <c r="AL391" s="29">
        <v>0</v>
      </c>
      <c r="AM391" s="29">
        <v>0.42</v>
      </c>
      <c r="AN391" s="29">
        <v>5.17</v>
      </c>
      <c r="AO391" s="29">
        <v>0.01</v>
      </c>
      <c r="AP391" s="31">
        <v>0.39755555599999998</v>
      </c>
      <c r="AQ391" s="31">
        <v>0.32677777800000002</v>
      </c>
      <c r="AR391" s="31">
        <v>0.22755555599999999</v>
      </c>
      <c r="AS391" s="31">
        <v>0.46955555599999999</v>
      </c>
      <c r="AT391" s="31">
        <v>1.1664444439999999</v>
      </c>
      <c r="AU391" s="31">
        <v>0.77111111099999996</v>
      </c>
      <c r="AV391" s="31">
        <v>0.251111111</v>
      </c>
      <c r="AW391" s="31">
        <v>0.28922222199999997</v>
      </c>
      <c r="AX391" s="31">
        <v>0.30455555600000001</v>
      </c>
      <c r="AY391" s="24" t="s">
        <v>3231</v>
      </c>
      <c r="AZ391" s="24" t="s">
        <v>3232</v>
      </c>
    </row>
    <row r="392" spans="1:52" x14ac:dyDescent="0.25">
      <c r="A392" s="23">
        <v>386</v>
      </c>
      <c r="B392" s="24" t="s">
        <v>1440</v>
      </c>
      <c r="C392" s="24" t="s">
        <v>303</v>
      </c>
      <c r="D392" s="24" t="s">
        <v>1517</v>
      </c>
      <c r="E392" s="24">
        <v>998</v>
      </c>
      <c r="F392" s="13" t="s">
        <v>3226</v>
      </c>
      <c r="G392" s="13" t="s">
        <v>3227</v>
      </c>
      <c r="H392" s="13" t="s">
        <v>3228</v>
      </c>
      <c r="I392" s="13">
        <v>1</v>
      </c>
      <c r="J392" s="24" t="s">
        <v>3218</v>
      </c>
      <c r="K392" s="24" t="s">
        <v>37</v>
      </c>
      <c r="L392" s="27">
        <v>61591</v>
      </c>
      <c r="M392" s="27">
        <v>62708</v>
      </c>
      <c r="N392" s="27">
        <v>1</v>
      </c>
      <c r="O392" s="27">
        <v>999</v>
      </c>
      <c r="P392" s="24" t="s">
        <v>3233</v>
      </c>
      <c r="Q392" s="24" t="s">
        <v>3234</v>
      </c>
      <c r="R392" s="13" t="s">
        <v>3235</v>
      </c>
      <c r="S392" s="13">
        <v>1</v>
      </c>
      <c r="T392" s="13" t="s">
        <v>3236</v>
      </c>
      <c r="U392" s="24" t="s">
        <v>3237</v>
      </c>
      <c r="V392" s="24" t="s">
        <v>32</v>
      </c>
      <c r="W392" s="27">
        <v>5516</v>
      </c>
      <c r="X392" s="27">
        <v>6931</v>
      </c>
      <c r="Y392" s="27">
        <v>1</v>
      </c>
      <c r="Z392" s="27">
        <v>1014</v>
      </c>
      <c r="AA392" s="39">
        <v>0.31</v>
      </c>
      <c r="AB392" s="39">
        <v>1.59</v>
      </c>
      <c r="AC392" s="39">
        <v>0.16</v>
      </c>
      <c r="AD392" s="29">
        <v>0</v>
      </c>
      <c r="AE392" s="29">
        <v>0</v>
      </c>
      <c r="AF392" s="29">
        <v>6.6444444000000005E-2</v>
      </c>
      <c r="AG392" s="29">
        <v>0</v>
      </c>
      <c r="AH392" s="29">
        <v>0.12777777800000001</v>
      </c>
      <c r="AI392" s="29">
        <v>0</v>
      </c>
      <c r="AJ392" s="29">
        <v>0</v>
      </c>
      <c r="AK392" s="29">
        <v>0</v>
      </c>
      <c r="AL392" s="29">
        <v>0</v>
      </c>
      <c r="AM392" s="29">
        <v>0.19</v>
      </c>
      <c r="AN392" s="29">
        <v>0.03</v>
      </c>
      <c r="AO392" s="29">
        <v>0.01</v>
      </c>
      <c r="AP392" s="31">
        <v>0.761444444</v>
      </c>
      <c r="AQ392" s="31">
        <v>0.25688888900000001</v>
      </c>
      <c r="AR392" s="31">
        <v>0.18322222199999999</v>
      </c>
      <c r="AS392" s="31">
        <v>2.4067777779999999</v>
      </c>
      <c r="AT392" s="31">
        <v>0.60711111100000004</v>
      </c>
      <c r="AU392" s="31">
        <v>0.47966666699999999</v>
      </c>
      <c r="AV392" s="31">
        <v>0.93322222200000005</v>
      </c>
      <c r="AW392" s="31">
        <v>0.50511111099999995</v>
      </c>
      <c r="AX392" s="31">
        <v>0.114666667</v>
      </c>
      <c r="AY392" s="24" t="s">
        <v>3238</v>
      </c>
      <c r="AZ392" s="24" t="s">
        <v>3239</v>
      </c>
    </row>
    <row r="393" spans="1:52" x14ac:dyDescent="0.25">
      <c r="A393" s="23">
        <v>387</v>
      </c>
      <c r="B393" s="24" t="s">
        <v>1440</v>
      </c>
      <c r="C393" s="24" t="s">
        <v>303</v>
      </c>
      <c r="D393" s="24" t="s">
        <v>1517</v>
      </c>
      <c r="E393" s="24">
        <v>998</v>
      </c>
      <c r="F393" s="13" t="s">
        <v>3226</v>
      </c>
      <c r="G393" s="13" t="s">
        <v>3227</v>
      </c>
      <c r="H393" s="13" t="s">
        <v>3228</v>
      </c>
      <c r="I393" s="13">
        <v>1</v>
      </c>
      <c r="J393" s="24" t="s">
        <v>3218</v>
      </c>
      <c r="K393" s="24" t="s">
        <v>37</v>
      </c>
      <c r="L393" s="27">
        <v>61591</v>
      </c>
      <c r="M393" s="27">
        <v>62708</v>
      </c>
      <c r="N393" s="27">
        <v>1</v>
      </c>
      <c r="O393" s="27">
        <v>999</v>
      </c>
      <c r="P393" s="24" t="s">
        <v>3240</v>
      </c>
      <c r="Q393" s="24" t="s">
        <v>3241</v>
      </c>
      <c r="R393" s="13" t="s">
        <v>3242</v>
      </c>
      <c r="S393" s="13">
        <v>1</v>
      </c>
      <c r="T393" s="13" t="s">
        <v>3243</v>
      </c>
      <c r="U393" s="24" t="s">
        <v>2279</v>
      </c>
      <c r="V393" s="24" t="s">
        <v>32</v>
      </c>
      <c r="W393" s="27">
        <v>4056</v>
      </c>
      <c r="X393" s="27">
        <v>6653</v>
      </c>
      <c r="Y393" s="27">
        <v>1</v>
      </c>
      <c r="Z393" s="27">
        <v>1005</v>
      </c>
      <c r="AA393" s="39">
        <v>0.31</v>
      </c>
      <c r="AB393" s="39">
        <v>1.59</v>
      </c>
      <c r="AC393" s="39">
        <v>0.16</v>
      </c>
      <c r="AD393" s="29">
        <v>0</v>
      </c>
      <c r="AE393" s="29">
        <v>0</v>
      </c>
      <c r="AF393" s="29">
        <v>6.6444444000000005E-2</v>
      </c>
      <c r="AG393" s="29">
        <v>0</v>
      </c>
      <c r="AH393" s="29">
        <v>0.12777777800000001</v>
      </c>
      <c r="AI393" s="29">
        <v>0</v>
      </c>
      <c r="AJ393" s="29">
        <v>0</v>
      </c>
      <c r="AK393" s="29">
        <v>0</v>
      </c>
      <c r="AL393" s="29">
        <v>0</v>
      </c>
      <c r="AM393" s="29">
        <v>0</v>
      </c>
      <c r="AN393" s="29">
        <v>0.01</v>
      </c>
      <c r="AO393" s="29">
        <v>0</v>
      </c>
      <c r="AP393" s="31">
        <v>3.7934500000000003E-2</v>
      </c>
      <c r="AQ393" s="31">
        <v>0</v>
      </c>
      <c r="AR393" s="31">
        <v>0</v>
      </c>
      <c r="AS393" s="31">
        <v>0</v>
      </c>
      <c r="AT393" s="31">
        <v>0</v>
      </c>
      <c r="AU393" s="31">
        <v>0</v>
      </c>
      <c r="AV393" s="31">
        <v>0</v>
      </c>
      <c r="AW393" s="31">
        <v>0</v>
      </c>
      <c r="AX393" s="31">
        <v>0</v>
      </c>
      <c r="AY393" s="24" t="s">
        <v>918</v>
      </c>
      <c r="AZ393" s="24" t="s">
        <v>919</v>
      </c>
    </row>
    <row r="394" spans="1:52" x14ac:dyDescent="0.25">
      <c r="A394" s="23">
        <v>388</v>
      </c>
      <c r="B394" s="24" t="s">
        <v>1440</v>
      </c>
      <c r="C394" s="24" t="s">
        <v>303</v>
      </c>
      <c r="D394" s="24" t="s">
        <v>1517</v>
      </c>
      <c r="E394" s="24">
        <v>998</v>
      </c>
      <c r="F394" s="13" t="s">
        <v>3226</v>
      </c>
      <c r="G394" s="13" t="s">
        <v>3227</v>
      </c>
      <c r="H394" s="13" t="s">
        <v>3228</v>
      </c>
      <c r="I394" s="13">
        <v>1</v>
      </c>
      <c r="J394" s="24" t="s">
        <v>3218</v>
      </c>
      <c r="K394" s="24" t="s">
        <v>37</v>
      </c>
      <c r="L394" s="27">
        <v>61591</v>
      </c>
      <c r="M394" s="27">
        <v>62708</v>
      </c>
      <c r="N394" s="27">
        <v>1</v>
      </c>
      <c r="O394" s="27">
        <v>999</v>
      </c>
      <c r="P394" s="24" t="s">
        <v>3244</v>
      </c>
      <c r="Q394" s="24" t="s">
        <v>2286</v>
      </c>
      <c r="R394" s="13" t="s">
        <v>2287</v>
      </c>
      <c r="S394" s="13">
        <v>6</v>
      </c>
      <c r="T394" s="13" t="s">
        <v>2288</v>
      </c>
      <c r="U394" s="24" t="s">
        <v>2289</v>
      </c>
      <c r="V394" s="24" t="s">
        <v>32</v>
      </c>
      <c r="W394" s="27">
        <v>72579</v>
      </c>
      <c r="X394" s="27">
        <v>78414</v>
      </c>
      <c r="Y394" s="27">
        <v>760</v>
      </c>
      <c r="Z394" s="27">
        <v>1761</v>
      </c>
      <c r="AA394" s="39">
        <v>0.31</v>
      </c>
      <c r="AB394" s="39">
        <v>1.59</v>
      </c>
      <c r="AC394" s="39">
        <v>0.16</v>
      </c>
      <c r="AD394" s="29">
        <v>0</v>
      </c>
      <c r="AE394" s="29">
        <v>0</v>
      </c>
      <c r="AF394" s="29">
        <v>6.6444444000000005E-2</v>
      </c>
      <c r="AG394" s="29">
        <v>0</v>
      </c>
      <c r="AH394" s="29">
        <v>0.12777777800000001</v>
      </c>
      <c r="AI394" s="29">
        <v>0</v>
      </c>
      <c r="AJ394" s="29">
        <v>0</v>
      </c>
      <c r="AK394" s="29">
        <v>0</v>
      </c>
      <c r="AL394" s="29">
        <v>0</v>
      </c>
      <c r="AM394" s="29">
        <v>0.63</v>
      </c>
      <c r="AN394" s="29">
        <v>2.54</v>
      </c>
      <c r="AO394" s="29">
        <v>0.32</v>
      </c>
      <c r="AP394" s="31">
        <v>0</v>
      </c>
      <c r="AQ394" s="31">
        <v>0.128</v>
      </c>
      <c r="AR394" s="31">
        <v>0</v>
      </c>
      <c r="AS394" s="31">
        <v>9.1222222000000006E-2</v>
      </c>
      <c r="AT394" s="31">
        <v>0</v>
      </c>
      <c r="AU394" s="31">
        <v>0</v>
      </c>
      <c r="AV394" s="31">
        <v>0</v>
      </c>
      <c r="AW394" s="31">
        <v>0.38477777800000001</v>
      </c>
      <c r="AX394" s="31">
        <v>0</v>
      </c>
      <c r="AY394" s="24" t="s">
        <v>918</v>
      </c>
      <c r="AZ394" s="24" t="s">
        <v>919</v>
      </c>
    </row>
    <row r="395" spans="1:52" x14ac:dyDescent="0.25">
      <c r="A395" s="23">
        <v>389</v>
      </c>
      <c r="B395" s="24" t="s">
        <v>1440</v>
      </c>
      <c r="C395" s="24" t="s">
        <v>303</v>
      </c>
      <c r="D395" s="24" t="s">
        <v>1517</v>
      </c>
      <c r="E395" s="24">
        <v>993</v>
      </c>
      <c r="F395" s="13" t="s">
        <v>3226</v>
      </c>
      <c r="G395" s="13" t="s">
        <v>3227</v>
      </c>
      <c r="H395" s="13" t="s">
        <v>3228</v>
      </c>
      <c r="I395" s="13">
        <v>1</v>
      </c>
      <c r="J395" s="24" t="s">
        <v>3218</v>
      </c>
      <c r="K395" s="24" t="s">
        <v>37</v>
      </c>
      <c r="L395" s="27">
        <v>61591</v>
      </c>
      <c r="M395" s="27">
        <v>62708</v>
      </c>
      <c r="N395" s="27">
        <v>1</v>
      </c>
      <c r="O395" s="27">
        <v>994</v>
      </c>
      <c r="P395" s="24" t="s">
        <v>3245</v>
      </c>
      <c r="Q395" s="24" t="s">
        <v>3246</v>
      </c>
      <c r="R395" s="13" t="s">
        <v>3247</v>
      </c>
      <c r="S395" s="13">
        <v>1</v>
      </c>
      <c r="T395" s="13" t="s">
        <v>3248</v>
      </c>
      <c r="U395" s="24" t="s">
        <v>3249</v>
      </c>
      <c r="V395" s="24" t="s">
        <v>32</v>
      </c>
      <c r="W395" s="27">
        <v>62196</v>
      </c>
      <c r="X395" s="27">
        <v>64775</v>
      </c>
      <c r="Y395" s="27">
        <v>3</v>
      </c>
      <c r="Z395" s="27">
        <v>999</v>
      </c>
      <c r="AA395" s="39">
        <v>0.31</v>
      </c>
      <c r="AB395" s="39">
        <v>1.59</v>
      </c>
      <c r="AC395" s="39">
        <v>0.16</v>
      </c>
      <c r="AD395" s="29">
        <v>0</v>
      </c>
      <c r="AE395" s="29">
        <v>0</v>
      </c>
      <c r="AF395" s="29">
        <v>6.6444444000000005E-2</v>
      </c>
      <c r="AG395" s="29">
        <v>0</v>
      </c>
      <c r="AH395" s="29">
        <v>0.12777777800000001</v>
      </c>
      <c r="AI395" s="29">
        <v>0</v>
      </c>
      <c r="AJ395" s="29">
        <v>0</v>
      </c>
      <c r="AK395" s="29">
        <v>0</v>
      </c>
      <c r="AL395" s="29">
        <v>0</v>
      </c>
      <c r="AM395" s="29">
        <v>0.39</v>
      </c>
      <c r="AN395" s="29">
        <v>0.15</v>
      </c>
      <c r="AO395" s="29">
        <v>0.32</v>
      </c>
      <c r="AP395" s="31">
        <v>3.0968888890000001</v>
      </c>
      <c r="AQ395" s="31">
        <v>2.1627777780000002</v>
      </c>
      <c r="AR395" s="31">
        <v>1.5448888890000001</v>
      </c>
      <c r="AS395" s="31">
        <v>7.1276666669999997</v>
      </c>
      <c r="AT395" s="31">
        <v>3.2707777779999998</v>
      </c>
      <c r="AU395" s="31">
        <v>2.0795555559999999</v>
      </c>
      <c r="AV395" s="31">
        <v>4.7876666669999999</v>
      </c>
      <c r="AW395" s="31">
        <v>3.176111111</v>
      </c>
      <c r="AX395" s="31">
        <v>1.059222222</v>
      </c>
      <c r="AY395" s="24" t="s">
        <v>2273</v>
      </c>
      <c r="AZ395" s="24" t="s">
        <v>2274</v>
      </c>
    </row>
    <row r="396" spans="1:52" x14ac:dyDescent="0.25">
      <c r="A396" s="23">
        <v>390</v>
      </c>
      <c r="B396" s="24" t="s">
        <v>1440</v>
      </c>
      <c r="C396" s="24" t="s">
        <v>303</v>
      </c>
      <c r="D396" s="24" t="s">
        <v>1517</v>
      </c>
      <c r="E396" s="24">
        <v>990</v>
      </c>
      <c r="F396" s="13" t="s">
        <v>3226</v>
      </c>
      <c r="G396" s="13" t="s">
        <v>3227</v>
      </c>
      <c r="H396" s="13" t="s">
        <v>3228</v>
      </c>
      <c r="I396" s="13">
        <v>1</v>
      </c>
      <c r="J396" s="24" t="s">
        <v>3218</v>
      </c>
      <c r="K396" s="24" t="s">
        <v>37</v>
      </c>
      <c r="L396" s="27">
        <v>61591</v>
      </c>
      <c r="M396" s="27">
        <v>62708</v>
      </c>
      <c r="N396" s="27">
        <v>1</v>
      </c>
      <c r="O396" s="27">
        <v>991</v>
      </c>
      <c r="P396" s="24" t="s">
        <v>3250</v>
      </c>
      <c r="Q396" s="24" t="s">
        <v>2269</v>
      </c>
      <c r="R396" s="13" t="s">
        <v>2270</v>
      </c>
      <c r="S396" s="13">
        <v>3</v>
      </c>
      <c r="T396" s="13" t="s">
        <v>2271</v>
      </c>
      <c r="U396" s="24" t="s">
        <v>2272</v>
      </c>
      <c r="V396" s="24" t="s">
        <v>32</v>
      </c>
      <c r="W396" s="27">
        <v>3030</v>
      </c>
      <c r="X396" s="27">
        <v>6314</v>
      </c>
      <c r="Y396" s="27">
        <v>111</v>
      </c>
      <c r="Z396" s="27">
        <v>1089</v>
      </c>
      <c r="AA396" s="39">
        <v>0.31</v>
      </c>
      <c r="AB396" s="39">
        <v>1.59</v>
      </c>
      <c r="AC396" s="39">
        <v>0.16</v>
      </c>
      <c r="AD396" s="29">
        <v>0</v>
      </c>
      <c r="AE396" s="29">
        <v>0</v>
      </c>
      <c r="AF396" s="29">
        <v>6.6444444000000005E-2</v>
      </c>
      <c r="AG396" s="29">
        <v>0</v>
      </c>
      <c r="AH396" s="29">
        <v>0.12777777800000001</v>
      </c>
      <c r="AI396" s="29">
        <v>0</v>
      </c>
      <c r="AJ396" s="29">
        <v>0</v>
      </c>
      <c r="AK396" s="29">
        <v>0</v>
      </c>
      <c r="AL396" s="29">
        <v>0</v>
      </c>
      <c r="AM396" s="29">
        <v>0.09</v>
      </c>
      <c r="AN396" s="29">
        <v>0.02</v>
      </c>
      <c r="AO396" s="29">
        <v>0.03</v>
      </c>
      <c r="AP396" s="31">
        <v>2.0361111109999999</v>
      </c>
      <c r="AQ396" s="31">
        <v>1.844666667</v>
      </c>
      <c r="AR396" s="31">
        <v>2.4531111110000001</v>
      </c>
      <c r="AS396" s="31">
        <v>3.3997777779999998</v>
      </c>
      <c r="AT396" s="31">
        <v>4.3055555559999998</v>
      </c>
      <c r="AU396" s="31">
        <v>4.8243333330000002</v>
      </c>
      <c r="AV396" s="31">
        <v>6.6641111110000004</v>
      </c>
      <c r="AW396" s="31">
        <v>9.6156666669999993</v>
      </c>
      <c r="AX396" s="31">
        <v>9.1875555559999995</v>
      </c>
      <c r="AY396" s="24" t="s">
        <v>2273</v>
      </c>
      <c r="AZ396" s="24" t="s">
        <v>2274</v>
      </c>
    </row>
    <row r="397" spans="1:52" x14ac:dyDescent="0.25">
      <c r="A397" s="23">
        <v>391</v>
      </c>
      <c r="B397" s="24" t="s">
        <v>1440</v>
      </c>
      <c r="C397" s="24" t="s">
        <v>303</v>
      </c>
      <c r="D397" s="24" t="s">
        <v>1517</v>
      </c>
      <c r="E397" s="24">
        <v>954</v>
      </c>
      <c r="F397" s="13" t="s">
        <v>3226</v>
      </c>
      <c r="G397" s="13" t="s">
        <v>3227</v>
      </c>
      <c r="H397" s="13" t="s">
        <v>3228</v>
      </c>
      <c r="I397" s="13">
        <v>1</v>
      </c>
      <c r="J397" s="24" t="s">
        <v>3218</v>
      </c>
      <c r="K397" s="24" t="s">
        <v>37</v>
      </c>
      <c r="L397" s="27">
        <v>61591</v>
      </c>
      <c r="M397" s="27">
        <v>62708</v>
      </c>
      <c r="N397" s="27">
        <v>4</v>
      </c>
      <c r="O397" s="27">
        <v>958</v>
      </c>
      <c r="P397" s="24" t="s">
        <v>3251</v>
      </c>
      <c r="Q397" s="24" t="s">
        <v>2281</v>
      </c>
      <c r="R397" s="13" t="s">
        <v>2282</v>
      </c>
      <c r="S397" s="13">
        <v>1</v>
      </c>
      <c r="T397" s="13" t="s">
        <v>2283</v>
      </c>
      <c r="U397" s="24" t="s">
        <v>2284</v>
      </c>
      <c r="V397" s="24" t="s">
        <v>32</v>
      </c>
      <c r="W397" s="27">
        <v>30866</v>
      </c>
      <c r="X397" s="27">
        <v>33112</v>
      </c>
      <c r="Y397" s="27">
        <v>165</v>
      </c>
      <c r="Z397" s="27">
        <v>1110</v>
      </c>
      <c r="AA397" s="39">
        <v>0.31</v>
      </c>
      <c r="AB397" s="39">
        <v>1.59</v>
      </c>
      <c r="AC397" s="39">
        <v>0.16</v>
      </c>
      <c r="AD397" s="29">
        <v>0</v>
      </c>
      <c r="AE397" s="29">
        <v>0</v>
      </c>
      <c r="AF397" s="29">
        <v>6.6444444000000005E-2</v>
      </c>
      <c r="AG397" s="29">
        <v>0</v>
      </c>
      <c r="AH397" s="29">
        <v>0.12777777800000001</v>
      </c>
      <c r="AI397" s="29">
        <v>0</v>
      </c>
      <c r="AJ397" s="29">
        <v>0</v>
      </c>
      <c r="AK397" s="29">
        <v>0</v>
      </c>
      <c r="AL397" s="29">
        <v>0</v>
      </c>
      <c r="AM397" s="29">
        <v>0</v>
      </c>
      <c r="AN397" s="29">
        <v>0</v>
      </c>
      <c r="AO397" s="29">
        <v>0</v>
      </c>
      <c r="AP397" s="31">
        <v>0.26655555600000003</v>
      </c>
      <c r="AQ397" s="31">
        <v>0.17822222200000001</v>
      </c>
      <c r="AR397" s="31">
        <v>0.63144444399999999</v>
      </c>
      <c r="AS397" s="31">
        <v>0.38366666700000002</v>
      </c>
      <c r="AT397" s="31">
        <v>3.1666667000000003E-2</v>
      </c>
      <c r="AU397" s="31">
        <v>9.6777777999999995E-2</v>
      </c>
      <c r="AV397" s="31">
        <v>6.7333332999999995E-2</v>
      </c>
      <c r="AW397" s="31">
        <v>8.9555555999999994E-2</v>
      </c>
      <c r="AX397" s="31">
        <v>0.48099999999999998</v>
      </c>
      <c r="AY397" s="24" t="s">
        <v>918</v>
      </c>
      <c r="AZ397" s="24" t="s">
        <v>919</v>
      </c>
    </row>
    <row r="398" spans="1:52" x14ac:dyDescent="0.25">
      <c r="A398" s="23">
        <v>392</v>
      </c>
      <c r="B398" s="24" t="s">
        <v>1440</v>
      </c>
      <c r="C398" s="24" t="s">
        <v>303</v>
      </c>
      <c r="D398" s="24" t="s">
        <v>1568</v>
      </c>
      <c r="E398" s="24">
        <v>815</v>
      </c>
      <c r="F398" s="13" t="s">
        <v>3226</v>
      </c>
      <c r="G398" s="13" t="s">
        <v>3227</v>
      </c>
      <c r="H398" s="13" t="s">
        <v>3228</v>
      </c>
      <c r="I398" s="13">
        <v>1</v>
      </c>
      <c r="J398" s="24" t="s">
        <v>3218</v>
      </c>
      <c r="K398" s="24" t="s">
        <v>37</v>
      </c>
      <c r="L398" s="27">
        <v>61591</v>
      </c>
      <c r="M398" s="27">
        <v>62708</v>
      </c>
      <c r="N398" s="27">
        <v>184</v>
      </c>
      <c r="O398" s="27">
        <v>999</v>
      </c>
      <c r="P398" s="24" t="s">
        <v>3252</v>
      </c>
      <c r="Q398" s="24" t="s">
        <v>3253</v>
      </c>
      <c r="R398" s="13" t="s">
        <v>3254</v>
      </c>
      <c r="S398" s="13">
        <v>4</v>
      </c>
      <c r="T398" s="13" t="s">
        <v>3255</v>
      </c>
      <c r="U398" s="24" t="s">
        <v>3256</v>
      </c>
      <c r="V398" s="24" t="s">
        <v>32</v>
      </c>
      <c r="W398" s="27">
        <v>3739</v>
      </c>
      <c r="X398" s="27">
        <v>6183</v>
      </c>
      <c r="Y398" s="27">
        <v>1</v>
      </c>
      <c r="Z398" s="27">
        <v>813</v>
      </c>
      <c r="AA398" s="39">
        <v>0.31</v>
      </c>
      <c r="AB398" s="39">
        <v>1.59</v>
      </c>
      <c r="AC398" s="39">
        <v>0.16</v>
      </c>
      <c r="AD398" s="29">
        <v>0</v>
      </c>
      <c r="AE398" s="29">
        <v>0</v>
      </c>
      <c r="AF398" s="29">
        <v>6.6444444000000005E-2</v>
      </c>
      <c r="AG398" s="29">
        <v>0</v>
      </c>
      <c r="AH398" s="29">
        <v>0.12777777800000001</v>
      </c>
      <c r="AI398" s="29">
        <v>0</v>
      </c>
      <c r="AJ398" s="29">
        <v>0</v>
      </c>
      <c r="AK398" s="29">
        <v>0</v>
      </c>
      <c r="AL398" s="29">
        <v>0</v>
      </c>
      <c r="AM398" s="29">
        <v>0.09</v>
      </c>
      <c r="AN398" s="29">
        <v>0.43</v>
      </c>
      <c r="AO398" s="29">
        <v>0.04</v>
      </c>
      <c r="AP398" s="31">
        <v>2.357777778</v>
      </c>
      <c r="AQ398" s="31">
        <v>0.257111111</v>
      </c>
      <c r="AR398" s="31">
        <v>0.95166666700000002</v>
      </c>
      <c r="AS398" s="31">
        <v>4.2846666669999998</v>
      </c>
      <c r="AT398" s="31">
        <v>0.56133333299999999</v>
      </c>
      <c r="AU398" s="31">
        <v>0.78377777800000004</v>
      </c>
      <c r="AV398" s="31">
        <v>1.7303333329999999</v>
      </c>
      <c r="AW398" s="31">
        <v>1.7191111109999999</v>
      </c>
      <c r="AX398" s="31">
        <v>0.27</v>
      </c>
      <c r="AY398" s="24" t="s">
        <v>1791</v>
      </c>
      <c r="AZ398" s="24" t="s">
        <v>1792</v>
      </c>
    </row>
    <row r="399" spans="1:52" x14ac:dyDescent="0.25">
      <c r="A399" s="23">
        <v>393</v>
      </c>
      <c r="B399" s="24" t="s">
        <v>1440</v>
      </c>
      <c r="C399" s="24" t="s">
        <v>303</v>
      </c>
      <c r="D399" s="24" t="s">
        <v>1517</v>
      </c>
      <c r="E399" s="24">
        <v>666</v>
      </c>
      <c r="F399" s="13" t="s">
        <v>3226</v>
      </c>
      <c r="G399" s="13" t="s">
        <v>3227</v>
      </c>
      <c r="H399" s="13" t="s">
        <v>3228</v>
      </c>
      <c r="I399" s="13">
        <v>1</v>
      </c>
      <c r="J399" s="24" t="s">
        <v>3218</v>
      </c>
      <c r="K399" s="24" t="s">
        <v>37</v>
      </c>
      <c r="L399" s="27">
        <v>61591</v>
      </c>
      <c r="M399" s="27">
        <v>62708</v>
      </c>
      <c r="N399" s="27">
        <v>333</v>
      </c>
      <c r="O399" s="27">
        <v>999</v>
      </c>
      <c r="P399" s="24" t="s">
        <v>3257</v>
      </c>
      <c r="Q399" s="24" t="s">
        <v>3258</v>
      </c>
      <c r="R399" s="13" t="s">
        <v>3259</v>
      </c>
      <c r="S399" s="13">
        <v>1</v>
      </c>
      <c r="T399" s="13" t="s">
        <v>3260</v>
      </c>
      <c r="U399" s="24" t="s">
        <v>2289</v>
      </c>
      <c r="V399" s="24" t="s">
        <v>32</v>
      </c>
      <c r="W399" s="27">
        <v>44137</v>
      </c>
      <c r="X399" s="27">
        <v>44808</v>
      </c>
      <c r="Y399" s="27">
        <v>1</v>
      </c>
      <c r="Z399" s="27">
        <v>669</v>
      </c>
      <c r="AA399" s="39">
        <v>0.31</v>
      </c>
      <c r="AB399" s="39">
        <v>1.59</v>
      </c>
      <c r="AC399" s="39">
        <v>0.16</v>
      </c>
      <c r="AD399" s="29">
        <v>0</v>
      </c>
      <c r="AE399" s="29">
        <v>0</v>
      </c>
      <c r="AF399" s="29">
        <v>6.6444444000000005E-2</v>
      </c>
      <c r="AG399" s="29">
        <v>0</v>
      </c>
      <c r="AH399" s="29">
        <v>0.12777777800000001</v>
      </c>
      <c r="AI399" s="29">
        <v>0</v>
      </c>
      <c r="AJ399" s="29">
        <v>0</v>
      </c>
      <c r="AK399" s="29">
        <v>0</v>
      </c>
      <c r="AL399" s="29">
        <v>0</v>
      </c>
      <c r="AM399" s="29">
        <v>0.24</v>
      </c>
      <c r="AN399" s="29">
        <v>0.63</v>
      </c>
      <c r="AO399" s="29">
        <v>0</v>
      </c>
      <c r="AP399" s="31">
        <v>0</v>
      </c>
      <c r="AQ399" s="31">
        <v>0.33077777800000002</v>
      </c>
      <c r="AR399" s="31">
        <v>1.534777778</v>
      </c>
      <c r="AS399" s="31">
        <v>0</v>
      </c>
      <c r="AT399" s="31">
        <v>0.76822222200000001</v>
      </c>
      <c r="AU399" s="31">
        <v>1.4665555560000001</v>
      </c>
      <c r="AV399" s="31">
        <v>2.1208888890000002</v>
      </c>
      <c r="AW399" s="31">
        <v>0</v>
      </c>
      <c r="AX399" s="31">
        <v>0.34933333300000002</v>
      </c>
      <c r="AY399" s="24" t="s">
        <v>3261</v>
      </c>
      <c r="AZ399" s="24" t="s">
        <v>3262</v>
      </c>
    </row>
    <row r="400" spans="1:52" x14ac:dyDescent="0.25">
      <c r="A400" s="23">
        <v>394</v>
      </c>
      <c r="B400" s="24" t="s">
        <v>1440</v>
      </c>
      <c r="C400" s="24" t="s">
        <v>303</v>
      </c>
      <c r="D400" s="24" t="s">
        <v>1517</v>
      </c>
      <c r="E400" s="24">
        <v>451</v>
      </c>
      <c r="F400" s="13" t="s">
        <v>3226</v>
      </c>
      <c r="G400" s="24" t="s">
        <v>3227</v>
      </c>
      <c r="H400" s="13" t="s">
        <v>3228</v>
      </c>
      <c r="I400" s="13">
        <v>1</v>
      </c>
      <c r="J400" s="24" t="s">
        <v>3218</v>
      </c>
      <c r="K400" s="24" t="s">
        <v>37</v>
      </c>
      <c r="L400" s="27">
        <v>61591</v>
      </c>
      <c r="M400" s="27">
        <v>62708</v>
      </c>
      <c r="N400" s="27">
        <v>20</v>
      </c>
      <c r="O400" s="27">
        <v>471</v>
      </c>
      <c r="P400" s="24" t="s">
        <v>3263</v>
      </c>
      <c r="Q400" s="13" t="s">
        <v>3264</v>
      </c>
      <c r="R400" s="13" t="s">
        <v>3265</v>
      </c>
      <c r="S400" s="13">
        <v>3</v>
      </c>
      <c r="T400" s="13" t="s">
        <v>3266</v>
      </c>
      <c r="U400" s="24" t="s">
        <v>1598</v>
      </c>
      <c r="V400" s="24" t="s">
        <v>32</v>
      </c>
      <c r="W400" s="27">
        <v>16331</v>
      </c>
      <c r="X400" s="27">
        <v>18496</v>
      </c>
      <c r="Y400" s="27">
        <v>73</v>
      </c>
      <c r="Z400" s="27">
        <v>543</v>
      </c>
      <c r="AA400" s="39">
        <v>0.31</v>
      </c>
      <c r="AB400" s="39">
        <v>1.59</v>
      </c>
      <c r="AC400" s="39">
        <v>0.16</v>
      </c>
      <c r="AD400" s="29">
        <v>0</v>
      </c>
      <c r="AE400" s="29">
        <v>0</v>
      </c>
      <c r="AF400" s="29">
        <v>6.6444444000000005E-2</v>
      </c>
      <c r="AG400" s="29">
        <v>0</v>
      </c>
      <c r="AH400" s="29">
        <v>0.12777777800000001</v>
      </c>
      <c r="AI400" s="29">
        <v>0</v>
      </c>
      <c r="AJ400" s="29">
        <v>0</v>
      </c>
      <c r="AK400" s="29">
        <v>0</v>
      </c>
      <c r="AL400" s="29">
        <v>0</v>
      </c>
      <c r="AM400" s="29">
        <v>0.19</v>
      </c>
      <c r="AN400" s="29">
        <v>0.09</v>
      </c>
      <c r="AO400" s="29">
        <v>0</v>
      </c>
      <c r="AP400" s="31">
        <v>1.6195555559999999</v>
      </c>
      <c r="AQ400" s="31">
        <v>2.4089999999999998</v>
      </c>
      <c r="AR400" s="31">
        <v>2.0557777779999999</v>
      </c>
      <c r="AS400" s="31">
        <v>2.4682222220000001</v>
      </c>
      <c r="AT400" s="31">
        <v>2.143777778</v>
      </c>
      <c r="AU400" s="31">
        <v>2.457222222</v>
      </c>
      <c r="AV400" s="31">
        <v>2.1287777779999999</v>
      </c>
      <c r="AW400" s="31">
        <v>0.99088888900000005</v>
      </c>
      <c r="AX400" s="31">
        <v>0.96811111100000002</v>
      </c>
      <c r="AY400" s="24" t="s">
        <v>918</v>
      </c>
      <c r="AZ400" s="24" t="s">
        <v>919</v>
      </c>
    </row>
    <row r="401" spans="1:52" x14ac:dyDescent="0.25">
      <c r="A401" s="23">
        <v>395</v>
      </c>
      <c r="B401" s="24" t="s">
        <v>1440</v>
      </c>
      <c r="C401" s="24" t="s">
        <v>303</v>
      </c>
      <c r="D401" s="24" t="s">
        <v>27</v>
      </c>
      <c r="E401" s="24">
        <v>96</v>
      </c>
      <c r="F401" s="13" t="s">
        <v>3267</v>
      </c>
      <c r="G401" s="24" t="s">
        <v>3268</v>
      </c>
      <c r="H401" s="13" t="s">
        <v>3269</v>
      </c>
      <c r="I401" s="13">
        <v>1</v>
      </c>
      <c r="J401" s="24" t="s">
        <v>3270</v>
      </c>
      <c r="K401" s="13" t="s">
        <v>32</v>
      </c>
      <c r="L401" s="27">
        <v>1274</v>
      </c>
      <c r="M401" s="27" t="e">
        <f>#REF!+L401-1</f>
        <v>#REF!</v>
      </c>
      <c r="N401" s="27">
        <v>1</v>
      </c>
      <c r="O401" s="27">
        <v>97</v>
      </c>
      <c r="P401" s="24" t="s">
        <v>3271</v>
      </c>
      <c r="Q401" s="13" t="s">
        <v>3272</v>
      </c>
      <c r="R401" s="13" t="s">
        <v>3273</v>
      </c>
      <c r="S401" s="13">
        <v>2</v>
      </c>
      <c r="T401" s="13" t="s">
        <v>3274</v>
      </c>
      <c r="U401" s="24" t="s">
        <v>3275</v>
      </c>
      <c r="V401" s="24" t="s">
        <v>37</v>
      </c>
      <c r="W401" s="27">
        <v>58805</v>
      </c>
      <c r="X401" s="27">
        <v>59125</v>
      </c>
      <c r="Y401" s="27">
        <v>1</v>
      </c>
      <c r="Z401" s="27">
        <v>97</v>
      </c>
      <c r="AA401" s="39">
        <v>1694.14</v>
      </c>
      <c r="AB401" s="39">
        <v>0</v>
      </c>
      <c r="AC401" s="39">
        <v>0</v>
      </c>
      <c r="AD401" s="29">
        <v>4.3973750000000003</v>
      </c>
      <c r="AE401" s="29">
        <v>0</v>
      </c>
      <c r="AF401" s="29">
        <v>15.276375</v>
      </c>
      <c r="AG401" s="29">
        <v>5.5432499999999996</v>
      </c>
      <c r="AH401" s="29">
        <v>6.9474999999999998</v>
      </c>
      <c r="AI401" s="29">
        <v>3.64425</v>
      </c>
      <c r="AJ401" s="29">
        <v>0</v>
      </c>
      <c r="AK401" s="29">
        <v>3.2248749999999999</v>
      </c>
      <c r="AL401" s="29">
        <v>11.266875000000001</v>
      </c>
      <c r="AM401" s="29">
        <v>65.12</v>
      </c>
      <c r="AN401" s="29">
        <v>0</v>
      </c>
      <c r="AO401" s="29">
        <v>0</v>
      </c>
      <c r="AP401" s="31">
        <v>12.5581</v>
      </c>
      <c r="AQ401" s="31">
        <v>0</v>
      </c>
      <c r="AR401" s="31">
        <v>117.027</v>
      </c>
      <c r="AS401" s="31">
        <v>0</v>
      </c>
      <c r="AT401" s="31">
        <v>0</v>
      </c>
      <c r="AU401" s="31">
        <v>0</v>
      </c>
      <c r="AV401" s="31">
        <v>0</v>
      </c>
      <c r="AW401" s="31">
        <v>0</v>
      </c>
      <c r="AX401" s="31">
        <v>0</v>
      </c>
      <c r="AY401" s="24" t="s">
        <v>3276</v>
      </c>
      <c r="AZ401" s="24" t="s">
        <v>3277</v>
      </c>
    </row>
    <row r="402" spans="1:52" x14ac:dyDescent="0.25">
      <c r="A402" s="23">
        <v>396</v>
      </c>
      <c r="B402" s="24" t="s">
        <v>1440</v>
      </c>
      <c r="C402" s="24" t="s">
        <v>303</v>
      </c>
      <c r="D402" s="24" t="s">
        <v>27</v>
      </c>
      <c r="E402" s="24">
        <v>250</v>
      </c>
      <c r="F402" s="13" t="s">
        <v>3278</v>
      </c>
      <c r="G402" s="24" t="s">
        <v>3279</v>
      </c>
      <c r="H402" s="13" t="s">
        <v>3280</v>
      </c>
      <c r="I402" s="13">
        <v>1</v>
      </c>
      <c r="J402" s="24" t="s">
        <v>3281</v>
      </c>
      <c r="K402" s="24" t="s">
        <v>1456</v>
      </c>
      <c r="L402" s="27">
        <v>3293</v>
      </c>
      <c r="M402" s="27">
        <v>3567</v>
      </c>
      <c r="N402" s="27">
        <v>4</v>
      </c>
      <c r="O402" s="27">
        <v>255</v>
      </c>
      <c r="P402" s="24" t="s">
        <v>3282</v>
      </c>
      <c r="Q402" s="13" t="s">
        <v>3283</v>
      </c>
      <c r="R402" s="13" t="s">
        <v>3284</v>
      </c>
      <c r="S402" s="13">
        <v>1</v>
      </c>
      <c r="T402" s="13" t="s">
        <v>303</v>
      </c>
      <c r="U402" s="24" t="s">
        <v>3285</v>
      </c>
      <c r="V402" s="24" t="s">
        <v>1456</v>
      </c>
      <c r="W402" s="27">
        <v>42854</v>
      </c>
      <c r="X402" s="27">
        <v>44517</v>
      </c>
      <c r="Y402" s="27">
        <v>75</v>
      </c>
      <c r="Z402" s="27">
        <v>325</v>
      </c>
      <c r="AA402" s="39">
        <v>0</v>
      </c>
      <c r="AB402" s="39">
        <v>11.94</v>
      </c>
      <c r="AC402" s="39">
        <v>0</v>
      </c>
      <c r="AD402" s="29">
        <v>0</v>
      </c>
      <c r="AE402" s="29">
        <v>0</v>
      </c>
      <c r="AF402" s="29">
        <v>0</v>
      </c>
      <c r="AG402" s="29">
        <v>36.248888890000003</v>
      </c>
      <c r="AH402" s="29">
        <v>2.8408888889999999</v>
      </c>
      <c r="AI402" s="29">
        <v>11.93188889</v>
      </c>
      <c r="AJ402" s="29">
        <v>0</v>
      </c>
      <c r="AK402" s="29">
        <v>0</v>
      </c>
      <c r="AL402" s="29">
        <v>3.0756666670000001</v>
      </c>
      <c r="AM402" s="29">
        <v>0.17</v>
      </c>
      <c r="AN402" s="29">
        <v>1.79</v>
      </c>
      <c r="AO402" s="29">
        <v>0.73</v>
      </c>
      <c r="AP402" s="31">
        <v>0.25854100000000002</v>
      </c>
      <c r="AQ402" s="31">
        <v>5.3021499999999999E-2</v>
      </c>
      <c r="AR402" s="31">
        <v>0.25978200000000001</v>
      </c>
      <c r="AS402" s="31">
        <v>0.23723900000000001</v>
      </c>
      <c r="AT402" s="31">
        <v>8.3446500000000007E-2</v>
      </c>
      <c r="AU402" s="31">
        <v>0.426707</v>
      </c>
      <c r="AV402" s="31">
        <v>0</v>
      </c>
      <c r="AW402" s="31">
        <v>0.34226600000000001</v>
      </c>
      <c r="AX402" s="31">
        <v>0.50764600000000004</v>
      </c>
      <c r="AY402" s="24" t="s">
        <v>171</v>
      </c>
      <c r="AZ402" s="24" t="s">
        <v>171</v>
      </c>
    </row>
    <row r="403" spans="1:52" x14ac:dyDescent="0.25">
      <c r="A403" s="23">
        <v>397</v>
      </c>
      <c r="B403" s="24" t="s">
        <v>1440</v>
      </c>
      <c r="C403" s="24" t="s">
        <v>303</v>
      </c>
      <c r="D403" s="24" t="s">
        <v>27</v>
      </c>
      <c r="E403" s="24">
        <v>222</v>
      </c>
      <c r="F403" s="13" t="s">
        <v>3286</v>
      </c>
      <c r="G403" s="24" t="s">
        <v>3287</v>
      </c>
      <c r="H403" s="13" t="s">
        <v>3288</v>
      </c>
      <c r="I403" s="13">
        <v>1</v>
      </c>
      <c r="J403" s="24" t="s">
        <v>3289</v>
      </c>
      <c r="K403" s="24" t="s">
        <v>37</v>
      </c>
      <c r="L403" s="27">
        <v>28597</v>
      </c>
      <c r="M403" s="27">
        <v>28921</v>
      </c>
      <c r="N403" s="27">
        <v>1</v>
      </c>
      <c r="O403" s="27">
        <v>223</v>
      </c>
      <c r="P403" s="24" t="s">
        <v>3290</v>
      </c>
      <c r="Q403" s="13" t="s">
        <v>3291</v>
      </c>
      <c r="R403" s="13" t="s">
        <v>3292</v>
      </c>
      <c r="S403" s="13">
        <v>2</v>
      </c>
      <c r="T403" s="13" t="s">
        <v>3293</v>
      </c>
      <c r="U403" s="24" t="s">
        <v>3294</v>
      </c>
      <c r="V403" s="24" t="s">
        <v>32</v>
      </c>
      <c r="W403" s="27">
        <v>4072</v>
      </c>
      <c r="X403" s="27">
        <v>6092</v>
      </c>
      <c r="Y403" s="27">
        <v>1</v>
      </c>
      <c r="Z403" s="27">
        <v>223</v>
      </c>
      <c r="AA403" s="39">
        <v>0.94</v>
      </c>
      <c r="AB403" s="39">
        <v>1.08</v>
      </c>
      <c r="AC403" s="39">
        <v>21.23</v>
      </c>
      <c r="AD403" s="29">
        <v>2.0839799999999999</v>
      </c>
      <c r="AE403" s="29">
        <v>0</v>
      </c>
      <c r="AF403" s="29">
        <v>0</v>
      </c>
      <c r="AG403" s="29">
        <v>0</v>
      </c>
      <c r="AH403" s="29">
        <v>0</v>
      </c>
      <c r="AI403" s="29">
        <v>0</v>
      </c>
      <c r="AJ403" s="29">
        <v>10.007199999999999</v>
      </c>
      <c r="AK403" s="29">
        <v>0</v>
      </c>
      <c r="AL403" s="29">
        <v>0</v>
      </c>
      <c r="AM403" s="29">
        <v>12.94</v>
      </c>
      <c r="AN403" s="29">
        <v>9.25</v>
      </c>
      <c r="AO403" s="29">
        <v>34.74</v>
      </c>
      <c r="AP403" s="31">
        <v>13.1297</v>
      </c>
      <c r="AQ403" s="31">
        <v>17.8993</v>
      </c>
      <c r="AR403" s="31">
        <v>13.7134</v>
      </c>
      <c r="AS403" s="31">
        <v>8.4382599999999996</v>
      </c>
      <c r="AT403" s="31">
        <v>11.5883</v>
      </c>
      <c r="AU403" s="31">
        <v>9.5774600000000003</v>
      </c>
      <c r="AV403" s="31">
        <v>18.452000000000002</v>
      </c>
      <c r="AW403" s="31">
        <v>27.4254</v>
      </c>
      <c r="AX403" s="31">
        <v>15.908200000000001</v>
      </c>
      <c r="AY403" s="24" t="s">
        <v>3295</v>
      </c>
      <c r="AZ403" s="24" t="s">
        <v>3296</v>
      </c>
    </row>
    <row r="404" spans="1:52" x14ac:dyDescent="0.25">
      <c r="A404" s="23">
        <v>398</v>
      </c>
      <c r="B404" s="24" t="s">
        <v>1440</v>
      </c>
      <c r="C404" s="24" t="s">
        <v>303</v>
      </c>
      <c r="D404" s="24" t="s">
        <v>1568</v>
      </c>
      <c r="E404" s="24">
        <v>895</v>
      </c>
      <c r="F404" s="13" t="s">
        <v>3297</v>
      </c>
      <c r="G404" s="13" t="s">
        <v>3298</v>
      </c>
      <c r="H404" s="13" t="s">
        <v>3299</v>
      </c>
      <c r="I404" s="13">
        <v>1</v>
      </c>
      <c r="J404" s="24" t="s">
        <v>3300</v>
      </c>
      <c r="K404" s="13" t="s">
        <v>32</v>
      </c>
      <c r="L404" s="27">
        <v>48</v>
      </c>
      <c r="M404" s="27">
        <v>960</v>
      </c>
      <c r="N404" s="27">
        <v>26</v>
      </c>
      <c r="O404" s="27">
        <v>913</v>
      </c>
      <c r="P404" s="24" t="s">
        <v>3301</v>
      </c>
      <c r="Q404" s="24" t="s">
        <v>3302</v>
      </c>
      <c r="R404" s="13" t="s">
        <v>3303</v>
      </c>
      <c r="S404" s="13">
        <v>2</v>
      </c>
      <c r="T404" s="13" t="s">
        <v>3304</v>
      </c>
      <c r="U404" s="24" t="s">
        <v>3305</v>
      </c>
      <c r="V404" s="24" t="s">
        <v>37</v>
      </c>
      <c r="W404" s="27">
        <v>49168</v>
      </c>
      <c r="X404" s="27">
        <v>52334</v>
      </c>
      <c r="Y404" s="27">
        <v>52</v>
      </c>
      <c r="Z404" s="27">
        <v>947</v>
      </c>
      <c r="AA404" s="39">
        <v>5.05</v>
      </c>
      <c r="AB404" s="39">
        <v>1.51</v>
      </c>
      <c r="AC404" s="39">
        <v>1.84</v>
      </c>
      <c r="AD404" s="29">
        <v>0</v>
      </c>
      <c r="AE404" s="29">
        <v>0</v>
      </c>
      <c r="AF404" s="29">
        <v>0</v>
      </c>
      <c r="AG404" s="29">
        <v>0</v>
      </c>
      <c r="AH404" s="29">
        <v>0</v>
      </c>
      <c r="AI404" s="29">
        <v>0</v>
      </c>
      <c r="AJ404" s="29">
        <v>0</v>
      </c>
      <c r="AK404" s="29">
        <v>9.4888889000000004E-2</v>
      </c>
      <c r="AL404" s="29">
        <v>0.42177777799999999</v>
      </c>
      <c r="AM404" s="29">
        <v>15.4</v>
      </c>
      <c r="AN404" s="29">
        <v>13.65</v>
      </c>
      <c r="AO404" s="29">
        <v>9.84</v>
      </c>
      <c r="AP404" s="31">
        <v>0.27600000000000002</v>
      </c>
      <c r="AQ404" s="31">
        <v>0.42444444399999998</v>
      </c>
      <c r="AR404" s="31">
        <v>0.40422222200000002</v>
      </c>
      <c r="AS404" s="31">
        <v>0.123555556</v>
      </c>
      <c r="AT404" s="31">
        <v>0.177777778</v>
      </c>
      <c r="AU404" s="31">
        <v>0.230444444</v>
      </c>
      <c r="AV404" s="31">
        <v>0.21444444400000001</v>
      </c>
      <c r="AW404" s="31">
        <v>0.48799999999999999</v>
      </c>
      <c r="AX404" s="31">
        <v>0.106777778</v>
      </c>
      <c r="AY404" s="24" t="s">
        <v>3306</v>
      </c>
      <c r="AZ404" s="24" t="s">
        <v>3307</v>
      </c>
    </row>
    <row r="405" spans="1:52" x14ac:dyDescent="0.25">
      <c r="A405" s="23">
        <v>399</v>
      </c>
      <c r="B405" s="24" t="s">
        <v>1440</v>
      </c>
      <c r="C405" s="24" t="s">
        <v>303</v>
      </c>
      <c r="D405" s="24" t="s">
        <v>1568</v>
      </c>
      <c r="E405" s="24">
        <v>742</v>
      </c>
      <c r="F405" s="13" t="s">
        <v>3297</v>
      </c>
      <c r="G405" s="24" t="s">
        <v>3298</v>
      </c>
      <c r="H405" s="13" t="s">
        <v>3299</v>
      </c>
      <c r="I405" s="13">
        <v>1</v>
      </c>
      <c r="J405" s="24" t="s">
        <v>3300</v>
      </c>
      <c r="K405" s="24" t="s">
        <v>37</v>
      </c>
      <c r="L405" s="27">
        <v>48</v>
      </c>
      <c r="M405" s="27">
        <v>960</v>
      </c>
      <c r="N405" s="27">
        <v>26</v>
      </c>
      <c r="O405" s="27">
        <v>770</v>
      </c>
      <c r="P405" s="24" t="s">
        <v>3308</v>
      </c>
      <c r="Q405" s="13" t="s">
        <v>3309</v>
      </c>
      <c r="R405" s="13" t="s">
        <v>3310</v>
      </c>
      <c r="S405" s="13">
        <v>2</v>
      </c>
      <c r="T405" s="13" t="s">
        <v>303</v>
      </c>
      <c r="U405" s="24" t="s">
        <v>3311</v>
      </c>
      <c r="V405" s="24" t="s">
        <v>32</v>
      </c>
      <c r="W405" s="27">
        <v>2198</v>
      </c>
      <c r="X405" s="27">
        <v>4931</v>
      </c>
      <c r="Y405" s="27">
        <v>1</v>
      </c>
      <c r="Z405" s="27">
        <v>743</v>
      </c>
      <c r="AA405" s="39">
        <v>5.05</v>
      </c>
      <c r="AB405" s="39">
        <v>1.51</v>
      </c>
      <c r="AC405" s="39">
        <v>1.84</v>
      </c>
      <c r="AD405" s="29">
        <v>0</v>
      </c>
      <c r="AE405" s="29">
        <v>0</v>
      </c>
      <c r="AF405" s="29">
        <v>0</v>
      </c>
      <c r="AG405" s="29">
        <v>0</v>
      </c>
      <c r="AH405" s="29">
        <v>0</v>
      </c>
      <c r="AI405" s="29">
        <v>0</v>
      </c>
      <c r="AJ405" s="29">
        <v>0</v>
      </c>
      <c r="AK405" s="29">
        <v>9.4888889000000004E-2</v>
      </c>
      <c r="AL405" s="29">
        <v>0.42177777799999999</v>
      </c>
      <c r="AM405" s="29">
        <v>10.29</v>
      </c>
      <c r="AN405" s="29">
        <v>20.309999999999999</v>
      </c>
      <c r="AO405" s="29">
        <v>8.36</v>
      </c>
      <c r="AP405" s="31">
        <v>1.2266666669999999</v>
      </c>
      <c r="AQ405" s="31">
        <v>0.71522222199999996</v>
      </c>
      <c r="AR405" s="31">
        <v>1.7505555559999999</v>
      </c>
      <c r="AS405" s="31">
        <v>1.480777778</v>
      </c>
      <c r="AT405" s="31">
        <v>0.64600000000000002</v>
      </c>
      <c r="AU405" s="31">
        <v>1.6864444439999999</v>
      </c>
      <c r="AV405" s="31">
        <v>1.3680000000000001</v>
      </c>
      <c r="AW405" s="31">
        <v>2.0173333329999998</v>
      </c>
      <c r="AX405" s="31">
        <v>1.581888889</v>
      </c>
      <c r="AY405" s="24" t="s">
        <v>3312</v>
      </c>
      <c r="AZ405" s="24" t="s">
        <v>3313</v>
      </c>
    </row>
    <row r="406" spans="1:52" x14ac:dyDescent="0.25">
      <c r="A406" s="23">
        <v>400</v>
      </c>
      <c r="B406" s="24" t="s">
        <v>1440</v>
      </c>
      <c r="C406" s="24" t="s">
        <v>303</v>
      </c>
      <c r="D406" s="24" t="s">
        <v>27</v>
      </c>
      <c r="E406" s="24">
        <v>297</v>
      </c>
      <c r="F406" s="13" t="s">
        <v>3314</v>
      </c>
      <c r="G406" s="24" t="s">
        <v>535</v>
      </c>
      <c r="H406" s="13" t="s">
        <v>536</v>
      </c>
      <c r="I406" s="13">
        <v>2</v>
      </c>
      <c r="J406" s="24" t="s">
        <v>537</v>
      </c>
      <c r="K406" s="13" t="s">
        <v>32</v>
      </c>
      <c r="L406" s="27">
        <v>225855</v>
      </c>
      <c r="M406" s="27">
        <v>227098</v>
      </c>
      <c r="N406" s="27">
        <v>32</v>
      </c>
      <c r="O406" s="27">
        <v>325</v>
      </c>
      <c r="P406" s="24" t="s">
        <v>3315</v>
      </c>
      <c r="Q406" s="13" t="s">
        <v>3316</v>
      </c>
      <c r="R406" s="13" t="s">
        <v>3317</v>
      </c>
      <c r="S406" s="13">
        <v>12</v>
      </c>
      <c r="T406" s="13" t="s">
        <v>3318</v>
      </c>
      <c r="U406" s="24" t="s">
        <v>3319</v>
      </c>
      <c r="V406" s="24" t="s">
        <v>37</v>
      </c>
      <c r="W406" s="27">
        <v>31993</v>
      </c>
      <c r="X406" s="27">
        <v>41859</v>
      </c>
      <c r="Y406" s="27">
        <v>17</v>
      </c>
      <c r="Z406" s="27">
        <v>314</v>
      </c>
      <c r="AA406" s="39">
        <v>245.64</v>
      </c>
      <c r="AB406" s="39">
        <v>347.82</v>
      </c>
      <c r="AC406" s="39">
        <v>175.75</v>
      </c>
      <c r="AD406" s="29">
        <v>1.7537499999999999</v>
      </c>
      <c r="AE406" s="29">
        <v>0.76124999999999998</v>
      </c>
      <c r="AF406" s="29">
        <v>1.4788749999999999</v>
      </c>
      <c r="AG406" s="29">
        <v>0</v>
      </c>
      <c r="AH406" s="29">
        <v>0.69362500000000005</v>
      </c>
      <c r="AI406" s="29">
        <v>0.73412500000000003</v>
      </c>
      <c r="AJ406" s="29">
        <v>1.860125</v>
      </c>
      <c r="AK406" s="29">
        <v>2.1313749999999998</v>
      </c>
      <c r="AL406" s="29">
        <v>0</v>
      </c>
      <c r="AM406" s="29">
        <v>24.02</v>
      </c>
      <c r="AN406" s="29">
        <v>36.979999999999997</v>
      </c>
      <c r="AO406" s="29">
        <v>23.73</v>
      </c>
      <c r="AP406" s="31">
        <v>53.749000000000002</v>
      </c>
      <c r="AQ406" s="31">
        <v>43.740200000000002</v>
      </c>
      <c r="AR406" s="31">
        <v>48.773699999999998</v>
      </c>
      <c r="AS406" s="31">
        <v>60.912500000000001</v>
      </c>
      <c r="AT406" s="31">
        <v>56.780500000000004</v>
      </c>
      <c r="AU406" s="31">
        <v>75.536600000000007</v>
      </c>
      <c r="AV406" s="31">
        <v>57.314799999999998</v>
      </c>
      <c r="AW406" s="31">
        <v>59.613999999999997</v>
      </c>
      <c r="AX406" s="31">
        <v>41.863900000000001</v>
      </c>
      <c r="AY406" s="24" t="s">
        <v>3320</v>
      </c>
      <c r="AZ406" s="24" t="s">
        <v>3321</v>
      </c>
    </row>
    <row r="407" spans="1:52" x14ac:dyDescent="0.25">
      <c r="A407" s="23">
        <v>401</v>
      </c>
      <c r="B407" s="24" t="s">
        <v>1440</v>
      </c>
      <c r="C407" s="24" t="s">
        <v>303</v>
      </c>
      <c r="D407" s="24" t="s">
        <v>27</v>
      </c>
      <c r="E407" s="24">
        <v>182</v>
      </c>
      <c r="F407" s="13" t="s">
        <v>3322</v>
      </c>
      <c r="G407" s="24" t="s">
        <v>3323</v>
      </c>
      <c r="H407" s="13" t="s">
        <v>3324</v>
      </c>
      <c r="I407" s="13">
        <v>1</v>
      </c>
      <c r="J407" s="24" t="s">
        <v>3325</v>
      </c>
      <c r="K407" s="24" t="s">
        <v>1456</v>
      </c>
      <c r="L407" s="27">
        <v>28882</v>
      </c>
      <c r="M407" s="27" t="e">
        <f>#REF!+L407-1</f>
        <v>#REF!</v>
      </c>
      <c r="N407" s="27">
        <v>1</v>
      </c>
      <c r="O407" s="27">
        <v>183</v>
      </c>
      <c r="P407" s="24" t="s">
        <v>3326</v>
      </c>
      <c r="Q407" s="13" t="s">
        <v>3327</v>
      </c>
      <c r="R407" s="13" t="s">
        <v>3328</v>
      </c>
      <c r="S407" s="13">
        <v>1</v>
      </c>
      <c r="T407" s="13" t="s">
        <v>303</v>
      </c>
      <c r="U407" s="24" t="s">
        <v>3329</v>
      </c>
      <c r="V407" s="24" t="s">
        <v>1456</v>
      </c>
      <c r="W407" s="27">
        <v>32275</v>
      </c>
      <c r="X407" s="27">
        <v>33366</v>
      </c>
      <c r="Y407" s="27">
        <v>737</v>
      </c>
      <c r="Z407" s="27">
        <v>919</v>
      </c>
      <c r="AA407" s="39">
        <v>0</v>
      </c>
      <c r="AB407" s="39">
        <v>0</v>
      </c>
      <c r="AC407" s="39">
        <v>51.53</v>
      </c>
      <c r="AD407" s="29">
        <v>2.1502500000000002</v>
      </c>
      <c r="AE407" s="29">
        <v>4.1094999999999997</v>
      </c>
      <c r="AF407" s="29">
        <v>33.150374999999997</v>
      </c>
      <c r="AG407" s="29">
        <v>0</v>
      </c>
      <c r="AH407" s="29">
        <v>5.2664999999999997</v>
      </c>
      <c r="AI407" s="29">
        <v>58.790750000000003</v>
      </c>
      <c r="AJ407" s="29">
        <v>0.36562499999999998</v>
      </c>
      <c r="AK407" s="29">
        <v>17.554124999999999</v>
      </c>
      <c r="AL407" s="29">
        <v>34.834125</v>
      </c>
      <c r="AM407" s="29">
        <v>0.09</v>
      </c>
      <c r="AN407" s="29">
        <v>1.38</v>
      </c>
      <c r="AO407" s="29">
        <v>0</v>
      </c>
      <c r="AP407" s="31">
        <v>49.687874999999998</v>
      </c>
      <c r="AQ407" s="31">
        <v>53.490375</v>
      </c>
      <c r="AR407" s="31">
        <v>33.003</v>
      </c>
      <c r="AS407" s="31">
        <v>18.226500000000001</v>
      </c>
      <c r="AT407" s="31">
        <v>20.884250000000002</v>
      </c>
      <c r="AU407" s="31">
        <v>14.74475</v>
      </c>
      <c r="AV407" s="31">
        <v>2.802</v>
      </c>
      <c r="AW407" s="31">
        <v>3.0532499999999998</v>
      </c>
      <c r="AX407" s="31">
        <v>15.00325</v>
      </c>
      <c r="AY407" s="24" t="s">
        <v>171</v>
      </c>
      <c r="AZ407" s="24" t="s">
        <v>171</v>
      </c>
    </row>
    <row r="408" spans="1:52" x14ac:dyDescent="0.25">
      <c r="A408" s="23">
        <v>402</v>
      </c>
      <c r="B408" s="24" t="s">
        <v>1440</v>
      </c>
      <c r="C408" s="24" t="s">
        <v>303</v>
      </c>
      <c r="D408" s="24" t="s">
        <v>27</v>
      </c>
      <c r="E408" s="24">
        <v>348</v>
      </c>
      <c r="F408" s="13" t="s">
        <v>3330</v>
      </c>
      <c r="G408" s="24" t="s">
        <v>3331</v>
      </c>
      <c r="H408" s="13" t="s">
        <v>3332</v>
      </c>
      <c r="I408" s="13">
        <v>1</v>
      </c>
      <c r="J408" s="24" t="s">
        <v>126</v>
      </c>
      <c r="K408" s="13" t="s">
        <v>32</v>
      </c>
      <c r="L408" s="27">
        <v>45767</v>
      </c>
      <c r="M408" s="27">
        <v>46205</v>
      </c>
      <c r="N408" s="27">
        <v>1</v>
      </c>
      <c r="O408" s="27">
        <v>349</v>
      </c>
      <c r="P408" s="24" t="s">
        <v>3333</v>
      </c>
      <c r="Q408" s="13" t="s">
        <v>3334</v>
      </c>
      <c r="R408" s="13" t="s">
        <v>3335</v>
      </c>
      <c r="S408" s="13">
        <v>5</v>
      </c>
      <c r="T408" s="13" t="s">
        <v>303</v>
      </c>
      <c r="U408" s="24" t="s">
        <v>3336</v>
      </c>
      <c r="V408" s="24" t="s">
        <v>37</v>
      </c>
      <c r="W408" s="27">
        <v>6384</v>
      </c>
      <c r="X408" s="27">
        <v>8861</v>
      </c>
      <c r="Y408" s="27">
        <v>2</v>
      </c>
      <c r="Z408" s="27">
        <v>350</v>
      </c>
      <c r="AA408" s="39">
        <v>44.51</v>
      </c>
      <c r="AB408" s="39">
        <v>122.65</v>
      </c>
      <c r="AC408" s="39">
        <v>74.41</v>
      </c>
      <c r="AD408" s="29">
        <v>2.6973750000000001</v>
      </c>
      <c r="AE408" s="29">
        <v>2.3341249999999998</v>
      </c>
      <c r="AF408" s="29">
        <v>1.1451249999999999</v>
      </c>
      <c r="AG408" s="29">
        <v>0</v>
      </c>
      <c r="AH408" s="29">
        <v>0</v>
      </c>
      <c r="AI408" s="29">
        <v>0</v>
      </c>
      <c r="AJ408" s="29">
        <v>0</v>
      </c>
      <c r="AK408" s="29">
        <v>0</v>
      </c>
      <c r="AL408" s="29">
        <v>0</v>
      </c>
      <c r="AM408" s="29">
        <v>13.7</v>
      </c>
      <c r="AN408" s="29">
        <v>18.96</v>
      </c>
      <c r="AO408" s="29">
        <v>15.59</v>
      </c>
      <c r="AP408" s="31">
        <v>0</v>
      </c>
      <c r="AQ408" s="31">
        <v>7.2327100000000005E-2</v>
      </c>
      <c r="AR408" s="31">
        <v>8.7005799999999994E-2</v>
      </c>
      <c r="AS408" s="31">
        <v>0</v>
      </c>
      <c r="AT408" s="31">
        <v>0</v>
      </c>
      <c r="AU408" s="31">
        <v>0</v>
      </c>
      <c r="AV408" s="31">
        <v>0</v>
      </c>
      <c r="AW408" s="31">
        <v>0</v>
      </c>
      <c r="AX408" s="31">
        <v>0</v>
      </c>
      <c r="AY408" s="24" t="s">
        <v>3337</v>
      </c>
      <c r="AZ408" s="24" t="s">
        <v>3338</v>
      </c>
    </row>
    <row r="409" spans="1:52" x14ac:dyDescent="0.25">
      <c r="A409" s="23">
        <v>403</v>
      </c>
      <c r="B409" s="24" t="s">
        <v>1440</v>
      </c>
      <c r="C409" s="24" t="s">
        <v>303</v>
      </c>
      <c r="D409" s="24" t="s">
        <v>27</v>
      </c>
      <c r="E409" s="24">
        <v>306</v>
      </c>
      <c r="F409" s="13" t="s">
        <v>3339</v>
      </c>
      <c r="G409" s="24" t="s">
        <v>3340</v>
      </c>
      <c r="H409" s="13" t="s">
        <v>3341</v>
      </c>
      <c r="I409" s="13">
        <v>1</v>
      </c>
      <c r="J409" s="24" t="s">
        <v>3342</v>
      </c>
      <c r="K409" s="24" t="s">
        <v>1456</v>
      </c>
      <c r="L409" s="27">
        <v>51775</v>
      </c>
      <c r="M409" s="27">
        <v>52080</v>
      </c>
      <c r="N409" s="27">
        <v>3</v>
      </c>
      <c r="O409" s="27">
        <v>306</v>
      </c>
      <c r="P409" s="24" t="s">
        <v>3343</v>
      </c>
      <c r="Q409" s="13" t="s">
        <v>3344</v>
      </c>
      <c r="R409" s="13" t="s">
        <v>3345</v>
      </c>
      <c r="S409" s="13">
        <v>1</v>
      </c>
      <c r="T409" s="13" t="s">
        <v>303</v>
      </c>
      <c r="U409" s="24" t="s">
        <v>3346</v>
      </c>
      <c r="V409" s="24" t="s">
        <v>1456</v>
      </c>
      <c r="W409" s="27">
        <v>42903</v>
      </c>
      <c r="X409" s="27">
        <v>44191</v>
      </c>
      <c r="Y409" s="27">
        <v>315</v>
      </c>
      <c r="Z409" s="27">
        <v>637</v>
      </c>
      <c r="AA409" s="39">
        <v>1.84</v>
      </c>
      <c r="AB409" s="39">
        <v>11.58</v>
      </c>
      <c r="AC409" s="39">
        <v>9.77</v>
      </c>
      <c r="AD409" s="29">
        <v>8.3072499999999998</v>
      </c>
      <c r="AE409" s="29">
        <v>21.400625000000002</v>
      </c>
      <c r="AF409" s="29">
        <v>0</v>
      </c>
      <c r="AG409" s="29">
        <v>0</v>
      </c>
      <c r="AH409" s="29">
        <v>0</v>
      </c>
      <c r="AI409" s="29">
        <v>0</v>
      </c>
      <c r="AJ409" s="29">
        <v>0</v>
      </c>
      <c r="AK409" s="29">
        <v>6.0161249999999997</v>
      </c>
      <c r="AL409" s="29">
        <v>0</v>
      </c>
      <c r="AM409" s="29">
        <v>0.22</v>
      </c>
      <c r="AN409" s="29">
        <v>8.8800000000000008</v>
      </c>
      <c r="AO409" s="29">
        <v>1.79</v>
      </c>
      <c r="AP409" s="31">
        <v>6.2907500000000001</v>
      </c>
      <c r="AQ409" s="31">
        <v>5.8641249999999996</v>
      </c>
      <c r="AR409" s="31">
        <v>7.2776249999999996</v>
      </c>
      <c r="AS409" s="31">
        <v>4.3840000000000003</v>
      </c>
      <c r="AT409" s="31">
        <v>4.2771249999999998</v>
      </c>
      <c r="AU409" s="31">
        <v>9.8089999999999993</v>
      </c>
      <c r="AV409" s="31">
        <v>3.089</v>
      </c>
      <c r="AW409" s="31">
        <v>4.4541250000000003</v>
      </c>
      <c r="AX409" s="31">
        <v>6.5067500000000003</v>
      </c>
      <c r="AY409" s="24" t="s">
        <v>171</v>
      </c>
      <c r="AZ409" s="24" t="s">
        <v>171</v>
      </c>
    </row>
    <row r="410" spans="1:52" x14ac:dyDescent="0.25">
      <c r="A410" s="23">
        <v>404</v>
      </c>
      <c r="B410" s="24" t="s">
        <v>1440</v>
      </c>
      <c r="C410" s="24" t="s">
        <v>303</v>
      </c>
      <c r="D410" s="24" t="s">
        <v>27</v>
      </c>
      <c r="E410" s="24">
        <v>108</v>
      </c>
      <c r="F410" s="13" t="s">
        <v>3347</v>
      </c>
      <c r="G410" s="24" t="s">
        <v>3348</v>
      </c>
      <c r="H410" s="13" t="s">
        <v>3349</v>
      </c>
      <c r="I410" s="13">
        <v>1</v>
      </c>
      <c r="J410" s="24" t="s">
        <v>3350</v>
      </c>
      <c r="K410" s="24" t="s">
        <v>37</v>
      </c>
      <c r="L410" s="27">
        <v>32</v>
      </c>
      <c r="M410" s="27">
        <v>411</v>
      </c>
      <c r="N410" s="27">
        <v>1</v>
      </c>
      <c r="O410" s="27">
        <v>109</v>
      </c>
      <c r="P410" s="24" t="s">
        <v>3351</v>
      </c>
      <c r="Q410" s="13" t="s">
        <v>3352</v>
      </c>
      <c r="R410" s="13" t="s">
        <v>3353</v>
      </c>
      <c r="S410" s="13">
        <v>9</v>
      </c>
      <c r="T410" s="13" t="s">
        <v>3354</v>
      </c>
      <c r="U410" s="24" t="s">
        <v>3355</v>
      </c>
      <c r="V410" s="24" t="s">
        <v>32</v>
      </c>
      <c r="W410" s="27">
        <v>4597</v>
      </c>
      <c r="X410" s="27">
        <v>11251</v>
      </c>
      <c r="Y410" s="27">
        <v>3</v>
      </c>
      <c r="Z410" s="27">
        <v>111</v>
      </c>
      <c r="AA410" s="39">
        <v>4.8600000000000003</v>
      </c>
      <c r="AB410" s="39">
        <v>2.0099999999999998</v>
      </c>
      <c r="AC410" s="39">
        <v>0</v>
      </c>
      <c r="AD410" s="29">
        <v>0</v>
      </c>
      <c r="AE410" s="29">
        <v>0</v>
      </c>
      <c r="AF410" s="29">
        <v>1.0966499999999999</v>
      </c>
      <c r="AG410" s="29">
        <v>0</v>
      </c>
      <c r="AH410" s="29">
        <v>0</v>
      </c>
      <c r="AI410" s="29">
        <v>0</v>
      </c>
      <c r="AJ410" s="29">
        <v>0</v>
      </c>
      <c r="AK410" s="29">
        <v>0</v>
      </c>
      <c r="AL410" s="29">
        <v>0</v>
      </c>
      <c r="AM410" s="29">
        <v>17.940000000000001</v>
      </c>
      <c r="AN410" s="29">
        <v>14.84</v>
      </c>
      <c r="AO410" s="29">
        <v>25</v>
      </c>
      <c r="AP410" s="31">
        <v>14.2334</v>
      </c>
      <c r="AQ410" s="31">
        <v>12.347099999999999</v>
      </c>
      <c r="AR410" s="31">
        <v>12.5779</v>
      </c>
      <c r="AS410" s="31">
        <v>10.643000000000001</v>
      </c>
      <c r="AT410" s="31">
        <v>7.3847199999999997</v>
      </c>
      <c r="AU410" s="31">
        <v>13.348100000000001</v>
      </c>
      <c r="AV410" s="31">
        <v>42.950200000000002</v>
      </c>
      <c r="AW410" s="31">
        <v>26.734000000000002</v>
      </c>
      <c r="AX410" s="31">
        <v>31.566800000000001</v>
      </c>
      <c r="AY410" s="24" t="s">
        <v>3356</v>
      </c>
      <c r="AZ410" s="24" t="s">
        <v>3357</v>
      </c>
    </row>
    <row r="411" spans="1:52" x14ac:dyDescent="0.25">
      <c r="A411" s="23">
        <v>405</v>
      </c>
      <c r="B411" s="24" t="s">
        <v>1440</v>
      </c>
      <c r="C411" s="24" t="s">
        <v>303</v>
      </c>
      <c r="D411" s="24" t="s">
        <v>27</v>
      </c>
      <c r="E411" s="24">
        <v>272</v>
      </c>
      <c r="F411" s="13" t="s">
        <v>3358</v>
      </c>
      <c r="G411" s="24" t="s">
        <v>3359</v>
      </c>
      <c r="H411" s="13" t="s">
        <v>3360</v>
      </c>
      <c r="I411" s="13">
        <v>1</v>
      </c>
      <c r="J411" s="24" t="s">
        <v>3361</v>
      </c>
      <c r="K411" s="13" t="s">
        <v>32</v>
      </c>
      <c r="L411" s="27">
        <v>60623</v>
      </c>
      <c r="M411" s="27">
        <v>61029</v>
      </c>
      <c r="N411" s="27">
        <v>135</v>
      </c>
      <c r="O411" s="27">
        <v>407</v>
      </c>
      <c r="P411" s="24" t="s">
        <v>3362</v>
      </c>
      <c r="Q411" s="13" t="s">
        <v>3363</v>
      </c>
      <c r="R411" s="13" t="s">
        <v>3364</v>
      </c>
      <c r="S411" s="13">
        <v>2</v>
      </c>
      <c r="T411" s="13" t="s">
        <v>3365</v>
      </c>
      <c r="U411" s="24" t="s">
        <v>3366</v>
      </c>
      <c r="V411" s="24" t="s">
        <v>37</v>
      </c>
      <c r="W411" s="27">
        <v>12655</v>
      </c>
      <c r="X411" s="27">
        <v>13633</v>
      </c>
      <c r="Y411" s="27">
        <v>634</v>
      </c>
      <c r="Z411" s="27">
        <v>906</v>
      </c>
      <c r="AA411" s="39">
        <v>0.57999999999999996</v>
      </c>
      <c r="AB411" s="39">
        <v>2.2999999999999998</v>
      </c>
      <c r="AC411" s="39">
        <v>0</v>
      </c>
      <c r="AD411" s="29">
        <v>0.84409999999999996</v>
      </c>
      <c r="AE411" s="29">
        <v>7.4373800000000001</v>
      </c>
      <c r="AF411" s="29">
        <v>0</v>
      </c>
      <c r="AG411" s="29">
        <v>1.59022</v>
      </c>
      <c r="AH411" s="29">
        <v>1.1023000000000001</v>
      </c>
      <c r="AI411" s="29">
        <v>0</v>
      </c>
      <c r="AJ411" s="29">
        <v>0</v>
      </c>
      <c r="AK411" s="29">
        <v>0</v>
      </c>
      <c r="AL411" s="29">
        <v>0</v>
      </c>
      <c r="AM411" s="29">
        <v>1.18</v>
      </c>
      <c r="AN411" s="29">
        <v>2.02</v>
      </c>
      <c r="AO411" s="29">
        <v>0</v>
      </c>
      <c r="AP411" s="31">
        <v>0.37534699999999999</v>
      </c>
      <c r="AQ411" s="31">
        <v>0.70780600000000005</v>
      </c>
      <c r="AR411" s="31">
        <v>0.378328</v>
      </c>
      <c r="AS411" s="31">
        <v>0</v>
      </c>
      <c r="AT411" s="31">
        <v>0.32281199999999999</v>
      </c>
      <c r="AU411" s="31">
        <v>0</v>
      </c>
      <c r="AV411" s="31">
        <v>0</v>
      </c>
      <c r="AW411" s="31">
        <v>0.26646399999999998</v>
      </c>
      <c r="AX411" s="31">
        <v>0</v>
      </c>
      <c r="AY411" s="24" t="s">
        <v>2238</v>
      </c>
      <c r="AZ411" s="24" t="s">
        <v>2239</v>
      </c>
    </row>
    <row r="412" spans="1:52" x14ac:dyDescent="0.25">
      <c r="A412" s="23">
        <v>406</v>
      </c>
      <c r="B412" s="24" t="s">
        <v>1440</v>
      </c>
      <c r="C412" s="24" t="s">
        <v>303</v>
      </c>
      <c r="D412" s="24" t="s">
        <v>92</v>
      </c>
      <c r="E412" s="24">
        <v>203</v>
      </c>
      <c r="F412" s="13" t="s">
        <v>3367</v>
      </c>
      <c r="G412" s="13" t="s">
        <v>3368</v>
      </c>
      <c r="H412" s="13" t="s">
        <v>3369</v>
      </c>
      <c r="I412" s="13">
        <v>1</v>
      </c>
      <c r="J412" s="24" t="s">
        <v>3370</v>
      </c>
      <c r="K412" s="13" t="s">
        <v>32</v>
      </c>
      <c r="L412" s="27">
        <v>93025</v>
      </c>
      <c r="M412" s="27">
        <v>93228</v>
      </c>
      <c r="N412" s="27">
        <v>1</v>
      </c>
      <c r="O412" s="27">
        <v>204</v>
      </c>
      <c r="P412" s="24" t="s">
        <v>3371</v>
      </c>
      <c r="Q412" s="24" t="s">
        <v>2107</v>
      </c>
      <c r="R412" s="13" t="s">
        <v>2108</v>
      </c>
      <c r="S412" s="13">
        <v>2</v>
      </c>
      <c r="T412" s="13" t="s">
        <v>2109</v>
      </c>
      <c r="U412" s="24" t="s">
        <v>2103</v>
      </c>
      <c r="V412" s="24" t="s">
        <v>37</v>
      </c>
      <c r="W412" s="27">
        <v>13214</v>
      </c>
      <c r="X412" s="27">
        <v>13950</v>
      </c>
      <c r="Y412" s="27">
        <v>237</v>
      </c>
      <c r="Z412" s="27">
        <v>440</v>
      </c>
      <c r="AA412" s="39">
        <v>24.78</v>
      </c>
      <c r="AB412" s="39">
        <v>0</v>
      </c>
      <c r="AC412" s="39">
        <v>0</v>
      </c>
      <c r="AD412" s="29">
        <v>0</v>
      </c>
      <c r="AE412" s="29">
        <v>0</v>
      </c>
      <c r="AF412" s="29">
        <v>0</v>
      </c>
      <c r="AG412" s="29">
        <v>0</v>
      </c>
      <c r="AH412" s="29">
        <v>0</v>
      </c>
      <c r="AI412" s="29">
        <v>105.58799999999999</v>
      </c>
      <c r="AJ412" s="29">
        <v>0</v>
      </c>
      <c r="AK412" s="29">
        <v>0</v>
      </c>
      <c r="AL412" s="29">
        <v>0</v>
      </c>
      <c r="AM412" s="29">
        <v>0.68</v>
      </c>
      <c r="AN412" s="29">
        <v>0</v>
      </c>
      <c r="AO412" s="29">
        <v>0.48</v>
      </c>
      <c r="AP412" s="31">
        <v>0</v>
      </c>
      <c r="AQ412" s="31">
        <v>0</v>
      </c>
      <c r="AR412" s="31">
        <v>2.4300000000000001E-5</v>
      </c>
      <c r="AS412" s="31">
        <v>1.1355E-4</v>
      </c>
      <c r="AT412" s="31">
        <v>0</v>
      </c>
      <c r="AU412" s="31">
        <v>0</v>
      </c>
      <c r="AV412" s="31">
        <v>9.2945099999999998E-4</v>
      </c>
      <c r="AW412" s="31">
        <v>0</v>
      </c>
      <c r="AX412" s="31">
        <v>0</v>
      </c>
      <c r="AY412" s="24" t="s">
        <v>2110</v>
      </c>
      <c r="AZ412" s="24" t="s">
        <v>2111</v>
      </c>
    </row>
    <row r="413" spans="1:52" x14ac:dyDescent="0.25">
      <c r="A413" s="23">
        <v>407</v>
      </c>
      <c r="B413" s="24" t="s">
        <v>1440</v>
      </c>
      <c r="C413" s="24" t="s">
        <v>303</v>
      </c>
      <c r="D413" s="24" t="s">
        <v>92</v>
      </c>
      <c r="E413" s="24">
        <v>253</v>
      </c>
      <c r="F413" s="13" t="s">
        <v>3372</v>
      </c>
      <c r="G413" s="24" t="s">
        <v>3373</v>
      </c>
      <c r="H413" s="13" t="s">
        <v>3374</v>
      </c>
      <c r="I413" s="13">
        <v>1</v>
      </c>
      <c r="J413" s="24" t="s">
        <v>3370</v>
      </c>
      <c r="K413" s="13" t="s">
        <v>32</v>
      </c>
      <c r="L413" s="27">
        <v>93368</v>
      </c>
      <c r="M413" s="27">
        <v>93735</v>
      </c>
      <c r="N413" s="27">
        <v>9</v>
      </c>
      <c r="O413" s="27">
        <v>262</v>
      </c>
      <c r="P413" s="24" t="s">
        <v>3375</v>
      </c>
      <c r="Q413" s="13" t="s">
        <v>3376</v>
      </c>
      <c r="R413" s="13" t="s">
        <v>3377</v>
      </c>
      <c r="S413" s="13">
        <v>4</v>
      </c>
      <c r="T413" s="13" t="s">
        <v>3378</v>
      </c>
      <c r="U413" s="24" t="s">
        <v>3379</v>
      </c>
      <c r="V413" s="24" t="s">
        <v>37</v>
      </c>
      <c r="W413" s="27">
        <v>20632</v>
      </c>
      <c r="X413" s="27">
        <v>21923</v>
      </c>
      <c r="Y413" s="27">
        <v>1</v>
      </c>
      <c r="Z413" s="27">
        <v>254</v>
      </c>
      <c r="AA413" s="39">
        <v>6.15</v>
      </c>
      <c r="AB413" s="39">
        <v>2.31</v>
      </c>
      <c r="AC413" s="39">
        <v>0.56999999999999995</v>
      </c>
      <c r="AD413" s="29">
        <v>7.3235299999999999</v>
      </c>
      <c r="AE413" s="29">
        <v>0</v>
      </c>
      <c r="AF413" s="29">
        <v>4.9685899999999998</v>
      </c>
      <c r="AG413" s="29">
        <v>4.6359599999999999</v>
      </c>
      <c r="AH413" s="29">
        <v>6.3973399999999998</v>
      </c>
      <c r="AI413" s="29">
        <v>1.1466799999999999</v>
      </c>
      <c r="AJ413" s="29">
        <v>0</v>
      </c>
      <c r="AK413" s="29">
        <v>0</v>
      </c>
      <c r="AL413" s="29">
        <v>0</v>
      </c>
      <c r="AM413" s="29">
        <v>0.66</v>
      </c>
      <c r="AN413" s="29">
        <v>1.5</v>
      </c>
      <c r="AO413" s="29">
        <v>0.54</v>
      </c>
      <c r="AP413" s="31">
        <v>1.4210100000000001</v>
      </c>
      <c r="AQ413" s="31">
        <v>1.60347</v>
      </c>
      <c r="AR413" s="31">
        <v>0.89436899999999997</v>
      </c>
      <c r="AS413" s="31">
        <v>3.2976399999999999</v>
      </c>
      <c r="AT413" s="31">
        <v>2.7831700000000001</v>
      </c>
      <c r="AU413" s="31">
        <v>0.84447700000000003</v>
      </c>
      <c r="AV413" s="31">
        <v>0</v>
      </c>
      <c r="AW413" s="31">
        <v>0.94902799999999998</v>
      </c>
      <c r="AX413" s="31">
        <v>0.19137000000000001</v>
      </c>
      <c r="AY413" s="24" t="s">
        <v>2110</v>
      </c>
      <c r="AZ413" s="24" t="s">
        <v>2111</v>
      </c>
    </row>
    <row r="414" spans="1:52" x14ac:dyDescent="0.25">
      <c r="A414" s="23">
        <v>408</v>
      </c>
      <c r="B414" s="24" t="s">
        <v>1440</v>
      </c>
      <c r="C414" s="24" t="s">
        <v>303</v>
      </c>
      <c r="D414" s="24" t="s">
        <v>27</v>
      </c>
      <c r="E414" s="24">
        <v>381</v>
      </c>
      <c r="F414" s="13" t="s">
        <v>3380</v>
      </c>
      <c r="G414" s="24" t="s">
        <v>3381</v>
      </c>
      <c r="H414" s="13" t="s">
        <v>3382</v>
      </c>
      <c r="I414" s="13">
        <v>1</v>
      </c>
      <c r="J414" s="24" t="s">
        <v>3383</v>
      </c>
      <c r="K414" s="24" t="s">
        <v>1456</v>
      </c>
      <c r="L414" s="27">
        <v>37623</v>
      </c>
      <c r="M414" s="27">
        <v>38464</v>
      </c>
      <c r="N414" s="27">
        <v>4</v>
      </c>
      <c r="O414" s="27">
        <v>385</v>
      </c>
      <c r="P414" s="24" t="s">
        <v>3384</v>
      </c>
      <c r="Q414" s="13" t="s">
        <v>3385</v>
      </c>
      <c r="R414" s="13" t="s">
        <v>3386</v>
      </c>
      <c r="S414" s="13">
        <v>1</v>
      </c>
      <c r="T414" s="13" t="s">
        <v>303</v>
      </c>
      <c r="U414" s="24" t="s">
        <v>3387</v>
      </c>
      <c r="V414" s="24" t="s">
        <v>1456</v>
      </c>
      <c r="W414" s="27">
        <v>71395</v>
      </c>
      <c r="X414" s="27">
        <v>71777</v>
      </c>
      <c r="Y414" s="27">
        <v>1</v>
      </c>
      <c r="Z414" s="27">
        <v>382</v>
      </c>
      <c r="AA414" s="39">
        <v>0.56999999999999995</v>
      </c>
      <c r="AB414" s="39">
        <v>0.32</v>
      </c>
      <c r="AC414" s="39">
        <v>0.83</v>
      </c>
      <c r="AD414" s="29">
        <v>0.122</v>
      </c>
      <c r="AE414" s="29">
        <v>0</v>
      </c>
      <c r="AF414" s="29">
        <v>0</v>
      </c>
      <c r="AG414" s="29">
        <v>0</v>
      </c>
      <c r="AH414" s="29">
        <v>0.426311</v>
      </c>
      <c r="AI414" s="29">
        <v>0</v>
      </c>
      <c r="AJ414" s="29">
        <v>0</v>
      </c>
      <c r="AK414" s="29">
        <v>0</v>
      </c>
      <c r="AL414" s="29">
        <v>0.238555556</v>
      </c>
      <c r="AM414" s="29">
        <v>3.7</v>
      </c>
      <c r="AN414" s="29">
        <v>0.76</v>
      </c>
      <c r="AO414" s="29">
        <v>3.92</v>
      </c>
      <c r="AP414" s="31">
        <v>0</v>
      </c>
      <c r="AQ414" s="31">
        <v>0.31145800000000001</v>
      </c>
      <c r="AR414" s="31">
        <v>0.46897299999999997</v>
      </c>
      <c r="AS414" s="31">
        <v>3.89425</v>
      </c>
      <c r="AT414" s="31">
        <v>30.786799999999999</v>
      </c>
      <c r="AU414" s="31">
        <v>15.002000000000001</v>
      </c>
      <c r="AV414" s="31">
        <v>0</v>
      </c>
      <c r="AW414" s="31">
        <v>0</v>
      </c>
      <c r="AX414" s="31">
        <v>0</v>
      </c>
      <c r="AY414" s="24" t="s">
        <v>3388</v>
      </c>
      <c r="AZ414" s="24" t="s">
        <v>3389</v>
      </c>
    </row>
    <row r="415" spans="1:52" x14ac:dyDescent="0.25">
      <c r="A415" s="23">
        <v>409</v>
      </c>
      <c r="B415" s="24" t="s">
        <v>1440</v>
      </c>
      <c r="C415" s="24" t="s">
        <v>303</v>
      </c>
      <c r="D415" s="24" t="s">
        <v>1568</v>
      </c>
      <c r="E415" s="24">
        <v>323</v>
      </c>
      <c r="F415" s="13" t="s">
        <v>3390</v>
      </c>
      <c r="G415" s="24" t="s">
        <v>3391</v>
      </c>
      <c r="H415" s="13" t="s">
        <v>3392</v>
      </c>
      <c r="I415" s="13">
        <v>1</v>
      </c>
      <c r="J415" s="24" t="s">
        <v>3393</v>
      </c>
      <c r="K415" s="24" t="s">
        <v>37</v>
      </c>
      <c r="L415" s="27">
        <v>1265</v>
      </c>
      <c r="M415" s="27">
        <v>1587</v>
      </c>
      <c r="N415" s="27">
        <v>8</v>
      </c>
      <c r="O415" s="27">
        <v>323</v>
      </c>
      <c r="P415" s="24" t="s">
        <v>3394</v>
      </c>
      <c r="Q415" s="13" t="s">
        <v>3395</v>
      </c>
      <c r="R415" s="13" t="s">
        <v>3396</v>
      </c>
      <c r="S415" s="13">
        <v>2</v>
      </c>
      <c r="T415" s="13" t="s">
        <v>3397</v>
      </c>
      <c r="U415" s="24" t="s">
        <v>3398</v>
      </c>
      <c r="V415" s="24" t="s">
        <v>32</v>
      </c>
      <c r="W415" s="27">
        <v>36011</v>
      </c>
      <c r="X415" s="27">
        <v>37083</v>
      </c>
      <c r="Y415" s="27">
        <v>32</v>
      </c>
      <c r="Z415" s="27">
        <v>361</v>
      </c>
      <c r="AA415" s="39">
        <v>31.67</v>
      </c>
      <c r="AB415" s="39">
        <v>52.78</v>
      </c>
      <c r="AC415" s="39">
        <v>28.11</v>
      </c>
      <c r="AD415" s="29">
        <v>10.726800000000001</v>
      </c>
      <c r="AE415" s="29">
        <v>0</v>
      </c>
      <c r="AF415" s="29">
        <v>2.1948400000000001</v>
      </c>
      <c r="AG415" s="29">
        <v>8.2462300000000006</v>
      </c>
      <c r="AH415" s="29">
        <v>0</v>
      </c>
      <c r="AI415" s="29">
        <v>12.0852</v>
      </c>
      <c r="AJ415" s="29">
        <v>0</v>
      </c>
      <c r="AK415" s="29">
        <v>0</v>
      </c>
      <c r="AL415" s="29">
        <v>0</v>
      </c>
      <c r="AM415" s="29">
        <v>0</v>
      </c>
      <c r="AN415" s="29">
        <v>0.03</v>
      </c>
      <c r="AO415" s="29">
        <v>1.04</v>
      </c>
      <c r="AP415" s="31">
        <v>0.260079</v>
      </c>
      <c r="AQ415" s="31">
        <v>0.527752</v>
      </c>
      <c r="AR415" s="31">
        <v>0</v>
      </c>
      <c r="AS415" s="31">
        <v>1.7882899999999999</v>
      </c>
      <c r="AT415" s="31">
        <v>7.6299999999999998E-5</v>
      </c>
      <c r="AU415" s="31">
        <v>0.49495600000000001</v>
      </c>
      <c r="AV415" s="31">
        <v>0.70671300000000004</v>
      </c>
      <c r="AW415" s="31">
        <v>7.2484600000000002E-4</v>
      </c>
      <c r="AX415" s="31">
        <v>0</v>
      </c>
      <c r="AY415" s="24" t="s">
        <v>294</v>
      </c>
      <c r="AZ415" s="24" t="s">
        <v>295</v>
      </c>
    </row>
    <row r="416" spans="1:52" x14ac:dyDescent="0.25">
      <c r="A416" s="23">
        <v>410</v>
      </c>
      <c r="B416" s="24" t="s">
        <v>1440</v>
      </c>
      <c r="C416" s="24" t="s">
        <v>303</v>
      </c>
      <c r="D416" s="24" t="s">
        <v>1568</v>
      </c>
      <c r="E416" s="24">
        <v>323</v>
      </c>
      <c r="F416" s="13" t="s">
        <v>3390</v>
      </c>
      <c r="G416" s="24" t="s">
        <v>3391</v>
      </c>
      <c r="H416" s="13" t="s">
        <v>3392</v>
      </c>
      <c r="I416" s="13">
        <v>1</v>
      </c>
      <c r="J416" s="24" t="s">
        <v>3393</v>
      </c>
      <c r="K416" s="24" t="s">
        <v>37</v>
      </c>
      <c r="L416" s="27">
        <v>1265</v>
      </c>
      <c r="M416" s="27">
        <v>1587</v>
      </c>
      <c r="N416" s="27">
        <v>8</v>
      </c>
      <c r="O416" s="27">
        <v>323</v>
      </c>
      <c r="P416" s="24" t="s">
        <v>3399</v>
      </c>
      <c r="Q416" s="13" t="s">
        <v>3400</v>
      </c>
      <c r="R416" s="13" t="s">
        <v>3401</v>
      </c>
      <c r="S416" s="13">
        <v>5</v>
      </c>
      <c r="T416" s="13" t="s">
        <v>3402</v>
      </c>
      <c r="U416" s="24" t="s">
        <v>3403</v>
      </c>
      <c r="V416" s="24" t="s">
        <v>32</v>
      </c>
      <c r="W416" s="27">
        <v>4734</v>
      </c>
      <c r="X416" s="27">
        <v>7500</v>
      </c>
      <c r="Y416" s="27">
        <v>1428</v>
      </c>
      <c r="Z416" s="27">
        <v>1760</v>
      </c>
      <c r="AA416" s="39">
        <v>31.67</v>
      </c>
      <c r="AB416" s="39">
        <v>52.78</v>
      </c>
      <c r="AC416" s="39">
        <v>28.11</v>
      </c>
      <c r="AD416" s="29">
        <v>10.726800000000001</v>
      </c>
      <c r="AE416" s="29">
        <v>0</v>
      </c>
      <c r="AF416" s="29">
        <v>2.1948400000000001</v>
      </c>
      <c r="AG416" s="29">
        <v>8.2462300000000006</v>
      </c>
      <c r="AH416" s="29">
        <v>0</v>
      </c>
      <c r="AI416" s="29">
        <v>12.0852</v>
      </c>
      <c r="AJ416" s="29">
        <v>0</v>
      </c>
      <c r="AK416" s="29">
        <v>0</v>
      </c>
      <c r="AL416" s="29">
        <v>0</v>
      </c>
      <c r="AM416" s="29">
        <v>0.34</v>
      </c>
      <c r="AN416" s="29">
        <v>0.11</v>
      </c>
      <c r="AO416" s="29">
        <v>1.8</v>
      </c>
      <c r="AP416" s="31">
        <v>0.21967500000000001</v>
      </c>
      <c r="AQ416" s="31">
        <v>0</v>
      </c>
      <c r="AR416" s="31">
        <v>0.13287099999999999</v>
      </c>
      <c r="AS416" s="31">
        <v>0.40996899999999997</v>
      </c>
      <c r="AT416" s="31">
        <v>0.28781200000000001</v>
      </c>
      <c r="AU416" s="31">
        <v>0</v>
      </c>
      <c r="AV416" s="31">
        <v>0.37134200000000001</v>
      </c>
      <c r="AW416" s="31">
        <v>0</v>
      </c>
      <c r="AX416" s="31">
        <v>0</v>
      </c>
      <c r="AY416" s="24" t="s">
        <v>294</v>
      </c>
      <c r="AZ416" s="24" t="s">
        <v>295</v>
      </c>
    </row>
    <row r="417" spans="1:52" x14ac:dyDescent="0.25">
      <c r="A417" s="23">
        <v>411</v>
      </c>
      <c r="B417" s="24" t="s">
        <v>1440</v>
      </c>
      <c r="C417" s="24" t="s">
        <v>303</v>
      </c>
      <c r="D417" s="24" t="s">
        <v>1568</v>
      </c>
      <c r="E417" s="24">
        <v>323</v>
      </c>
      <c r="F417" s="13" t="s">
        <v>3390</v>
      </c>
      <c r="G417" s="24" t="s">
        <v>3391</v>
      </c>
      <c r="H417" s="13" t="s">
        <v>3392</v>
      </c>
      <c r="I417" s="13">
        <v>1</v>
      </c>
      <c r="J417" s="24" t="s">
        <v>3393</v>
      </c>
      <c r="K417" s="24" t="s">
        <v>37</v>
      </c>
      <c r="L417" s="27">
        <v>1265</v>
      </c>
      <c r="M417" s="27">
        <v>1587</v>
      </c>
      <c r="N417" s="27">
        <v>8</v>
      </c>
      <c r="O417" s="27">
        <v>323</v>
      </c>
      <c r="P417" s="24" t="s">
        <v>3404</v>
      </c>
      <c r="Q417" s="13" t="s">
        <v>3405</v>
      </c>
      <c r="R417" s="13" t="s">
        <v>3406</v>
      </c>
      <c r="S417" s="13">
        <v>3</v>
      </c>
      <c r="T417" s="13" t="s">
        <v>3407</v>
      </c>
      <c r="U417" s="24" t="s">
        <v>3408</v>
      </c>
      <c r="V417" s="24" t="s">
        <v>32</v>
      </c>
      <c r="W417" s="27">
        <v>22646</v>
      </c>
      <c r="X417" s="27">
        <v>24713</v>
      </c>
      <c r="Y417" s="27">
        <v>306</v>
      </c>
      <c r="Z417" s="27">
        <v>638</v>
      </c>
      <c r="AA417" s="39">
        <v>31.67</v>
      </c>
      <c r="AB417" s="39">
        <v>52.78</v>
      </c>
      <c r="AC417" s="39">
        <v>28.11</v>
      </c>
      <c r="AD417" s="29">
        <v>10.726800000000001</v>
      </c>
      <c r="AE417" s="29">
        <v>0</v>
      </c>
      <c r="AF417" s="29">
        <v>2.1948400000000001</v>
      </c>
      <c r="AG417" s="29">
        <v>8.2462300000000006</v>
      </c>
      <c r="AH417" s="29">
        <v>0</v>
      </c>
      <c r="AI417" s="29">
        <v>12.0852</v>
      </c>
      <c r="AJ417" s="29">
        <v>0</v>
      </c>
      <c r="AK417" s="29">
        <v>0</v>
      </c>
      <c r="AL417" s="29">
        <v>0</v>
      </c>
      <c r="AM417" s="29">
        <v>0.35</v>
      </c>
      <c r="AN417" s="29">
        <v>0.99</v>
      </c>
      <c r="AO417" s="29">
        <v>2</v>
      </c>
      <c r="AP417" s="31">
        <v>1.3063</v>
      </c>
      <c r="AQ417" s="31">
        <v>1.01613</v>
      </c>
      <c r="AR417" s="31">
        <v>6.5895800000000004E-2</v>
      </c>
      <c r="AS417" s="31">
        <v>3.8947600000000002</v>
      </c>
      <c r="AT417" s="31">
        <v>1.7914699999999999</v>
      </c>
      <c r="AU417" s="31">
        <v>6.17447E-2</v>
      </c>
      <c r="AV417" s="31">
        <v>1.6528799999999999</v>
      </c>
      <c r="AW417" s="31">
        <v>0</v>
      </c>
      <c r="AX417" s="31">
        <v>0</v>
      </c>
      <c r="AY417" s="24" t="s">
        <v>1584</v>
      </c>
      <c r="AZ417" s="24" t="s">
        <v>1585</v>
      </c>
    </row>
    <row r="418" spans="1:52" x14ac:dyDescent="0.25">
      <c r="A418" s="23">
        <v>412</v>
      </c>
      <c r="B418" s="24" t="s">
        <v>1440</v>
      </c>
      <c r="C418" s="24" t="s">
        <v>303</v>
      </c>
      <c r="D418" s="24" t="s">
        <v>1568</v>
      </c>
      <c r="E418" s="24">
        <v>318</v>
      </c>
      <c r="F418" s="13" t="s">
        <v>3390</v>
      </c>
      <c r="G418" s="24" t="s">
        <v>3391</v>
      </c>
      <c r="H418" s="13" t="s">
        <v>3392</v>
      </c>
      <c r="I418" s="13">
        <v>1</v>
      </c>
      <c r="J418" s="24" t="s">
        <v>3393</v>
      </c>
      <c r="K418" s="24" t="s">
        <v>37</v>
      </c>
      <c r="L418" s="27">
        <v>1265</v>
      </c>
      <c r="M418" s="27">
        <v>1587</v>
      </c>
      <c r="N418" s="27">
        <v>2</v>
      </c>
      <c r="O418" s="27">
        <v>323</v>
      </c>
      <c r="P418" s="24" t="s">
        <v>3409</v>
      </c>
      <c r="Q418" s="13" t="s">
        <v>3410</v>
      </c>
      <c r="R418" s="13" t="s">
        <v>3411</v>
      </c>
      <c r="S418" s="13">
        <v>2</v>
      </c>
      <c r="T418" s="13" t="s">
        <v>3412</v>
      </c>
      <c r="U418" s="24" t="s">
        <v>3413</v>
      </c>
      <c r="V418" s="24" t="s">
        <v>32</v>
      </c>
      <c r="W418" s="27">
        <v>65646</v>
      </c>
      <c r="X418" s="27">
        <v>69342</v>
      </c>
      <c r="Y418" s="27">
        <v>1595</v>
      </c>
      <c r="Z418" s="27">
        <v>1913</v>
      </c>
      <c r="AA418" s="39">
        <v>31.67</v>
      </c>
      <c r="AB418" s="39">
        <v>52.78</v>
      </c>
      <c r="AC418" s="39">
        <v>28.11</v>
      </c>
      <c r="AD418" s="29">
        <v>10.726800000000001</v>
      </c>
      <c r="AE418" s="29">
        <v>0</v>
      </c>
      <c r="AF418" s="29">
        <v>2.1948400000000001</v>
      </c>
      <c r="AG418" s="29">
        <v>8.2462300000000006</v>
      </c>
      <c r="AH418" s="29">
        <v>0</v>
      </c>
      <c r="AI418" s="29">
        <v>12.0852</v>
      </c>
      <c r="AJ418" s="29">
        <v>0</v>
      </c>
      <c r="AK418" s="29">
        <v>0</v>
      </c>
      <c r="AL418" s="29">
        <v>0</v>
      </c>
      <c r="AM418" s="29">
        <v>10.74</v>
      </c>
      <c r="AN418" s="29">
        <v>7.5</v>
      </c>
      <c r="AO418" s="29">
        <v>18.27</v>
      </c>
      <c r="AP418" s="31">
        <v>8.86416</v>
      </c>
      <c r="AQ418" s="31">
        <v>7.1811499999999997</v>
      </c>
      <c r="AR418" s="31">
        <v>1.97132</v>
      </c>
      <c r="AS418" s="31">
        <v>12.0756</v>
      </c>
      <c r="AT418" s="31">
        <v>8.5234100000000002</v>
      </c>
      <c r="AU418" s="31">
        <v>3.8478500000000002</v>
      </c>
      <c r="AV418" s="31">
        <v>0</v>
      </c>
      <c r="AW418" s="31">
        <v>0</v>
      </c>
      <c r="AX418" s="31">
        <v>2.4399999999999999E-6</v>
      </c>
      <c r="AY418" s="24" t="s">
        <v>2273</v>
      </c>
      <c r="AZ418" s="24" t="s">
        <v>2274</v>
      </c>
    </row>
    <row r="419" spans="1:52" x14ac:dyDescent="0.25">
      <c r="A419" s="23">
        <v>413</v>
      </c>
      <c r="B419" s="24" t="s">
        <v>1440</v>
      </c>
      <c r="C419" s="24" t="s">
        <v>303</v>
      </c>
      <c r="D419" s="24" t="s">
        <v>1568</v>
      </c>
      <c r="E419" s="24">
        <v>317</v>
      </c>
      <c r="F419" s="13" t="s">
        <v>3390</v>
      </c>
      <c r="G419" s="24" t="s">
        <v>3391</v>
      </c>
      <c r="H419" s="13" t="s">
        <v>3392</v>
      </c>
      <c r="I419" s="13">
        <v>1</v>
      </c>
      <c r="J419" s="24" t="s">
        <v>3393</v>
      </c>
      <c r="K419" s="24" t="s">
        <v>37</v>
      </c>
      <c r="L419" s="27">
        <v>1265</v>
      </c>
      <c r="M419" s="27">
        <v>1587</v>
      </c>
      <c r="N419" s="27">
        <v>8</v>
      </c>
      <c r="O419" s="27">
        <v>323</v>
      </c>
      <c r="P419" s="24" t="s">
        <v>3414</v>
      </c>
      <c r="Q419" s="13" t="s">
        <v>3415</v>
      </c>
      <c r="R419" s="13" t="s">
        <v>3416</v>
      </c>
      <c r="S419" s="13">
        <v>6</v>
      </c>
      <c r="T419" s="13" t="s">
        <v>3417</v>
      </c>
      <c r="U419" s="24" t="s">
        <v>3418</v>
      </c>
      <c r="V419" s="24" t="s">
        <v>32</v>
      </c>
      <c r="W419" s="27">
        <v>43378</v>
      </c>
      <c r="X419" s="27">
        <v>47661</v>
      </c>
      <c r="Y419" s="27">
        <v>1515</v>
      </c>
      <c r="Z419" s="27">
        <v>1832</v>
      </c>
      <c r="AA419" s="39">
        <v>31.67</v>
      </c>
      <c r="AB419" s="39">
        <v>52.78</v>
      </c>
      <c r="AC419" s="39">
        <v>28.11</v>
      </c>
      <c r="AD419" s="29">
        <v>10.726800000000001</v>
      </c>
      <c r="AE419" s="29">
        <v>0</v>
      </c>
      <c r="AF419" s="29">
        <v>2.1948400000000001</v>
      </c>
      <c r="AG419" s="29">
        <v>8.2462300000000006</v>
      </c>
      <c r="AH419" s="29">
        <v>0</v>
      </c>
      <c r="AI419" s="29">
        <v>12.0852</v>
      </c>
      <c r="AJ419" s="29">
        <v>0</v>
      </c>
      <c r="AK419" s="29">
        <v>0</v>
      </c>
      <c r="AL419" s="29">
        <v>0</v>
      </c>
      <c r="AM419" s="29">
        <v>0.14000000000000001</v>
      </c>
      <c r="AN419" s="29">
        <v>1.55</v>
      </c>
      <c r="AO419" s="29">
        <v>2.41</v>
      </c>
      <c r="AP419" s="31">
        <v>0</v>
      </c>
      <c r="AQ419" s="31">
        <v>0.47933599999999998</v>
      </c>
      <c r="AR419" s="31">
        <v>0</v>
      </c>
      <c r="AS419" s="31">
        <v>4.8930500000000002E-2</v>
      </c>
      <c r="AT419" s="31">
        <v>1.20845</v>
      </c>
      <c r="AU419" s="31">
        <v>0</v>
      </c>
      <c r="AV419" s="31">
        <v>0</v>
      </c>
      <c r="AW419" s="31">
        <v>0</v>
      </c>
      <c r="AX419" s="31">
        <v>0</v>
      </c>
      <c r="AY419" s="24" t="s">
        <v>3419</v>
      </c>
      <c r="AZ419" s="24" t="s">
        <v>3420</v>
      </c>
    </row>
    <row r="420" spans="1:52" x14ac:dyDescent="0.25">
      <c r="A420" s="23">
        <v>414</v>
      </c>
      <c r="B420" s="24" t="s">
        <v>1440</v>
      </c>
      <c r="C420" s="24" t="s">
        <v>303</v>
      </c>
      <c r="D420" s="24" t="s">
        <v>1568</v>
      </c>
      <c r="E420" s="24">
        <v>314</v>
      </c>
      <c r="F420" s="13" t="s">
        <v>3390</v>
      </c>
      <c r="G420" s="13" t="s">
        <v>3391</v>
      </c>
      <c r="H420" s="13" t="s">
        <v>3392</v>
      </c>
      <c r="I420" s="13">
        <v>1</v>
      </c>
      <c r="J420" s="24" t="s">
        <v>3393</v>
      </c>
      <c r="K420" s="24" t="s">
        <v>37</v>
      </c>
      <c r="L420" s="27">
        <v>1265</v>
      </c>
      <c r="M420" s="27">
        <v>1587</v>
      </c>
      <c r="N420" s="27">
        <v>8</v>
      </c>
      <c r="O420" s="27">
        <v>323</v>
      </c>
      <c r="P420" s="24" t="s">
        <v>3421</v>
      </c>
      <c r="Q420" s="24" t="s">
        <v>3422</v>
      </c>
      <c r="R420" s="13" t="s">
        <v>3423</v>
      </c>
      <c r="S420" s="13">
        <v>3</v>
      </c>
      <c r="T420" s="13" t="s">
        <v>3424</v>
      </c>
      <c r="U420" s="24" t="s">
        <v>3418</v>
      </c>
      <c r="V420" s="24" t="s">
        <v>32</v>
      </c>
      <c r="W420" s="27">
        <v>53384</v>
      </c>
      <c r="X420" s="27">
        <v>55958</v>
      </c>
      <c r="Y420" s="27">
        <v>1485</v>
      </c>
      <c r="Z420" s="27">
        <v>1799</v>
      </c>
      <c r="AA420" s="39">
        <v>31.67</v>
      </c>
      <c r="AB420" s="39">
        <v>52.78</v>
      </c>
      <c r="AC420" s="39">
        <v>28.11</v>
      </c>
      <c r="AD420" s="29">
        <v>10.726800000000001</v>
      </c>
      <c r="AE420" s="29">
        <v>0</v>
      </c>
      <c r="AF420" s="29">
        <v>2.1948400000000001</v>
      </c>
      <c r="AG420" s="29">
        <v>8.2462300000000006</v>
      </c>
      <c r="AH420" s="29">
        <v>0</v>
      </c>
      <c r="AI420" s="29">
        <v>12.0852</v>
      </c>
      <c r="AJ420" s="29">
        <v>0</v>
      </c>
      <c r="AK420" s="29">
        <v>0</v>
      </c>
      <c r="AL420" s="29">
        <v>0</v>
      </c>
      <c r="AM420" s="29">
        <v>0.28000000000000003</v>
      </c>
      <c r="AN420" s="29">
        <v>1.0900000000000001</v>
      </c>
      <c r="AO420" s="29">
        <v>1.5</v>
      </c>
      <c r="AP420" s="31">
        <v>0.71517200000000003</v>
      </c>
      <c r="AQ420" s="31">
        <v>7.3094300000000001E-2</v>
      </c>
      <c r="AR420" s="31">
        <v>0.85685599999999995</v>
      </c>
      <c r="AS420" s="31">
        <v>8.7400300000000009</v>
      </c>
      <c r="AT420" s="31">
        <v>2.5131899999999998</v>
      </c>
      <c r="AU420" s="31">
        <v>2.4747300000000001</v>
      </c>
      <c r="AV420" s="31">
        <v>0</v>
      </c>
      <c r="AW420" s="31">
        <v>0</v>
      </c>
      <c r="AX420" s="31">
        <v>0</v>
      </c>
      <c r="AY420" s="24" t="s">
        <v>918</v>
      </c>
      <c r="AZ420" s="24" t="s">
        <v>919</v>
      </c>
    </row>
    <row r="421" spans="1:52" x14ac:dyDescent="0.25">
      <c r="A421" s="23">
        <v>415</v>
      </c>
      <c r="B421" s="24" t="s">
        <v>1440</v>
      </c>
      <c r="C421" s="24" t="s">
        <v>303</v>
      </c>
      <c r="D421" s="24" t="s">
        <v>1568</v>
      </c>
      <c r="E421" s="24">
        <v>311</v>
      </c>
      <c r="F421" s="13" t="s">
        <v>3390</v>
      </c>
      <c r="G421" s="24" t="s">
        <v>3391</v>
      </c>
      <c r="H421" s="13" t="s">
        <v>3392</v>
      </c>
      <c r="I421" s="13">
        <v>1</v>
      </c>
      <c r="J421" s="24" t="s">
        <v>3393</v>
      </c>
      <c r="K421" s="24" t="s">
        <v>37</v>
      </c>
      <c r="L421" s="27">
        <v>1265</v>
      </c>
      <c r="M421" s="27">
        <v>1587</v>
      </c>
      <c r="N421" s="27">
        <v>11</v>
      </c>
      <c r="O421" s="27">
        <v>323</v>
      </c>
      <c r="P421" s="24" t="s">
        <v>3425</v>
      </c>
      <c r="Q421" s="13" t="s">
        <v>3426</v>
      </c>
      <c r="R421" s="13" t="s">
        <v>3427</v>
      </c>
      <c r="S421" s="13">
        <v>2</v>
      </c>
      <c r="T421" s="13" t="s">
        <v>3428</v>
      </c>
      <c r="U421" s="24" t="s">
        <v>3429</v>
      </c>
      <c r="V421" s="24" t="s">
        <v>32</v>
      </c>
      <c r="W421" s="27">
        <v>11924</v>
      </c>
      <c r="X421" s="27">
        <v>15337</v>
      </c>
      <c r="Y421" s="27">
        <v>1518</v>
      </c>
      <c r="Z421" s="27">
        <v>1829</v>
      </c>
      <c r="AA421" s="39">
        <v>31.67</v>
      </c>
      <c r="AB421" s="39">
        <v>52.78</v>
      </c>
      <c r="AC421" s="39">
        <v>28.11</v>
      </c>
      <c r="AD421" s="29">
        <v>10.726800000000001</v>
      </c>
      <c r="AE421" s="29">
        <v>0</v>
      </c>
      <c r="AF421" s="29">
        <v>2.1948400000000001</v>
      </c>
      <c r="AG421" s="29">
        <v>8.2462300000000006</v>
      </c>
      <c r="AH421" s="29">
        <v>0</v>
      </c>
      <c r="AI421" s="29">
        <v>12.0852</v>
      </c>
      <c r="AJ421" s="29">
        <v>0</v>
      </c>
      <c r="AK421" s="29">
        <v>0</v>
      </c>
      <c r="AL421" s="29">
        <v>0</v>
      </c>
      <c r="AM421" s="29">
        <v>1.65</v>
      </c>
      <c r="AN421" s="29">
        <v>1.58</v>
      </c>
      <c r="AO421" s="29">
        <v>4.47</v>
      </c>
      <c r="AP421" s="31">
        <v>1.7406299999999999</v>
      </c>
      <c r="AQ421" s="31">
        <v>3.2348200000000001E-2</v>
      </c>
      <c r="AR421" s="31">
        <v>0</v>
      </c>
      <c r="AS421" s="31">
        <v>3.52786</v>
      </c>
      <c r="AT421" s="31">
        <v>0.10329000000000001</v>
      </c>
      <c r="AU421" s="31">
        <v>0</v>
      </c>
      <c r="AV421" s="31">
        <v>0.16536200000000001</v>
      </c>
      <c r="AW421" s="31">
        <v>0</v>
      </c>
      <c r="AX421" s="31">
        <v>0.17044699999999999</v>
      </c>
      <c r="AY421" s="24" t="s">
        <v>1584</v>
      </c>
      <c r="AZ421" s="24" t="s">
        <v>1585</v>
      </c>
    </row>
    <row r="422" spans="1:52" x14ac:dyDescent="0.25">
      <c r="A422" s="23">
        <v>416</v>
      </c>
      <c r="B422" s="24" t="s">
        <v>1440</v>
      </c>
      <c r="C422" s="24" t="s">
        <v>303</v>
      </c>
      <c r="D422" s="24" t="s">
        <v>1568</v>
      </c>
      <c r="E422" s="24">
        <v>286</v>
      </c>
      <c r="F422" s="13" t="s">
        <v>3390</v>
      </c>
      <c r="G422" s="24" t="s">
        <v>3391</v>
      </c>
      <c r="H422" s="13" t="s">
        <v>3392</v>
      </c>
      <c r="I422" s="13">
        <v>1</v>
      </c>
      <c r="J422" s="24" t="s">
        <v>3393</v>
      </c>
      <c r="K422" s="24" t="s">
        <v>37</v>
      </c>
      <c r="L422" s="27">
        <v>1265</v>
      </c>
      <c r="M422" s="27">
        <v>1587</v>
      </c>
      <c r="N422" s="27">
        <v>8</v>
      </c>
      <c r="O422" s="27">
        <v>298</v>
      </c>
      <c r="P422" s="24" t="s">
        <v>3430</v>
      </c>
      <c r="Q422" s="13" t="s">
        <v>3431</v>
      </c>
      <c r="R422" s="13" t="s">
        <v>3432</v>
      </c>
      <c r="S422" s="13">
        <v>2</v>
      </c>
      <c r="T422" s="13" t="s">
        <v>3433</v>
      </c>
      <c r="U422" s="24" t="s">
        <v>3434</v>
      </c>
      <c r="V422" s="24" t="s">
        <v>32</v>
      </c>
      <c r="W422" s="27">
        <v>809</v>
      </c>
      <c r="X422" s="27">
        <v>4142</v>
      </c>
      <c r="Y422" s="27">
        <v>1561</v>
      </c>
      <c r="Z422" s="27">
        <v>1847</v>
      </c>
      <c r="AA422" s="39">
        <v>31.67</v>
      </c>
      <c r="AB422" s="39">
        <v>52.78</v>
      </c>
      <c r="AC422" s="39">
        <v>28.11</v>
      </c>
      <c r="AD422" s="29">
        <v>10.726800000000001</v>
      </c>
      <c r="AE422" s="29">
        <v>0</v>
      </c>
      <c r="AF422" s="29">
        <v>2.1948400000000001</v>
      </c>
      <c r="AG422" s="29">
        <v>8.2462300000000006</v>
      </c>
      <c r="AH422" s="29">
        <v>0</v>
      </c>
      <c r="AI422" s="29">
        <v>12.0852</v>
      </c>
      <c r="AJ422" s="29">
        <v>0</v>
      </c>
      <c r="AK422" s="29">
        <v>0</v>
      </c>
      <c r="AL422" s="29">
        <v>0</v>
      </c>
      <c r="AM422" s="29">
        <v>1.61</v>
      </c>
      <c r="AN422" s="29">
        <v>0.75</v>
      </c>
      <c r="AO422" s="29">
        <v>2.35</v>
      </c>
      <c r="AP422" s="31">
        <v>2.9485399999999998E-2</v>
      </c>
      <c r="AQ422" s="31">
        <v>0.43353599999999998</v>
      </c>
      <c r="AR422" s="31">
        <v>5.4299999999999997E-6</v>
      </c>
      <c r="AS422" s="31">
        <v>0.16308900000000001</v>
      </c>
      <c r="AT422" s="31">
        <v>0.30421599999999999</v>
      </c>
      <c r="AU422" s="31">
        <v>4.78E-6</v>
      </c>
      <c r="AV422" s="31">
        <v>4.3599999999999998E-6</v>
      </c>
      <c r="AW422" s="31">
        <v>0</v>
      </c>
      <c r="AX422" s="31">
        <v>0</v>
      </c>
      <c r="AY422" s="24" t="s">
        <v>1584</v>
      </c>
      <c r="AZ422" s="24" t="s">
        <v>1585</v>
      </c>
    </row>
    <row r="423" spans="1:52" x14ac:dyDescent="0.25">
      <c r="A423" s="23">
        <v>417</v>
      </c>
      <c r="B423" s="24" t="s">
        <v>1440</v>
      </c>
      <c r="C423" s="24" t="s">
        <v>303</v>
      </c>
      <c r="D423" s="24" t="s">
        <v>92</v>
      </c>
      <c r="E423" s="24">
        <v>457</v>
      </c>
      <c r="F423" s="13" t="s">
        <v>3435</v>
      </c>
      <c r="G423" s="24" t="s">
        <v>3436</v>
      </c>
      <c r="H423" s="13" t="s">
        <v>3437</v>
      </c>
      <c r="I423" s="13">
        <v>1</v>
      </c>
      <c r="J423" s="24" t="s">
        <v>3438</v>
      </c>
      <c r="K423" s="13" t="s">
        <v>32</v>
      </c>
      <c r="L423" s="27">
        <v>53222</v>
      </c>
      <c r="M423" s="27">
        <v>53741</v>
      </c>
      <c r="N423" s="27">
        <v>1</v>
      </c>
      <c r="O423" s="27">
        <v>459</v>
      </c>
      <c r="P423" s="24" t="s">
        <v>3439</v>
      </c>
      <c r="Q423" s="13" t="s">
        <v>1847</v>
      </c>
      <c r="R423" s="13" t="s">
        <v>1848</v>
      </c>
      <c r="S423" s="13">
        <v>4</v>
      </c>
      <c r="T423" s="13" t="s">
        <v>1849</v>
      </c>
      <c r="U423" s="24" t="s">
        <v>1850</v>
      </c>
      <c r="V423" s="24" t="s">
        <v>37</v>
      </c>
      <c r="W423" s="27">
        <v>9845</v>
      </c>
      <c r="X423" s="27">
        <v>16432</v>
      </c>
      <c r="Y423" s="27">
        <v>380</v>
      </c>
      <c r="Z423" s="27">
        <v>837</v>
      </c>
      <c r="AA423" s="39">
        <v>2.39</v>
      </c>
      <c r="AB423" s="39">
        <v>1.1599999999999999</v>
      </c>
      <c r="AC423" s="39">
        <v>2.41</v>
      </c>
      <c r="AD423" s="29">
        <v>0</v>
      </c>
      <c r="AE423" s="29">
        <v>0</v>
      </c>
      <c r="AF423" s="29">
        <v>0</v>
      </c>
      <c r="AG423" s="29">
        <v>0</v>
      </c>
      <c r="AH423" s="29">
        <v>1.0842000000000001</v>
      </c>
      <c r="AI423" s="29">
        <v>0</v>
      </c>
      <c r="AJ423" s="29">
        <v>0</v>
      </c>
      <c r="AK423" s="29">
        <v>0</v>
      </c>
      <c r="AL423" s="29">
        <v>0</v>
      </c>
      <c r="AM423" s="29">
        <v>21.37</v>
      </c>
      <c r="AN423" s="29">
        <v>35.340000000000003</v>
      </c>
      <c r="AO423" s="29">
        <v>2.91</v>
      </c>
      <c r="AP423" s="31">
        <v>0.807666</v>
      </c>
      <c r="AQ423" s="31">
        <v>0</v>
      </c>
      <c r="AR423" s="31">
        <v>0.10551099999999999</v>
      </c>
      <c r="AS423" s="31">
        <v>1.4797899999999999</v>
      </c>
      <c r="AT423" s="31">
        <v>8.99919E-2</v>
      </c>
      <c r="AU423" s="31">
        <v>0</v>
      </c>
      <c r="AV423" s="31">
        <v>0</v>
      </c>
      <c r="AW423" s="31">
        <v>0.192715</v>
      </c>
      <c r="AX423" s="31">
        <v>0</v>
      </c>
      <c r="AY423" s="24" t="s">
        <v>171</v>
      </c>
      <c r="AZ423" s="24" t="s">
        <v>171</v>
      </c>
    </row>
    <row r="424" spans="1:52" x14ac:dyDescent="0.25">
      <c r="A424" s="23">
        <v>418</v>
      </c>
      <c r="B424" s="24" t="s">
        <v>1440</v>
      </c>
      <c r="C424" s="24" t="s">
        <v>303</v>
      </c>
      <c r="D424" s="24" t="s">
        <v>27</v>
      </c>
      <c r="E424" s="24">
        <v>195</v>
      </c>
      <c r="F424" s="13" t="s">
        <v>3440</v>
      </c>
      <c r="G424" s="24" t="s">
        <v>3441</v>
      </c>
      <c r="H424" s="13" t="s">
        <v>3442</v>
      </c>
      <c r="I424" s="13">
        <v>1</v>
      </c>
      <c r="J424" s="24" t="s">
        <v>3443</v>
      </c>
      <c r="K424" s="13" t="s">
        <v>32</v>
      </c>
      <c r="L424" s="27">
        <v>1233</v>
      </c>
      <c r="M424" s="27">
        <v>1480</v>
      </c>
      <c r="N424" s="27">
        <v>59</v>
      </c>
      <c r="O424" s="27">
        <v>248</v>
      </c>
      <c r="P424" s="24" t="s">
        <v>3444</v>
      </c>
      <c r="Q424" s="13" t="s">
        <v>3445</v>
      </c>
      <c r="R424" s="13" t="s">
        <v>3446</v>
      </c>
      <c r="S424" s="13">
        <v>2</v>
      </c>
      <c r="T424" s="13" t="s">
        <v>3447</v>
      </c>
      <c r="U424" s="24" t="s">
        <v>3448</v>
      </c>
      <c r="V424" s="24" t="s">
        <v>37</v>
      </c>
      <c r="W424" s="27">
        <v>115753</v>
      </c>
      <c r="X424" s="27">
        <v>117913</v>
      </c>
      <c r="Y424" s="27">
        <v>1320</v>
      </c>
      <c r="Z424" s="27">
        <v>1515</v>
      </c>
      <c r="AA424" s="39">
        <v>7.5</v>
      </c>
      <c r="AB424" s="39">
        <v>0</v>
      </c>
      <c r="AC424" s="39">
        <v>4.49</v>
      </c>
      <c r="AD424" s="29">
        <v>0</v>
      </c>
      <c r="AE424" s="29">
        <v>0</v>
      </c>
      <c r="AF424" s="29">
        <v>19.300799999999999</v>
      </c>
      <c r="AG424" s="29">
        <v>0</v>
      </c>
      <c r="AH424" s="29">
        <v>0</v>
      </c>
      <c r="AI424" s="29">
        <v>0</v>
      </c>
      <c r="AJ424" s="29">
        <v>0</v>
      </c>
      <c r="AK424" s="29">
        <v>0</v>
      </c>
      <c r="AL424" s="29">
        <v>0</v>
      </c>
      <c r="AM424" s="29">
        <v>4.3</v>
      </c>
      <c r="AN424" s="29">
        <v>1.63</v>
      </c>
      <c r="AO424" s="29">
        <v>6.3</v>
      </c>
      <c r="AP424" s="31">
        <v>1.5497099999999999</v>
      </c>
      <c r="AQ424" s="31">
        <v>1.12063</v>
      </c>
      <c r="AR424" s="31">
        <v>0.61189199999999999</v>
      </c>
      <c r="AS424" s="31">
        <v>0.36635499999999999</v>
      </c>
      <c r="AT424" s="31">
        <v>0</v>
      </c>
      <c r="AU424" s="31">
        <v>1.1456</v>
      </c>
      <c r="AV424" s="31">
        <v>2.4880399999999998E-4</v>
      </c>
      <c r="AW424" s="31">
        <v>2.1899099999999998</v>
      </c>
      <c r="AX424" s="31">
        <v>0</v>
      </c>
      <c r="AY424" s="24" t="s">
        <v>3449</v>
      </c>
      <c r="AZ424" s="24" t="s">
        <v>3450</v>
      </c>
    </row>
    <row r="425" spans="1:52" x14ac:dyDescent="0.25">
      <c r="A425" s="23">
        <v>419</v>
      </c>
      <c r="B425" s="24" t="s">
        <v>1440</v>
      </c>
      <c r="C425" s="24" t="s">
        <v>303</v>
      </c>
      <c r="D425" s="24" t="s">
        <v>1568</v>
      </c>
      <c r="E425" s="24">
        <v>1421</v>
      </c>
      <c r="F425" s="13" t="s">
        <v>3451</v>
      </c>
      <c r="G425" s="13" t="s">
        <v>3452</v>
      </c>
      <c r="H425" s="13" t="s">
        <v>3453</v>
      </c>
      <c r="I425" s="13">
        <v>1</v>
      </c>
      <c r="J425" s="24" t="s">
        <v>2229</v>
      </c>
      <c r="K425" s="13" t="s">
        <v>32</v>
      </c>
      <c r="L425" s="27">
        <v>47698</v>
      </c>
      <c r="M425" s="27">
        <v>49128</v>
      </c>
      <c r="N425" s="27">
        <v>10</v>
      </c>
      <c r="O425" s="27">
        <v>1431</v>
      </c>
      <c r="P425" s="24" t="s">
        <v>3454</v>
      </c>
      <c r="Q425" s="24" t="s">
        <v>3455</v>
      </c>
      <c r="R425" s="13" t="s">
        <v>3456</v>
      </c>
      <c r="S425" s="13">
        <v>5</v>
      </c>
      <c r="T425" s="13" t="s">
        <v>3457</v>
      </c>
      <c r="U425" s="24" t="s">
        <v>3458</v>
      </c>
      <c r="V425" s="24" t="s">
        <v>37</v>
      </c>
      <c r="W425" s="27">
        <v>13577</v>
      </c>
      <c r="X425" s="27">
        <v>18302</v>
      </c>
      <c r="Y425" s="27">
        <v>1451</v>
      </c>
      <c r="Z425" s="27">
        <v>2899</v>
      </c>
      <c r="AA425" s="39">
        <v>1.02</v>
      </c>
      <c r="AB425" s="39">
        <v>0.28999999999999998</v>
      </c>
      <c r="AC425" s="39">
        <v>2.41</v>
      </c>
      <c r="AD425" s="29">
        <v>1.8741399999999999</v>
      </c>
      <c r="AE425" s="29">
        <v>3.5850499999999998</v>
      </c>
      <c r="AF425" s="29">
        <v>0.54934700000000003</v>
      </c>
      <c r="AG425" s="29">
        <v>0</v>
      </c>
      <c r="AH425" s="29">
        <v>0.20168</v>
      </c>
      <c r="AI425" s="29">
        <v>7.3636199999999999E-2</v>
      </c>
      <c r="AJ425" s="29">
        <v>1.6456</v>
      </c>
      <c r="AK425" s="29">
        <v>9.0849200000000003</v>
      </c>
      <c r="AL425" s="29">
        <v>8.4026800000000001</v>
      </c>
      <c r="AM425" s="29">
        <v>0</v>
      </c>
      <c r="AN425" s="29">
        <v>0.04</v>
      </c>
      <c r="AO425" s="29">
        <v>1.23</v>
      </c>
      <c r="AP425" s="31">
        <v>2.4444443999999999E-2</v>
      </c>
      <c r="AQ425" s="31">
        <v>0</v>
      </c>
      <c r="AR425" s="31">
        <v>0</v>
      </c>
      <c r="AS425" s="31">
        <v>6.1777777999999998E-2</v>
      </c>
      <c r="AT425" s="31">
        <v>0.143555556</v>
      </c>
      <c r="AU425" s="31">
        <v>4.1444443999999997E-2</v>
      </c>
      <c r="AV425" s="31">
        <v>1.379777778</v>
      </c>
      <c r="AW425" s="31">
        <v>0.75133333300000005</v>
      </c>
      <c r="AX425" s="31">
        <v>1.4826666669999999</v>
      </c>
      <c r="AY425" s="24" t="s">
        <v>3459</v>
      </c>
      <c r="AZ425" s="24" t="s">
        <v>3460</v>
      </c>
    </row>
    <row r="426" spans="1:52" x14ac:dyDescent="0.25">
      <c r="A426" s="23">
        <v>420</v>
      </c>
      <c r="B426" s="24" t="s">
        <v>1440</v>
      </c>
      <c r="C426" s="24" t="s">
        <v>303</v>
      </c>
      <c r="D426" s="24" t="s">
        <v>1568</v>
      </c>
      <c r="E426" s="24">
        <v>1418</v>
      </c>
      <c r="F426" s="13" t="s">
        <v>3451</v>
      </c>
      <c r="G426" s="13" t="s">
        <v>3452</v>
      </c>
      <c r="H426" s="13" t="s">
        <v>3453</v>
      </c>
      <c r="I426" s="13">
        <v>1</v>
      </c>
      <c r="J426" s="24" t="s">
        <v>2229</v>
      </c>
      <c r="K426" s="13" t="s">
        <v>32</v>
      </c>
      <c r="L426" s="27">
        <v>47698</v>
      </c>
      <c r="M426" s="27">
        <v>49128</v>
      </c>
      <c r="N426" s="27">
        <v>13</v>
      </c>
      <c r="O426" s="27">
        <v>1431</v>
      </c>
      <c r="P426" s="24" t="s">
        <v>3461</v>
      </c>
      <c r="Q426" s="24" t="s">
        <v>3462</v>
      </c>
      <c r="R426" s="13" t="s">
        <v>3463</v>
      </c>
      <c r="S426" s="13">
        <v>3</v>
      </c>
      <c r="T426" s="13" t="s">
        <v>3464</v>
      </c>
      <c r="U426" s="24" t="s">
        <v>3465</v>
      </c>
      <c r="V426" s="24" t="s">
        <v>37</v>
      </c>
      <c r="W426" s="27">
        <v>24873</v>
      </c>
      <c r="X426" s="27">
        <v>29826</v>
      </c>
      <c r="Y426" s="27">
        <v>1051</v>
      </c>
      <c r="Z426" s="27">
        <v>2487</v>
      </c>
      <c r="AA426" s="39">
        <v>1.02</v>
      </c>
      <c r="AB426" s="39">
        <v>0.28999999999999998</v>
      </c>
      <c r="AC426" s="39">
        <v>2.41</v>
      </c>
      <c r="AD426" s="29">
        <v>1.8741399999999999</v>
      </c>
      <c r="AE426" s="29">
        <v>3.5850499999999998</v>
      </c>
      <c r="AF426" s="29">
        <v>0.54934700000000003</v>
      </c>
      <c r="AG426" s="29">
        <v>0</v>
      </c>
      <c r="AH426" s="29">
        <v>0.20168</v>
      </c>
      <c r="AI426" s="29">
        <v>7.3636199999999999E-2</v>
      </c>
      <c r="AJ426" s="29">
        <v>1.6456</v>
      </c>
      <c r="AK426" s="29">
        <v>9.0849200000000003</v>
      </c>
      <c r="AL426" s="29">
        <v>8.4026800000000001</v>
      </c>
      <c r="AM426" s="29">
        <v>0</v>
      </c>
      <c r="AN426" s="29">
        <v>0.03</v>
      </c>
      <c r="AO426" s="29">
        <v>0.85</v>
      </c>
      <c r="AP426" s="31">
        <v>0.31444444399999999</v>
      </c>
      <c r="AQ426" s="31">
        <v>2.2666667000000001E-2</v>
      </c>
      <c r="AR426" s="31">
        <v>7.0999999999999994E-2</v>
      </c>
      <c r="AS426" s="31">
        <v>0.67400000000000004</v>
      </c>
      <c r="AT426" s="31">
        <v>0.305666667</v>
      </c>
      <c r="AU426" s="31">
        <v>0.436111111</v>
      </c>
      <c r="AV426" s="31">
        <v>0.76766666699999997</v>
      </c>
      <c r="AW426" s="31">
        <v>0.87011111100000005</v>
      </c>
      <c r="AX426" s="31">
        <v>2.5113333330000001</v>
      </c>
      <c r="AY426" s="24" t="s">
        <v>2898</v>
      </c>
      <c r="AZ426" s="24" t="s">
        <v>2899</v>
      </c>
    </row>
    <row r="427" spans="1:52" x14ac:dyDescent="0.25">
      <c r="A427" s="23">
        <v>421</v>
      </c>
      <c r="B427" s="24" t="s">
        <v>1440</v>
      </c>
      <c r="C427" s="24" t="s">
        <v>303</v>
      </c>
      <c r="D427" s="24" t="s">
        <v>1568</v>
      </c>
      <c r="E427" s="24">
        <v>1396</v>
      </c>
      <c r="F427" s="13" t="s">
        <v>3451</v>
      </c>
      <c r="G427" s="13" t="s">
        <v>3452</v>
      </c>
      <c r="H427" s="13" t="s">
        <v>3453</v>
      </c>
      <c r="I427" s="13">
        <v>1</v>
      </c>
      <c r="J427" s="24" t="s">
        <v>2229</v>
      </c>
      <c r="K427" s="13" t="s">
        <v>32</v>
      </c>
      <c r="L427" s="27">
        <v>47698</v>
      </c>
      <c r="M427" s="27">
        <v>49128</v>
      </c>
      <c r="N427" s="27">
        <v>4</v>
      </c>
      <c r="O427" s="27">
        <v>1400</v>
      </c>
      <c r="P427" s="24" t="s">
        <v>3466</v>
      </c>
      <c r="Q427" s="24" t="s">
        <v>3467</v>
      </c>
      <c r="R427" s="13" t="s">
        <v>3468</v>
      </c>
      <c r="S427" s="13">
        <v>2</v>
      </c>
      <c r="T427" s="13" t="s">
        <v>3469</v>
      </c>
      <c r="U427" s="24" t="s">
        <v>3470</v>
      </c>
      <c r="V427" s="24" t="s">
        <v>37</v>
      </c>
      <c r="W427" s="27">
        <v>50360</v>
      </c>
      <c r="X427" s="27">
        <v>52949</v>
      </c>
      <c r="Y427" s="27">
        <v>1032</v>
      </c>
      <c r="Z427" s="27">
        <v>2461</v>
      </c>
      <c r="AA427" s="39">
        <v>1.02</v>
      </c>
      <c r="AB427" s="39">
        <v>0.28999999999999998</v>
      </c>
      <c r="AC427" s="39">
        <v>2.41</v>
      </c>
      <c r="AD427" s="29">
        <v>1.8741399999999999</v>
      </c>
      <c r="AE427" s="29">
        <v>3.5850499999999998</v>
      </c>
      <c r="AF427" s="29">
        <v>0.54934700000000003</v>
      </c>
      <c r="AG427" s="29">
        <v>0</v>
      </c>
      <c r="AH427" s="29">
        <v>0.20168</v>
      </c>
      <c r="AI427" s="29">
        <v>7.3636199999999999E-2</v>
      </c>
      <c r="AJ427" s="29">
        <v>1.6456</v>
      </c>
      <c r="AK427" s="29">
        <v>9.0849200000000003</v>
      </c>
      <c r="AL427" s="29">
        <v>8.4026800000000001</v>
      </c>
      <c r="AM427" s="29">
        <v>0.1</v>
      </c>
      <c r="AN427" s="29">
        <v>0.01</v>
      </c>
      <c r="AO427" s="29">
        <v>0.05</v>
      </c>
      <c r="AP427" s="31">
        <v>0.29522222199999998</v>
      </c>
      <c r="AQ427" s="31">
        <v>7.8666666999999996E-2</v>
      </c>
      <c r="AR427" s="31">
        <v>3.1666667000000003E-2</v>
      </c>
      <c r="AS427" s="31">
        <v>0.180888889</v>
      </c>
      <c r="AT427" s="31">
        <v>0.304777778</v>
      </c>
      <c r="AU427" s="31">
        <v>0.17488888899999999</v>
      </c>
      <c r="AV427" s="31">
        <v>1.8387777780000001</v>
      </c>
      <c r="AW427" s="31">
        <v>0.60255555599999999</v>
      </c>
      <c r="AX427" s="31">
        <v>1.2262222220000001</v>
      </c>
      <c r="AY427" s="24" t="s">
        <v>3459</v>
      </c>
      <c r="AZ427" s="24" t="s">
        <v>3460</v>
      </c>
    </row>
    <row r="428" spans="1:52" x14ac:dyDescent="0.25">
      <c r="A428" s="23">
        <v>422</v>
      </c>
      <c r="B428" s="24" t="s">
        <v>1440</v>
      </c>
      <c r="C428" s="24" t="s">
        <v>303</v>
      </c>
      <c r="D428" s="24" t="s">
        <v>1568</v>
      </c>
      <c r="E428" s="24">
        <v>1389</v>
      </c>
      <c r="F428" s="13" t="s">
        <v>3451</v>
      </c>
      <c r="G428" s="13" t="s">
        <v>3452</v>
      </c>
      <c r="H428" s="13" t="s">
        <v>3453</v>
      </c>
      <c r="I428" s="13">
        <v>1</v>
      </c>
      <c r="J428" s="24" t="s">
        <v>2229</v>
      </c>
      <c r="K428" s="13" t="s">
        <v>32</v>
      </c>
      <c r="L428" s="27">
        <v>47698</v>
      </c>
      <c r="M428" s="27">
        <v>49128</v>
      </c>
      <c r="N428" s="27">
        <v>10</v>
      </c>
      <c r="O428" s="27">
        <v>1399</v>
      </c>
      <c r="P428" s="24" t="s">
        <v>3471</v>
      </c>
      <c r="Q428" s="24" t="s">
        <v>3472</v>
      </c>
      <c r="R428" s="13" t="s">
        <v>3473</v>
      </c>
      <c r="S428" s="13">
        <v>2</v>
      </c>
      <c r="T428" s="13" t="s">
        <v>3474</v>
      </c>
      <c r="U428" s="24" t="s">
        <v>3475</v>
      </c>
      <c r="V428" s="24" t="s">
        <v>37</v>
      </c>
      <c r="W428" s="27">
        <v>73174</v>
      </c>
      <c r="X428" s="27">
        <v>75850</v>
      </c>
      <c r="Y428" s="27">
        <v>1069</v>
      </c>
      <c r="Z428" s="27">
        <v>2476</v>
      </c>
      <c r="AA428" s="39">
        <v>1.02</v>
      </c>
      <c r="AB428" s="39">
        <v>0.28999999999999998</v>
      </c>
      <c r="AC428" s="39">
        <v>2.41</v>
      </c>
      <c r="AD428" s="29">
        <v>1.8741399999999999</v>
      </c>
      <c r="AE428" s="29">
        <v>3.5850499999999998</v>
      </c>
      <c r="AF428" s="29">
        <v>0.54934700000000003</v>
      </c>
      <c r="AG428" s="29">
        <v>0</v>
      </c>
      <c r="AH428" s="29">
        <v>0.20168</v>
      </c>
      <c r="AI428" s="29">
        <v>7.3636199999999999E-2</v>
      </c>
      <c r="AJ428" s="29">
        <v>1.6456</v>
      </c>
      <c r="AK428" s="29">
        <v>9.0849200000000003</v>
      </c>
      <c r="AL428" s="29">
        <v>8.4026800000000001</v>
      </c>
      <c r="AM428" s="29">
        <v>0.03</v>
      </c>
      <c r="AN428" s="29">
        <v>0</v>
      </c>
      <c r="AO428" s="29">
        <v>0</v>
      </c>
      <c r="AP428" s="31">
        <v>0.46620299999999998</v>
      </c>
      <c r="AQ428" s="31">
        <v>0.11686299999999999</v>
      </c>
      <c r="AR428" s="31">
        <v>0</v>
      </c>
      <c r="AS428" s="31">
        <v>0.39488600000000001</v>
      </c>
      <c r="AT428" s="31">
        <v>0.69781499999999996</v>
      </c>
      <c r="AU428" s="31">
        <v>0</v>
      </c>
      <c r="AV428" s="31">
        <v>5.7200000000000003E-6</v>
      </c>
      <c r="AW428" s="31">
        <v>0</v>
      </c>
      <c r="AX428" s="31">
        <v>0</v>
      </c>
      <c r="AY428" s="24" t="s">
        <v>3459</v>
      </c>
      <c r="AZ428" s="24" t="s">
        <v>3460</v>
      </c>
    </row>
    <row r="429" spans="1:52" x14ac:dyDescent="0.25">
      <c r="A429" s="23">
        <v>423</v>
      </c>
      <c r="B429" s="24" t="s">
        <v>1440</v>
      </c>
      <c r="C429" s="24" t="s">
        <v>303</v>
      </c>
      <c r="D429" s="24" t="s">
        <v>1568</v>
      </c>
      <c r="E429" s="24">
        <v>1387</v>
      </c>
      <c r="F429" s="13" t="s">
        <v>3451</v>
      </c>
      <c r="G429" s="13" t="s">
        <v>3452</v>
      </c>
      <c r="H429" s="13" t="s">
        <v>3453</v>
      </c>
      <c r="I429" s="13">
        <v>1</v>
      </c>
      <c r="J429" s="24" t="s">
        <v>2229</v>
      </c>
      <c r="K429" s="13" t="s">
        <v>32</v>
      </c>
      <c r="L429" s="27">
        <v>47698</v>
      </c>
      <c r="M429" s="27">
        <v>49128</v>
      </c>
      <c r="N429" s="27">
        <v>13</v>
      </c>
      <c r="O429" s="27">
        <v>1400</v>
      </c>
      <c r="P429" s="24" t="s">
        <v>3476</v>
      </c>
      <c r="Q429" s="24" t="s">
        <v>3477</v>
      </c>
      <c r="R429" s="13" t="s">
        <v>3478</v>
      </c>
      <c r="S429" s="13">
        <v>2</v>
      </c>
      <c r="T429" s="13" t="s">
        <v>3479</v>
      </c>
      <c r="U429" s="24" t="s">
        <v>3480</v>
      </c>
      <c r="V429" s="24" t="s">
        <v>37</v>
      </c>
      <c r="W429" s="27">
        <v>30483</v>
      </c>
      <c r="X429" s="27">
        <v>32985</v>
      </c>
      <c r="Y429" s="27">
        <v>924</v>
      </c>
      <c r="Z429" s="27">
        <v>2341</v>
      </c>
      <c r="AA429" s="39">
        <v>1.02</v>
      </c>
      <c r="AB429" s="39">
        <v>0.28999999999999998</v>
      </c>
      <c r="AC429" s="39">
        <v>2.41</v>
      </c>
      <c r="AD429" s="29">
        <v>1.8741399999999999</v>
      </c>
      <c r="AE429" s="29">
        <v>3.5850499999999998</v>
      </c>
      <c r="AF429" s="29">
        <v>0.54934700000000003</v>
      </c>
      <c r="AG429" s="29">
        <v>0</v>
      </c>
      <c r="AH429" s="29">
        <v>0.20168</v>
      </c>
      <c r="AI429" s="29">
        <v>7.3636199999999999E-2</v>
      </c>
      <c r="AJ429" s="29">
        <v>1.6456</v>
      </c>
      <c r="AK429" s="29">
        <v>9.0849200000000003</v>
      </c>
      <c r="AL429" s="29">
        <v>8.4026800000000001</v>
      </c>
      <c r="AM429" s="29">
        <v>0.03</v>
      </c>
      <c r="AN429" s="29">
        <v>0</v>
      </c>
      <c r="AO429" s="29">
        <v>0.24</v>
      </c>
      <c r="AP429" s="31">
        <v>3.1222222000000001E-2</v>
      </c>
      <c r="AQ429" s="31">
        <v>0</v>
      </c>
      <c r="AR429" s="31">
        <v>0.23266666699999999</v>
      </c>
      <c r="AS429" s="31">
        <v>7.7222221999999993E-2</v>
      </c>
      <c r="AT429" s="31">
        <v>6.7000000000000004E-2</v>
      </c>
      <c r="AU429" s="31">
        <v>2.7111111E-2</v>
      </c>
      <c r="AV429" s="31">
        <v>3.379666667</v>
      </c>
      <c r="AW429" s="31">
        <v>2.9924444440000002</v>
      </c>
      <c r="AX429" s="31">
        <v>0.83233333300000001</v>
      </c>
      <c r="AY429" s="24" t="s">
        <v>3459</v>
      </c>
      <c r="AZ429" s="24" t="s">
        <v>3460</v>
      </c>
    </row>
    <row r="430" spans="1:52" x14ac:dyDescent="0.25">
      <c r="A430" s="23">
        <v>424</v>
      </c>
      <c r="B430" s="24" t="s">
        <v>1440</v>
      </c>
      <c r="C430" s="24" t="s">
        <v>303</v>
      </c>
      <c r="D430" s="24" t="s">
        <v>1568</v>
      </c>
      <c r="E430" s="24">
        <v>1386</v>
      </c>
      <c r="F430" s="13" t="s">
        <v>3451</v>
      </c>
      <c r="G430" s="13" t="s">
        <v>3452</v>
      </c>
      <c r="H430" s="13" t="s">
        <v>3453</v>
      </c>
      <c r="I430" s="13">
        <v>1</v>
      </c>
      <c r="J430" s="24" t="s">
        <v>2229</v>
      </c>
      <c r="K430" s="13" t="s">
        <v>32</v>
      </c>
      <c r="L430" s="27">
        <v>47698</v>
      </c>
      <c r="M430" s="27">
        <v>49128</v>
      </c>
      <c r="N430" s="27">
        <v>13</v>
      </c>
      <c r="O430" s="27">
        <v>1399</v>
      </c>
      <c r="P430" s="24" t="s">
        <v>3481</v>
      </c>
      <c r="Q430" s="24" t="s">
        <v>3482</v>
      </c>
      <c r="R430" s="13" t="s">
        <v>3483</v>
      </c>
      <c r="S430" s="13">
        <v>4</v>
      </c>
      <c r="T430" s="13" t="s">
        <v>3484</v>
      </c>
      <c r="U430" s="24" t="s">
        <v>3480</v>
      </c>
      <c r="V430" s="24" t="s">
        <v>37</v>
      </c>
      <c r="W430" s="27">
        <v>18917</v>
      </c>
      <c r="X430" s="27">
        <v>21499</v>
      </c>
      <c r="Y430" s="27">
        <v>883</v>
      </c>
      <c r="Z430" s="27">
        <v>2296</v>
      </c>
      <c r="AA430" s="39">
        <v>1.02</v>
      </c>
      <c r="AB430" s="39">
        <v>0.28999999999999998</v>
      </c>
      <c r="AC430" s="39">
        <v>2.41</v>
      </c>
      <c r="AD430" s="29">
        <v>1.8741399999999999</v>
      </c>
      <c r="AE430" s="29">
        <v>3.5850499999999998</v>
      </c>
      <c r="AF430" s="29">
        <v>0.54934700000000003</v>
      </c>
      <c r="AG430" s="29">
        <v>0</v>
      </c>
      <c r="AH430" s="29">
        <v>0.20168</v>
      </c>
      <c r="AI430" s="29">
        <v>7.3636199999999999E-2</v>
      </c>
      <c r="AJ430" s="29">
        <v>1.6456</v>
      </c>
      <c r="AK430" s="29">
        <v>9.0849200000000003</v>
      </c>
      <c r="AL430" s="29">
        <v>8.4026800000000001</v>
      </c>
      <c r="AM430" s="29">
        <v>0</v>
      </c>
      <c r="AN430" s="29">
        <v>0</v>
      </c>
      <c r="AO430" s="29">
        <v>0.38</v>
      </c>
      <c r="AP430" s="31">
        <v>0</v>
      </c>
      <c r="AQ430" s="31">
        <v>0</v>
      </c>
      <c r="AR430" s="31">
        <v>5.2555556000000003E-2</v>
      </c>
      <c r="AS430" s="31">
        <v>0</v>
      </c>
      <c r="AT430" s="31">
        <v>0.10100000000000001</v>
      </c>
      <c r="AU430" s="31">
        <v>5.3777777999999998E-2</v>
      </c>
      <c r="AV430" s="31">
        <v>1.085111111</v>
      </c>
      <c r="AW430" s="31">
        <v>3.1206666670000001</v>
      </c>
      <c r="AX430" s="31">
        <v>0.64533333299999995</v>
      </c>
      <c r="AY430" s="24" t="s">
        <v>2898</v>
      </c>
      <c r="AZ430" s="24" t="s">
        <v>2899</v>
      </c>
    </row>
    <row r="431" spans="1:52" x14ac:dyDescent="0.25">
      <c r="A431" s="23">
        <v>425</v>
      </c>
      <c r="B431" s="24" t="s">
        <v>1440</v>
      </c>
      <c r="C431" s="24" t="s">
        <v>303</v>
      </c>
      <c r="D431" s="24" t="s">
        <v>1568</v>
      </c>
      <c r="E431" s="24">
        <v>1384</v>
      </c>
      <c r="F431" s="13" t="s">
        <v>3451</v>
      </c>
      <c r="G431" s="24" t="s">
        <v>3452</v>
      </c>
      <c r="H431" s="13" t="s">
        <v>3453</v>
      </c>
      <c r="I431" s="13">
        <v>1</v>
      </c>
      <c r="J431" s="24" t="s">
        <v>2229</v>
      </c>
      <c r="K431" s="13" t="s">
        <v>32</v>
      </c>
      <c r="L431" s="27">
        <v>47698</v>
      </c>
      <c r="M431" s="27">
        <v>49128</v>
      </c>
      <c r="N431" s="27">
        <v>10</v>
      </c>
      <c r="O431" s="27">
        <v>1394</v>
      </c>
      <c r="P431" s="24" t="s">
        <v>3485</v>
      </c>
      <c r="Q431" s="13" t="s">
        <v>3486</v>
      </c>
      <c r="R431" s="13" t="s">
        <v>3487</v>
      </c>
      <c r="S431" s="13">
        <v>2</v>
      </c>
      <c r="T431" s="13" t="s">
        <v>3488</v>
      </c>
      <c r="U431" s="24" t="s">
        <v>3489</v>
      </c>
      <c r="V431" s="24" t="s">
        <v>37</v>
      </c>
      <c r="W431" s="27">
        <v>3185</v>
      </c>
      <c r="X431" s="27">
        <v>5864</v>
      </c>
      <c r="Y431" s="27">
        <v>1005</v>
      </c>
      <c r="Z431" s="27">
        <v>2410</v>
      </c>
      <c r="AA431" s="39">
        <v>1.02</v>
      </c>
      <c r="AB431" s="39">
        <v>0.28999999999999998</v>
      </c>
      <c r="AC431" s="39">
        <v>2.41</v>
      </c>
      <c r="AD431" s="29">
        <v>1.8741399999999999</v>
      </c>
      <c r="AE431" s="29">
        <v>3.5850499999999998</v>
      </c>
      <c r="AF431" s="29">
        <v>0.54934700000000003</v>
      </c>
      <c r="AG431" s="29">
        <v>0</v>
      </c>
      <c r="AH431" s="29">
        <v>0.20168</v>
      </c>
      <c r="AI431" s="29">
        <v>7.3636199999999999E-2</v>
      </c>
      <c r="AJ431" s="29">
        <v>1.6456</v>
      </c>
      <c r="AK431" s="29">
        <v>9.0849200000000003</v>
      </c>
      <c r="AL431" s="29">
        <v>8.4026800000000001</v>
      </c>
      <c r="AM431" s="29">
        <v>0</v>
      </c>
      <c r="AN431" s="29">
        <v>0</v>
      </c>
      <c r="AO431" s="29">
        <v>0</v>
      </c>
      <c r="AP431" s="31">
        <v>4.9222222000000003E-2</v>
      </c>
      <c r="AQ431" s="31">
        <v>2.7111111E-2</v>
      </c>
      <c r="AR431" s="31">
        <v>0</v>
      </c>
      <c r="AS431" s="31">
        <v>0.18677777800000001</v>
      </c>
      <c r="AT431" s="31">
        <v>2.4222222000000002E-2</v>
      </c>
      <c r="AU431" s="31">
        <v>0</v>
      </c>
      <c r="AV431" s="31">
        <v>0.36822222199999999</v>
      </c>
      <c r="AW431" s="31">
        <v>0.28633333300000002</v>
      </c>
      <c r="AX431" s="31">
        <v>0.18133333300000001</v>
      </c>
      <c r="AY431" s="24" t="s">
        <v>3459</v>
      </c>
      <c r="AZ431" s="24" t="s">
        <v>3460</v>
      </c>
    </row>
    <row r="432" spans="1:52" x14ac:dyDescent="0.25">
      <c r="A432" s="23">
        <v>426</v>
      </c>
      <c r="B432" s="24" t="s">
        <v>1440</v>
      </c>
      <c r="C432" s="24" t="s">
        <v>303</v>
      </c>
      <c r="D432" s="24" t="s">
        <v>1568</v>
      </c>
      <c r="E432" s="24">
        <v>1383</v>
      </c>
      <c r="F432" s="13" t="s">
        <v>3451</v>
      </c>
      <c r="G432" s="13" t="s">
        <v>3452</v>
      </c>
      <c r="H432" s="13" t="s">
        <v>3453</v>
      </c>
      <c r="I432" s="13">
        <v>1</v>
      </c>
      <c r="J432" s="24" t="s">
        <v>2229</v>
      </c>
      <c r="K432" s="13" t="s">
        <v>32</v>
      </c>
      <c r="L432" s="27">
        <v>47698</v>
      </c>
      <c r="M432" s="27">
        <v>49128</v>
      </c>
      <c r="N432" s="27">
        <v>10</v>
      </c>
      <c r="O432" s="27">
        <v>1393</v>
      </c>
      <c r="P432" s="24" t="s">
        <v>3490</v>
      </c>
      <c r="Q432" s="24" t="s">
        <v>3491</v>
      </c>
      <c r="R432" s="13" t="s">
        <v>3492</v>
      </c>
      <c r="S432" s="13">
        <v>5</v>
      </c>
      <c r="T432" s="13" t="s">
        <v>3493</v>
      </c>
      <c r="U432" s="24" t="s">
        <v>3494</v>
      </c>
      <c r="V432" s="24" t="s">
        <v>37</v>
      </c>
      <c r="W432" s="27">
        <v>28814</v>
      </c>
      <c r="X432" s="27">
        <v>35636</v>
      </c>
      <c r="Y432" s="27">
        <v>1384</v>
      </c>
      <c r="Z432" s="27">
        <v>2785</v>
      </c>
      <c r="AA432" s="39">
        <v>1.02</v>
      </c>
      <c r="AB432" s="39">
        <v>0.28999999999999998</v>
      </c>
      <c r="AC432" s="39">
        <v>2.41</v>
      </c>
      <c r="AD432" s="29">
        <v>1.8741399999999999</v>
      </c>
      <c r="AE432" s="29">
        <v>3.5850499999999998</v>
      </c>
      <c r="AF432" s="29">
        <v>0.54934700000000003</v>
      </c>
      <c r="AG432" s="29">
        <v>0</v>
      </c>
      <c r="AH432" s="29">
        <v>0.20168</v>
      </c>
      <c r="AI432" s="29">
        <v>7.3636199999999999E-2</v>
      </c>
      <c r="AJ432" s="29">
        <v>1.6456</v>
      </c>
      <c r="AK432" s="29">
        <v>9.0849200000000003</v>
      </c>
      <c r="AL432" s="29">
        <v>8.4026800000000001</v>
      </c>
      <c r="AM432" s="29">
        <v>0.05</v>
      </c>
      <c r="AN432" s="29">
        <v>0.21</v>
      </c>
      <c r="AO432" s="29">
        <v>1.81</v>
      </c>
      <c r="AP432" s="31">
        <v>0</v>
      </c>
      <c r="AQ432" s="31">
        <v>0</v>
      </c>
      <c r="AR432" s="31">
        <v>0</v>
      </c>
      <c r="AS432" s="31">
        <v>0</v>
      </c>
      <c r="AT432" s="31">
        <v>0</v>
      </c>
      <c r="AU432" s="31">
        <v>0</v>
      </c>
      <c r="AV432" s="31">
        <v>0</v>
      </c>
      <c r="AW432" s="31">
        <v>0.361666667</v>
      </c>
      <c r="AX432" s="31">
        <v>0</v>
      </c>
      <c r="AY432" s="24" t="s">
        <v>3459</v>
      </c>
      <c r="AZ432" s="24" t="s">
        <v>3460</v>
      </c>
    </row>
    <row r="433" spans="1:52" x14ac:dyDescent="0.25">
      <c r="A433" s="23">
        <v>427</v>
      </c>
      <c r="B433" s="24" t="s">
        <v>1440</v>
      </c>
      <c r="C433" s="24" t="s">
        <v>303</v>
      </c>
      <c r="D433" s="24" t="s">
        <v>1568</v>
      </c>
      <c r="E433" s="24">
        <v>1344</v>
      </c>
      <c r="F433" s="13" t="s">
        <v>3451</v>
      </c>
      <c r="G433" s="13" t="s">
        <v>3452</v>
      </c>
      <c r="H433" s="13" t="s">
        <v>3453</v>
      </c>
      <c r="I433" s="13">
        <v>1</v>
      </c>
      <c r="J433" s="24" t="s">
        <v>2229</v>
      </c>
      <c r="K433" s="13" t="s">
        <v>32</v>
      </c>
      <c r="L433" s="27">
        <v>47698</v>
      </c>
      <c r="M433" s="27">
        <v>49128</v>
      </c>
      <c r="N433" s="27">
        <v>87</v>
      </c>
      <c r="O433" s="27">
        <v>1431</v>
      </c>
      <c r="P433" s="24" t="s">
        <v>3495</v>
      </c>
      <c r="Q433" s="24" t="s">
        <v>3496</v>
      </c>
      <c r="R433" s="13" t="s">
        <v>3497</v>
      </c>
      <c r="S433" s="13">
        <v>2</v>
      </c>
      <c r="T433" s="13" t="s">
        <v>3498</v>
      </c>
      <c r="U433" s="24" t="s">
        <v>3499</v>
      </c>
      <c r="V433" s="24" t="s">
        <v>37</v>
      </c>
      <c r="W433" s="27">
        <v>23869</v>
      </c>
      <c r="X433" s="27">
        <v>26497</v>
      </c>
      <c r="Y433" s="27">
        <v>1031</v>
      </c>
      <c r="Z433" s="27">
        <v>2387</v>
      </c>
      <c r="AA433" s="39">
        <v>1.02</v>
      </c>
      <c r="AB433" s="39">
        <v>0.28999999999999998</v>
      </c>
      <c r="AC433" s="39">
        <v>2.41</v>
      </c>
      <c r="AD433" s="29">
        <v>1.8741399999999999</v>
      </c>
      <c r="AE433" s="29">
        <v>3.5850499999999998</v>
      </c>
      <c r="AF433" s="29">
        <v>0.54934700000000003</v>
      </c>
      <c r="AG433" s="29">
        <v>0</v>
      </c>
      <c r="AH433" s="29">
        <v>0.20168</v>
      </c>
      <c r="AI433" s="29">
        <v>7.3636199999999999E-2</v>
      </c>
      <c r="AJ433" s="29">
        <v>1.6456</v>
      </c>
      <c r="AK433" s="29">
        <v>9.0849200000000003</v>
      </c>
      <c r="AL433" s="29">
        <v>8.4026800000000001</v>
      </c>
      <c r="AM433" s="29">
        <v>0</v>
      </c>
      <c r="AN433" s="29">
        <v>0</v>
      </c>
      <c r="AO433" s="29">
        <v>0.34</v>
      </c>
      <c r="AP433" s="31">
        <v>5.8555556000000002E-2</v>
      </c>
      <c r="AQ433" s="31">
        <v>0</v>
      </c>
      <c r="AR433" s="31">
        <v>0</v>
      </c>
      <c r="AS433" s="31">
        <v>0.21544444400000001</v>
      </c>
      <c r="AT433" s="31">
        <v>0.116222222</v>
      </c>
      <c r="AU433" s="31">
        <v>2.4777778E-2</v>
      </c>
      <c r="AV433" s="31">
        <v>2.0065555559999999</v>
      </c>
      <c r="AW433" s="31">
        <v>1.9052222219999999</v>
      </c>
      <c r="AX433" s="31">
        <v>1.6707777779999999</v>
      </c>
      <c r="AY433" s="24" t="s">
        <v>3459</v>
      </c>
      <c r="AZ433" s="24" t="s">
        <v>3460</v>
      </c>
    </row>
    <row r="434" spans="1:52" x14ac:dyDescent="0.25">
      <c r="A434" s="23">
        <v>428</v>
      </c>
      <c r="B434" s="24" t="s">
        <v>1440</v>
      </c>
      <c r="C434" s="24" t="s">
        <v>303</v>
      </c>
      <c r="D434" s="24" t="s">
        <v>1568</v>
      </c>
      <c r="E434" s="24">
        <v>1104</v>
      </c>
      <c r="F434" s="13" t="s">
        <v>3451</v>
      </c>
      <c r="G434" s="24" t="s">
        <v>3452</v>
      </c>
      <c r="H434" s="13" t="s">
        <v>3453</v>
      </c>
      <c r="I434" s="13">
        <v>1</v>
      </c>
      <c r="J434" s="24" t="s">
        <v>2229</v>
      </c>
      <c r="K434" s="13" t="s">
        <v>32</v>
      </c>
      <c r="L434" s="27">
        <v>47698</v>
      </c>
      <c r="M434" s="27">
        <v>49128</v>
      </c>
      <c r="N434" s="27">
        <v>6</v>
      </c>
      <c r="O434" s="27">
        <v>1110</v>
      </c>
      <c r="P434" s="24" t="s">
        <v>3500</v>
      </c>
      <c r="Q434" s="13" t="s">
        <v>3501</v>
      </c>
      <c r="R434" s="13" t="s">
        <v>3502</v>
      </c>
      <c r="S434" s="13">
        <v>1</v>
      </c>
      <c r="T434" s="13" t="s">
        <v>3503</v>
      </c>
      <c r="U434" s="24" t="s">
        <v>3504</v>
      </c>
      <c r="V434" s="24" t="s">
        <v>37</v>
      </c>
      <c r="W434" s="27">
        <v>4636</v>
      </c>
      <c r="X434" s="27">
        <v>5808</v>
      </c>
      <c r="Y434" s="27">
        <v>8</v>
      </c>
      <c r="Z434" s="27">
        <v>1130</v>
      </c>
      <c r="AA434" s="39">
        <v>1.02</v>
      </c>
      <c r="AB434" s="39">
        <v>0.28999999999999998</v>
      </c>
      <c r="AC434" s="39">
        <v>2.41</v>
      </c>
      <c r="AD434" s="29">
        <v>1.8741399999999999</v>
      </c>
      <c r="AE434" s="29">
        <v>3.5850499999999998</v>
      </c>
      <c r="AF434" s="29">
        <v>0.54934700000000003</v>
      </c>
      <c r="AG434" s="29">
        <v>0</v>
      </c>
      <c r="AH434" s="29">
        <v>0.20168</v>
      </c>
      <c r="AI434" s="29">
        <v>7.3636199999999999E-2</v>
      </c>
      <c r="AJ434" s="29">
        <v>1.6456</v>
      </c>
      <c r="AK434" s="29">
        <v>9.0849200000000003</v>
      </c>
      <c r="AL434" s="29">
        <v>8.4026800000000001</v>
      </c>
      <c r="AM434" s="29">
        <v>0</v>
      </c>
      <c r="AN434" s="29">
        <v>0</v>
      </c>
      <c r="AO434" s="29">
        <v>0.3</v>
      </c>
      <c r="AP434" s="31">
        <v>0</v>
      </c>
      <c r="AQ434" s="31">
        <v>0.33266666700000003</v>
      </c>
      <c r="AR434" s="31">
        <v>0</v>
      </c>
      <c r="AS434" s="31">
        <v>0</v>
      </c>
      <c r="AT434" s="31">
        <v>0</v>
      </c>
      <c r="AU434" s="31">
        <v>4.4222221999999999E-2</v>
      </c>
      <c r="AV434" s="31">
        <v>0.45577777800000002</v>
      </c>
      <c r="AW434" s="31">
        <v>0.59766666700000004</v>
      </c>
      <c r="AX434" s="31">
        <v>0.46544444400000001</v>
      </c>
      <c r="AY434" s="24" t="s">
        <v>3505</v>
      </c>
      <c r="AZ434" s="24" t="s">
        <v>3506</v>
      </c>
    </row>
    <row r="435" spans="1:52" x14ac:dyDescent="0.25">
      <c r="A435" s="23">
        <v>429</v>
      </c>
      <c r="B435" s="24" t="s">
        <v>1440</v>
      </c>
      <c r="C435" s="24" t="s">
        <v>303</v>
      </c>
      <c r="D435" s="24" t="s">
        <v>1568</v>
      </c>
      <c r="E435" s="24">
        <v>644</v>
      </c>
      <c r="F435" s="13" t="s">
        <v>3451</v>
      </c>
      <c r="G435" s="24" t="s">
        <v>3452</v>
      </c>
      <c r="H435" s="13" t="s">
        <v>3453</v>
      </c>
      <c r="I435" s="13">
        <v>1</v>
      </c>
      <c r="J435" s="24" t="s">
        <v>2229</v>
      </c>
      <c r="K435" s="13" t="s">
        <v>32</v>
      </c>
      <c r="L435" s="27">
        <v>47698</v>
      </c>
      <c r="M435" s="27">
        <v>49128</v>
      </c>
      <c r="N435" s="27">
        <v>750</v>
      </c>
      <c r="O435" s="27">
        <v>1394</v>
      </c>
      <c r="P435" s="24" t="s">
        <v>3507</v>
      </c>
      <c r="Q435" s="13" t="s">
        <v>3508</v>
      </c>
      <c r="R435" s="13" t="s">
        <v>3509</v>
      </c>
      <c r="S435" s="13">
        <v>2</v>
      </c>
      <c r="T435" s="13" t="s">
        <v>3510</v>
      </c>
      <c r="U435" s="24" t="s">
        <v>3511</v>
      </c>
      <c r="V435" s="24" t="s">
        <v>37</v>
      </c>
      <c r="W435" s="27">
        <v>436</v>
      </c>
      <c r="X435" s="27">
        <v>2594</v>
      </c>
      <c r="Y435" s="27">
        <v>1032</v>
      </c>
      <c r="Z435" s="27">
        <v>1683</v>
      </c>
      <c r="AA435" s="39">
        <v>1.02</v>
      </c>
      <c r="AB435" s="39">
        <v>0.28999999999999998</v>
      </c>
      <c r="AC435" s="39">
        <v>2.41</v>
      </c>
      <c r="AD435" s="29">
        <v>1.8741399999999999</v>
      </c>
      <c r="AE435" s="29">
        <v>3.5850499999999998</v>
      </c>
      <c r="AF435" s="29">
        <v>0.54934700000000003</v>
      </c>
      <c r="AG435" s="29">
        <v>0</v>
      </c>
      <c r="AH435" s="29">
        <v>0.20168</v>
      </c>
      <c r="AI435" s="29">
        <v>7.3636199999999999E-2</v>
      </c>
      <c r="AJ435" s="29">
        <v>1.6456</v>
      </c>
      <c r="AK435" s="29">
        <v>9.0849200000000003</v>
      </c>
      <c r="AL435" s="29">
        <v>8.4026800000000001</v>
      </c>
      <c r="AM435" s="29">
        <v>0</v>
      </c>
      <c r="AN435" s="29">
        <v>0</v>
      </c>
      <c r="AO435" s="29">
        <v>0</v>
      </c>
      <c r="AP435" s="31">
        <v>0</v>
      </c>
      <c r="AQ435" s="31">
        <v>0</v>
      </c>
      <c r="AR435" s="31">
        <v>0</v>
      </c>
      <c r="AS435" s="31">
        <v>0</v>
      </c>
      <c r="AT435" s="31">
        <v>0</v>
      </c>
      <c r="AU435" s="31">
        <v>0</v>
      </c>
      <c r="AV435" s="31">
        <v>4.1855555559999997</v>
      </c>
      <c r="AW435" s="31">
        <v>8.3135555560000007</v>
      </c>
      <c r="AX435" s="31">
        <v>1.7258888889999999</v>
      </c>
      <c r="AY435" s="24" t="s">
        <v>3459</v>
      </c>
      <c r="AZ435" s="24" t="s">
        <v>3460</v>
      </c>
    </row>
    <row r="436" spans="1:52" x14ac:dyDescent="0.25">
      <c r="A436" s="23">
        <v>430</v>
      </c>
      <c r="B436" s="24" t="s">
        <v>1440</v>
      </c>
      <c r="C436" s="24" t="s">
        <v>303</v>
      </c>
      <c r="D436" s="24" t="s">
        <v>1568</v>
      </c>
      <c r="E436" s="24">
        <v>522</v>
      </c>
      <c r="F436" s="13" t="s">
        <v>3451</v>
      </c>
      <c r="G436" s="13" t="s">
        <v>3452</v>
      </c>
      <c r="H436" s="13" t="s">
        <v>3453</v>
      </c>
      <c r="I436" s="13">
        <v>1</v>
      </c>
      <c r="J436" s="24" t="s">
        <v>2229</v>
      </c>
      <c r="K436" s="13" t="s">
        <v>32</v>
      </c>
      <c r="L436" s="27">
        <v>47698</v>
      </c>
      <c r="M436" s="27">
        <v>49128</v>
      </c>
      <c r="N436" s="27">
        <v>877</v>
      </c>
      <c r="O436" s="27">
        <v>1399</v>
      </c>
      <c r="P436" s="24" t="s">
        <v>3512</v>
      </c>
      <c r="Q436" s="24" t="s">
        <v>3513</v>
      </c>
      <c r="R436" s="13" t="s">
        <v>3514</v>
      </c>
      <c r="S436" s="13">
        <v>2</v>
      </c>
      <c r="T436" s="13" t="s">
        <v>3515</v>
      </c>
      <c r="U436" s="24" t="s">
        <v>3516</v>
      </c>
      <c r="V436" s="24" t="s">
        <v>37</v>
      </c>
      <c r="W436" s="27">
        <v>10669</v>
      </c>
      <c r="X436" s="27">
        <v>11762</v>
      </c>
      <c r="Y436" s="27">
        <v>469</v>
      </c>
      <c r="Z436" s="27">
        <v>999</v>
      </c>
      <c r="AA436" s="39">
        <v>1.02</v>
      </c>
      <c r="AB436" s="39">
        <v>0.28999999999999998</v>
      </c>
      <c r="AC436" s="39">
        <v>2.41</v>
      </c>
      <c r="AD436" s="29">
        <v>1.8741399999999999</v>
      </c>
      <c r="AE436" s="29">
        <v>3.5850499999999998</v>
      </c>
      <c r="AF436" s="29">
        <v>0.54934700000000003</v>
      </c>
      <c r="AG436" s="29">
        <v>0</v>
      </c>
      <c r="AH436" s="29">
        <v>0.20168</v>
      </c>
      <c r="AI436" s="29">
        <v>7.3636199999999999E-2</v>
      </c>
      <c r="AJ436" s="29">
        <v>1.6456</v>
      </c>
      <c r="AK436" s="29">
        <v>9.0849200000000003</v>
      </c>
      <c r="AL436" s="29">
        <v>8.4026800000000001</v>
      </c>
      <c r="AM436" s="29">
        <v>0</v>
      </c>
      <c r="AN436" s="29">
        <v>0</v>
      </c>
      <c r="AO436" s="29">
        <v>0</v>
      </c>
      <c r="AP436" s="31">
        <v>0</v>
      </c>
      <c r="AQ436" s="31">
        <v>0</v>
      </c>
      <c r="AR436" s="31">
        <v>0</v>
      </c>
      <c r="AS436" s="31">
        <v>0</v>
      </c>
      <c r="AT436" s="31">
        <v>0</v>
      </c>
      <c r="AU436" s="31">
        <v>0.15833333299999999</v>
      </c>
      <c r="AV436" s="31">
        <v>0</v>
      </c>
      <c r="AW436" s="31">
        <v>0</v>
      </c>
      <c r="AX436" s="31">
        <v>0</v>
      </c>
      <c r="AY436" s="24" t="s">
        <v>3459</v>
      </c>
      <c r="AZ436" s="24" t="s">
        <v>3460</v>
      </c>
    </row>
    <row r="437" spans="1:52" x14ac:dyDescent="0.25">
      <c r="A437" s="23">
        <v>431</v>
      </c>
      <c r="B437" s="24" t="s">
        <v>1440</v>
      </c>
      <c r="C437" s="24" t="s">
        <v>303</v>
      </c>
      <c r="D437" s="24" t="s">
        <v>1568</v>
      </c>
      <c r="E437" s="24">
        <v>390</v>
      </c>
      <c r="F437" s="13" t="s">
        <v>3451</v>
      </c>
      <c r="G437" s="24" t="s">
        <v>3452</v>
      </c>
      <c r="H437" s="13" t="s">
        <v>3453</v>
      </c>
      <c r="I437" s="13">
        <v>1</v>
      </c>
      <c r="J437" s="24" t="s">
        <v>2229</v>
      </c>
      <c r="K437" s="13" t="s">
        <v>32</v>
      </c>
      <c r="L437" s="27">
        <v>47698</v>
      </c>
      <c r="M437" s="27">
        <v>49128</v>
      </c>
      <c r="N437" s="27">
        <v>713</v>
      </c>
      <c r="O437" s="27">
        <v>1110</v>
      </c>
      <c r="P437" s="24" t="s">
        <v>3517</v>
      </c>
      <c r="Q437" s="13" t="s">
        <v>3518</v>
      </c>
      <c r="R437" s="13" t="s">
        <v>3519</v>
      </c>
      <c r="S437" s="13">
        <v>1</v>
      </c>
      <c r="T437" s="13" t="s">
        <v>3520</v>
      </c>
      <c r="U437" s="24" t="s">
        <v>3521</v>
      </c>
      <c r="V437" s="24" t="s">
        <v>37</v>
      </c>
      <c r="W437" s="27">
        <v>4251</v>
      </c>
      <c r="X437" s="27">
        <v>4640</v>
      </c>
      <c r="Y437" s="27">
        <v>5</v>
      </c>
      <c r="Z437" s="27">
        <v>387</v>
      </c>
      <c r="AA437" s="39">
        <v>1.02</v>
      </c>
      <c r="AB437" s="39">
        <v>0.28999999999999998</v>
      </c>
      <c r="AC437" s="39">
        <v>2.41</v>
      </c>
      <c r="AD437" s="29">
        <v>1.8741399999999999</v>
      </c>
      <c r="AE437" s="29">
        <v>3.5850499999999998</v>
      </c>
      <c r="AF437" s="29">
        <v>0.54934700000000003</v>
      </c>
      <c r="AG437" s="29">
        <v>0</v>
      </c>
      <c r="AH437" s="29">
        <v>0.20168</v>
      </c>
      <c r="AI437" s="29">
        <v>7.3636199999999999E-2</v>
      </c>
      <c r="AJ437" s="29">
        <v>1.6456</v>
      </c>
      <c r="AK437" s="29">
        <v>9.0849200000000003</v>
      </c>
      <c r="AL437" s="29">
        <v>8.4026800000000001</v>
      </c>
      <c r="AM437" s="29">
        <v>0</v>
      </c>
      <c r="AN437" s="29">
        <v>0</v>
      </c>
      <c r="AO437" s="29">
        <v>0</v>
      </c>
      <c r="AP437" s="31">
        <v>0</v>
      </c>
      <c r="AQ437" s="31">
        <v>0</v>
      </c>
      <c r="AR437" s="31">
        <v>9.3069799999999994E-2</v>
      </c>
      <c r="AS437" s="31">
        <v>0</v>
      </c>
      <c r="AT437" s="31">
        <v>0</v>
      </c>
      <c r="AU437" s="31">
        <v>0.13455900000000001</v>
      </c>
      <c r="AV437" s="31">
        <v>0</v>
      </c>
      <c r="AW437" s="31">
        <v>4.94087E-2</v>
      </c>
      <c r="AX437" s="31">
        <v>0</v>
      </c>
      <c r="AY437" s="24" t="s">
        <v>3522</v>
      </c>
      <c r="AZ437" s="24" t="s">
        <v>3523</v>
      </c>
    </row>
    <row r="438" spans="1:52" x14ac:dyDescent="0.25">
      <c r="A438" s="23">
        <v>432</v>
      </c>
      <c r="B438" s="24" t="s">
        <v>1440</v>
      </c>
      <c r="C438" s="24" t="s">
        <v>303</v>
      </c>
      <c r="D438" s="24" t="s">
        <v>27</v>
      </c>
      <c r="E438" s="24">
        <v>495</v>
      </c>
      <c r="F438" s="13" t="s">
        <v>3524</v>
      </c>
      <c r="G438" s="24" t="s">
        <v>3525</v>
      </c>
      <c r="H438" s="13" t="s">
        <v>3526</v>
      </c>
      <c r="I438" s="13">
        <v>1</v>
      </c>
      <c r="J438" s="24" t="s">
        <v>3527</v>
      </c>
      <c r="K438" s="24" t="s">
        <v>1456</v>
      </c>
      <c r="L438" s="27">
        <v>51569</v>
      </c>
      <c r="M438" s="27">
        <v>52083</v>
      </c>
      <c r="N438" s="27">
        <v>1</v>
      </c>
      <c r="O438" s="27">
        <v>510</v>
      </c>
      <c r="P438" s="24" t="s">
        <v>3528</v>
      </c>
      <c r="Q438" s="13" t="s">
        <v>3529</v>
      </c>
      <c r="R438" s="13" t="s">
        <v>3530</v>
      </c>
      <c r="S438" s="13">
        <v>1</v>
      </c>
      <c r="T438" s="13" t="s">
        <v>303</v>
      </c>
      <c r="U438" s="24" t="s">
        <v>3531</v>
      </c>
      <c r="V438" s="24" t="s">
        <v>1456</v>
      </c>
      <c r="W438" s="27">
        <v>7817</v>
      </c>
      <c r="X438" s="27">
        <v>8761</v>
      </c>
      <c r="Y438" s="27">
        <v>257</v>
      </c>
      <c r="Z438" s="27">
        <v>752</v>
      </c>
      <c r="AA438" s="39">
        <v>0</v>
      </c>
      <c r="AB438" s="39">
        <v>1.45</v>
      </c>
      <c r="AC438" s="39">
        <v>0</v>
      </c>
      <c r="AD438" s="29">
        <v>5.1284299999999998</v>
      </c>
      <c r="AE438" s="29">
        <v>0.34533700000000001</v>
      </c>
      <c r="AF438" s="29">
        <v>0</v>
      </c>
      <c r="AG438" s="29">
        <v>0.79534800000000005</v>
      </c>
      <c r="AH438" s="29">
        <v>0</v>
      </c>
      <c r="AI438" s="29">
        <v>0.40173399999999998</v>
      </c>
      <c r="AJ438" s="29">
        <v>3.76797</v>
      </c>
      <c r="AK438" s="29">
        <v>0.43689099999999997</v>
      </c>
      <c r="AL438" s="29">
        <v>0</v>
      </c>
      <c r="AM438" s="29">
        <v>9.4499999999999993</v>
      </c>
      <c r="AN438" s="29">
        <v>28.89</v>
      </c>
      <c r="AO438" s="29">
        <v>5.48</v>
      </c>
      <c r="AP438" s="31">
        <v>2.20811</v>
      </c>
      <c r="AQ438" s="31">
        <v>0</v>
      </c>
      <c r="AR438" s="31">
        <v>0</v>
      </c>
      <c r="AS438" s="31">
        <v>2.28607</v>
      </c>
      <c r="AT438" s="31">
        <v>0</v>
      </c>
      <c r="AU438" s="31">
        <v>0</v>
      </c>
      <c r="AV438" s="31">
        <v>2.93154</v>
      </c>
      <c r="AW438" s="31">
        <v>0.87054100000000001</v>
      </c>
      <c r="AX438" s="31">
        <v>0</v>
      </c>
      <c r="AY438" s="24" t="s">
        <v>171</v>
      </c>
      <c r="AZ438" s="24" t="s">
        <v>171</v>
      </c>
    </row>
    <row r="439" spans="1:52" x14ac:dyDescent="0.25">
      <c r="A439" s="23">
        <v>433</v>
      </c>
      <c r="B439" s="24" t="s">
        <v>1440</v>
      </c>
      <c r="C439" s="24" t="s">
        <v>303</v>
      </c>
      <c r="D439" s="24" t="s">
        <v>27</v>
      </c>
      <c r="E439" s="24">
        <v>165</v>
      </c>
      <c r="F439" s="13" t="s">
        <v>3532</v>
      </c>
      <c r="G439" s="24" t="s">
        <v>3533</v>
      </c>
      <c r="H439" s="13" t="s">
        <v>3534</v>
      </c>
      <c r="I439" s="13">
        <v>1</v>
      </c>
      <c r="J439" s="24" t="s">
        <v>3535</v>
      </c>
      <c r="K439" s="13" t="s">
        <v>32</v>
      </c>
      <c r="L439" s="27">
        <v>18601</v>
      </c>
      <c r="M439" s="27" t="e">
        <f>#REF!+L439-1</f>
        <v>#REF!</v>
      </c>
      <c r="N439" s="27">
        <v>2</v>
      </c>
      <c r="O439" s="27">
        <v>167</v>
      </c>
      <c r="P439" s="24" t="s">
        <v>3536</v>
      </c>
      <c r="Q439" s="13" t="s">
        <v>3537</v>
      </c>
      <c r="R439" s="13" t="s">
        <v>3538</v>
      </c>
      <c r="S439" s="13">
        <v>4</v>
      </c>
      <c r="T439" s="13" t="s">
        <v>3539</v>
      </c>
      <c r="U439" s="24" t="s">
        <v>1501</v>
      </c>
      <c r="V439" s="24" t="s">
        <v>37</v>
      </c>
      <c r="W439" s="27">
        <v>9165</v>
      </c>
      <c r="X439" s="27">
        <v>11326</v>
      </c>
      <c r="Y439" s="27">
        <v>431</v>
      </c>
      <c r="Z439" s="27">
        <v>597</v>
      </c>
      <c r="AA439" s="39">
        <v>1386.67</v>
      </c>
      <c r="AB439" s="39">
        <v>801.75</v>
      </c>
      <c r="AC439" s="39">
        <v>968.14</v>
      </c>
      <c r="AD439" s="29">
        <v>788.226</v>
      </c>
      <c r="AE439" s="29">
        <v>1229.46</v>
      </c>
      <c r="AF439" s="29">
        <v>1288.31</v>
      </c>
      <c r="AG439" s="29">
        <v>0</v>
      </c>
      <c r="AH439" s="29">
        <v>1599.98</v>
      </c>
      <c r="AI439" s="29">
        <v>1813.32</v>
      </c>
      <c r="AJ439" s="29">
        <v>2310.52</v>
      </c>
      <c r="AK439" s="29">
        <v>0</v>
      </c>
      <c r="AL439" s="29">
        <v>0</v>
      </c>
      <c r="AM439" s="29">
        <v>0</v>
      </c>
      <c r="AN439" s="29">
        <v>0</v>
      </c>
      <c r="AO439" s="29">
        <v>0</v>
      </c>
      <c r="AP439" s="31">
        <v>0</v>
      </c>
      <c r="AQ439" s="31">
        <v>6.5432100000000007E-2</v>
      </c>
      <c r="AR439" s="31">
        <v>0</v>
      </c>
      <c r="AS439" s="31">
        <v>0</v>
      </c>
      <c r="AT439" s="31">
        <v>0</v>
      </c>
      <c r="AU439" s="31">
        <v>0</v>
      </c>
      <c r="AV439" s="31">
        <v>0</v>
      </c>
      <c r="AW439" s="31">
        <v>0</v>
      </c>
      <c r="AX439" s="31">
        <v>0</v>
      </c>
      <c r="AY439" s="24" t="s">
        <v>3540</v>
      </c>
      <c r="AZ439" s="24" t="s">
        <v>3541</v>
      </c>
    </row>
    <row r="440" spans="1:52" x14ac:dyDescent="0.25">
      <c r="A440" s="23">
        <v>434</v>
      </c>
      <c r="B440" s="24" t="s">
        <v>1440</v>
      </c>
      <c r="C440" s="24" t="s">
        <v>303</v>
      </c>
      <c r="D440" s="24" t="s">
        <v>92</v>
      </c>
      <c r="E440" s="24">
        <v>253</v>
      </c>
      <c r="F440" s="13" t="s">
        <v>3542</v>
      </c>
      <c r="G440" s="24" t="s">
        <v>3543</v>
      </c>
      <c r="H440" s="13" t="s">
        <v>3544</v>
      </c>
      <c r="I440" s="13">
        <v>1</v>
      </c>
      <c r="J440" s="24" t="s">
        <v>3535</v>
      </c>
      <c r="K440" s="13" t="s">
        <v>32</v>
      </c>
      <c r="L440" s="27">
        <v>19320</v>
      </c>
      <c r="M440" s="27">
        <v>19712</v>
      </c>
      <c r="N440" s="27">
        <v>2</v>
      </c>
      <c r="O440" s="27">
        <v>255</v>
      </c>
      <c r="P440" s="24" t="s">
        <v>3545</v>
      </c>
      <c r="Q440" s="13" t="s">
        <v>3376</v>
      </c>
      <c r="R440" s="13" t="s">
        <v>3377</v>
      </c>
      <c r="S440" s="13">
        <v>4</v>
      </c>
      <c r="T440" s="13" t="s">
        <v>3378</v>
      </c>
      <c r="U440" s="24" t="s">
        <v>3379</v>
      </c>
      <c r="V440" s="24" t="s">
        <v>37</v>
      </c>
      <c r="W440" s="27">
        <v>20632</v>
      </c>
      <c r="X440" s="27">
        <v>21923</v>
      </c>
      <c r="Y440" s="27">
        <v>1</v>
      </c>
      <c r="Z440" s="27">
        <v>254</v>
      </c>
      <c r="AA440" s="39">
        <v>2.06</v>
      </c>
      <c r="AB440" s="39">
        <v>0.87</v>
      </c>
      <c r="AC440" s="39">
        <v>1.49</v>
      </c>
      <c r="AD440" s="29">
        <v>1.90724</v>
      </c>
      <c r="AE440" s="29">
        <v>2.2883499999999999</v>
      </c>
      <c r="AF440" s="29">
        <v>8.7149800000000006</v>
      </c>
      <c r="AG440" s="29">
        <v>1.8011900000000001</v>
      </c>
      <c r="AH440" s="29">
        <v>2.4933999999999998</v>
      </c>
      <c r="AI440" s="29">
        <v>5.3748199999999997</v>
      </c>
      <c r="AJ440" s="29">
        <v>0</v>
      </c>
      <c r="AK440" s="29">
        <v>0</v>
      </c>
      <c r="AL440" s="29">
        <v>1.0153000000000001</v>
      </c>
      <c r="AM440" s="29">
        <v>0.66</v>
      </c>
      <c r="AN440" s="29">
        <v>1.5</v>
      </c>
      <c r="AO440" s="29">
        <v>0.54</v>
      </c>
      <c r="AP440" s="31">
        <v>1.4210100000000001</v>
      </c>
      <c r="AQ440" s="31">
        <v>1.60347</v>
      </c>
      <c r="AR440" s="31">
        <v>0.89436899999999997</v>
      </c>
      <c r="AS440" s="31">
        <v>3.2976399999999999</v>
      </c>
      <c r="AT440" s="31">
        <v>2.7831700000000001</v>
      </c>
      <c r="AU440" s="31">
        <v>0.84447700000000003</v>
      </c>
      <c r="AV440" s="31">
        <v>0</v>
      </c>
      <c r="AW440" s="31">
        <v>0.94902799999999998</v>
      </c>
      <c r="AX440" s="31">
        <v>0.19137000000000001</v>
      </c>
      <c r="AY440" s="24" t="s">
        <v>2110</v>
      </c>
      <c r="AZ440" s="24" t="s">
        <v>2111</v>
      </c>
    </row>
    <row r="441" spans="1:52" x14ac:dyDescent="0.25">
      <c r="A441" s="23">
        <v>435</v>
      </c>
      <c r="B441" s="24" t="s">
        <v>1440</v>
      </c>
      <c r="C441" s="24" t="s">
        <v>303</v>
      </c>
      <c r="D441" s="24" t="s">
        <v>27</v>
      </c>
      <c r="E441" s="24">
        <v>294</v>
      </c>
      <c r="F441" s="13" t="s">
        <v>3546</v>
      </c>
      <c r="G441" s="13" t="s">
        <v>3547</v>
      </c>
      <c r="H441" s="13" t="s">
        <v>3548</v>
      </c>
      <c r="I441" s="13">
        <v>1</v>
      </c>
      <c r="J441" s="24" t="s">
        <v>3549</v>
      </c>
      <c r="K441" s="13" t="s">
        <v>32</v>
      </c>
      <c r="L441" s="27">
        <v>35942</v>
      </c>
      <c r="M441" s="27">
        <v>36600</v>
      </c>
      <c r="N441" s="27">
        <v>365</v>
      </c>
      <c r="O441" s="27">
        <v>659</v>
      </c>
      <c r="P441" s="24" t="s">
        <v>3550</v>
      </c>
      <c r="Q441" s="24" t="s">
        <v>3551</v>
      </c>
      <c r="R441" s="13" t="s">
        <v>3552</v>
      </c>
      <c r="S441" s="13">
        <v>2</v>
      </c>
      <c r="T441" s="13" t="s">
        <v>3553</v>
      </c>
      <c r="U441" s="24" t="s">
        <v>3554</v>
      </c>
      <c r="V441" s="24" t="s">
        <v>37</v>
      </c>
      <c r="W441" s="27">
        <v>2212</v>
      </c>
      <c r="X441" s="27">
        <v>3422</v>
      </c>
      <c r="Y441" s="27">
        <v>661</v>
      </c>
      <c r="Z441" s="27">
        <v>955</v>
      </c>
      <c r="AA441" s="39">
        <v>0.26</v>
      </c>
      <c r="AB441" s="39">
        <v>0.69</v>
      </c>
      <c r="AC441" s="39">
        <v>0.11</v>
      </c>
      <c r="AD441" s="29">
        <v>0</v>
      </c>
      <c r="AE441" s="29">
        <v>6.0624999999999998E-2</v>
      </c>
      <c r="AF441" s="29">
        <v>5.6625000000000002E-2</v>
      </c>
      <c r="AG441" s="29">
        <v>0</v>
      </c>
      <c r="AH441" s="29">
        <v>0.27174999999999999</v>
      </c>
      <c r="AI441" s="29">
        <v>0</v>
      </c>
      <c r="AJ441" s="29">
        <v>0</v>
      </c>
      <c r="AK441" s="29">
        <v>6.0749999999999998E-2</v>
      </c>
      <c r="AL441" s="29">
        <v>0</v>
      </c>
      <c r="AM441" s="29">
        <v>53.34</v>
      </c>
      <c r="AN441" s="29">
        <v>40.96</v>
      </c>
      <c r="AO441" s="29">
        <v>110.35</v>
      </c>
      <c r="AP441" s="31">
        <v>1.2342900000000001</v>
      </c>
      <c r="AQ441" s="31">
        <v>3.4170400000000001</v>
      </c>
      <c r="AR441" s="31">
        <v>1.4055</v>
      </c>
      <c r="AS441" s="31">
        <v>1.25736</v>
      </c>
      <c r="AT441" s="31">
        <v>1.1309499999999999</v>
      </c>
      <c r="AU441" s="31">
        <v>0.872977</v>
      </c>
      <c r="AV441" s="31">
        <v>4.3808400000000001</v>
      </c>
      <c r="AW441" s="31">
        <v>19.1143</v>
      </c>
      <c r="AX441" s="31">
        <v>8.7207600000000003</v>
      </c>
      <c r="AY441" s="24" t="s">
        <v>3555</v>
      </c>
      <c r="AZ441" s="24" t="s">
        <v>3556</v>
      </c>
    </row>
    <row r="442" spans="1:52" x14ac:dyDescent="0.25">
      <c r="A442" s="23">
        <v>436</v>
      </c>
      <c r="B442" s="24" t="s">
        <v>1440</v>
      </c>
      <c r="C442" s="24" t="s">
        <v>303</v>
      </c>
      <c r="D442" s="24" t="s">
        <v>27</v>
      </c>
      <c r="E442" s="24">
        <v>322</v>
      </c>
      <c r="F442" s="13" t="s">
        <v>3557</v>
      </c>
      <c r="G442" s="24" t="s">
        <v>3558</v>
      </c>
      <c r="H442" s="13" t="s">
        <v>3559</v>
      </c>
      <c r="I442" s="13">
        <v>1</v>
      </c>
      <c r="J442" s="24" t="s">
        <v>3560</v>
      </c>
      <c r="K442" s="24" t="s">
        <v>37</v>
      </c>
      <c r="L442" s="27">
        <v>573</v>
      </c>
      <c r="M442" s="27">
        <v>896</v>
      </c>
      <c r="N442" s="27">
        <v>1</v>
      </c>
      <c r="O442" s="27">
        <v>323</v>
      </c>
      <c r="P442" s="24" t="s">
        <v>3561</v>
      </c>
      <c r="Q442" s="13" t="s">
        <v>3562</v>
      </c>
      <c r="R442" s="13" t="s">
        <v>3563</v>
      </c>
      <c r="S442" s="13">
        <v>9</v>
      </c>
      <c r="T442" s="13" t="s">
        <v>3564</v>
      </c>
      <c r="U442" s="24" t="s">
        <v>3565</v>
      </c>
      <c r="V442" s="24" t="s">
        <v>32</v>
      </c>
      <c r="W442" s="27">
        <v>44107</v>
      </c>
      <c r="X442" s="27">
        <v>50073</v>
      </c>
      <c r="Y442" s="27">
        <v>1</v>
      </c>
      <c r="Z442" s="27">
        <v>323</v>
      </c>
      <c r="AA442" s="39">
        <v>7.94</v>
      </c>
      <c r="AB442" s="39">
        <v>57.63</v>
      </c>
      <c r="AC442" s="39">
        <v>15.28</v>
      </c>
      <c r="AD442" s="29">
        <v>19.029</v>
      </c>
      <c r="AE442" s="29">
        <v>15.0928</v>
      </c>
      <c r="AF442" s="29">
        <v>15.139699999999999</v>
      </c>
      <c r="AG442" s="29">
        <v>8.1246600000000004</v>
      </c>
      <c r="AH442" s="29">
        <v>2.78287</v>
      </c>
      <c r="AI442" s="29">
        <v>1.98515</v>
      </c>
      <c r="AJ442" s="29">
        <v>40.645099999999999</v>
      </c>
      <c r="AK442" s="29">
        <v>17.875699999999998</v>
      </c>
      <c r="AL442" s="29">
        <v>8.7447800000000004</v>
      </c>
      <c r="AM442" s="29">
        <v>12.62</v>
      </c>
      <c r="AN442" s="29">
        <v>6.77</v>
      </c>
      <c r="AO442" s="29">
        <v>9.83</v>
      </c>
      <c r="AP442" s="31">
        <v>16.290900000000001</v>
      </c>
      <c r="AQ442" s="31">
        <v>14.6381</v>
      </c>
      <c r="AR442" s="31">
        <v>23.623200000000001</v>
      </c>
      <c r="AS442" s="31">
        <v>15.7401</v>
      </c>
      <c r="AT442" s="31">
        <v>20.258400000000002</v>
      </c>
      <c r="AU442" s="31">
        <v>16.452200000000001</v>
      </c>
      <c r="AV442" s="31">
        <v>10.927199999999999</v>
      </c>
      <c r="AW442" s="31">
        <v>12.462400000000001</v>
      </c>
      <c r="AX442" s="31">
        <v>9.0498799999999999</v>
      </c>
      <c r="AY442" s="24" t="s">
        <v>3566</v>
      </c>
      <c r="AZ442" s="24" t="s">
        <v>3567</v>
      </c>
    </row>
    <row r="443" spans="1:52" x14ac:dyDescent="0.25">
      <c r="A443" s="23">
        <v>437</v>
      </c>
      <c r="B443" s="24" t="s">
        <v>1440</v>
      </c>
      <c r="C443" s="24" t="s">
        <v>303</v>
      </c>
      <c r="D443" s="24" t="s">
        <v>27</v>
      </c>
      <c r="E443" s="24">
        <v>497</v>
      </c>
      <c r="F443" s="13" t="s">
        <v>3568</v>
      </c>
      <c r="G443" s="24" t="s">
        <v>3569</v>
      </c>
      <c r="H443" s="13" t="s">
        <v>3570</v>
      </c>
      <c r="I443" s="13">
        <v>2</v>
      </c>
      <c r="J443" s="24" t="s">
        <v>3571</v>
      </c>
      <c r="K443" s="24" t="s">
        <v>37</v>
      </c>
      <c r="L443" s="27">
        <v>45240</v>
      </c>
      <c r="M443" s="27">
        <v>47295</v>
      </c>
      <c r="N443" s="27">
        <v>411</v>
      </c>
      <c r="O443" s="27">
        <v>917</v>
      </c>
      <c r="P443" s="24" t="s">
        <v>3572</v>
      </c>
      <c r="Q443" s="13" t="s">
        <v>3573</v>
      </c>
      <c r="R443" s="13" t="s">
        <v>3574</v>
      </c>
      <c r="S443" s="13">
        <v>1</v>
      </c>
      <c r="T443" s="13" t="s">
        <v>303</v>
      </c>
      <c r="U443" s="24" t="s">
        <v>3275</v>
      </c>
      <c r="V443" s="24" t="s">
        <v>1456</v>
      </c>
      <c r="W443" s="27">
        <v>15189</v>
      </c>
      <c r="X443" s="27">
        <v>15755</v>
      </c>
      <c r="Y443" s="27">
        <v>70</v>
      </c>
      <c r="Z443" s="27">
        <v>567</v>
      </c>
      <c r="AA443" s="39">
        <v>0.76</v>
      </c>
      <c r="AB443" s="39">
        <v>1.73</v>
      </c>
      <c r="AC443" s="39">
        <v>0.61</v>
      </c>
      <c r="AD443" s="29">
        <v>0.248636</v>
      </c>
      <c r="AE443" s="29">
        <v>0.207555556</v>
      </c>
      <c r="AF443" s="29">
        <v>0.124291</v>
      </c>
      <c r="AG443" s="29">
        <v>0.449791</v>
      </c>
      <c r="AH443" s="29">
        <v>0</v>
      </c>
      <c r="AI443" s="29">
        <v>6.6000000000000003E-2</v>
      </c>
      <c r="AJ443" s="29">
        <v>0</v>
      </c>
      <c r="AK443" s="29">
        <v>6.9222222E-2</v>
      </c>
      <c r="AL443" s="29">
        <v>7.6888889000000002E-2</v>
      </c>
      <c r="AM443" s="29">
        <v>0</v>
      </c>
      <c r="AN443" s="29">
        <v>1.56</v>
      </c>
      <c r="AO443" s="29">
        <v>0.13</v>
      </c>
      <c r="AP443" s="31">
        <v>0.50588888899999995</v>
      </c>
      <c r="AQ443" s="31">
        <v>0.222111111</v>
      </c>
      <c r="AR443" s="31">
        <v>1.0522222219999999</v>
      </c>
      <c r="AS443" s="31">
        <v>0.31144444399999999</v>
      </c>
      <c r="AT443" s="31">
        <v>0.20077777799999999</v>
      </c>
      <c r="AU443" s="31">
        <v>0.425777778</v>
      </c>
      <c r="AV443" s="31">
        <v>0</v>
      </c>
      <c r="AW443" s="31">
        <v>0.218111111</v>
      </c>
      <c r="AX443" s="31">
        <v>0.48511111099999998</v>
      </c>
      <c r="AY443" s="24" t="s">
        <v>171</v>
      </c>
      <c r="AZ443" s="24" t="s">
        <v>171</v>
      </c>
    </row>
    <row r="444" spans="1:52" x14ac:dyDescent="0.25">
      <c r="A444" s="23">
        <v>438</v>
      </c>
      <c r="B444" s="24" t="s">
        <v>1440</v>
      </c>
      <c r="C444" s="24" t="s">
        <v>303</v>
      </c>
      <c r="D444" s="24" t="s">
        <v>27</v>
      </c>
      <c r="E444" s="24">
        <v>277</v>
      </c>
      <c r="F444" s="13" t="s">
        <v>3575</v>
      </c>
      <c r="G444" s="13" t="s">
        <v>3576</v>
      </c>
      <c r="H444" s="13" t="s">
        <v>3577</v>
      </c>
      <c r="I444" s="13">
        <v>1</v>
      </c>
      <c r="J444" s="24" t="s">
        <v>3578</v>
      </c>
      <c r="K444" s="24" t="s">
        <v>37</v>
      </c>
      <c r="L444" s="27">
        <v>791</v>
      </c>
      <c r="M444" s="27">
        <v>1315</v>
      </c>
      <c r="N444" s="27">
        <v>246</v>
      </c>
      <c r="O444" s="27">
        <v>524</v>
      </c>
      <c r="P444" s="24" t="s">
        <v>3579</v>
      </c>
      <c r="Q444" s="24" t="s">
        <v>3580</v>
      </c>
      <c r="R444" s="13" t="s">
        <v>3581</v>
      </c>
      <c r="S444" s="13">
        <v>6</v>
      </c>
      <c r="T444" s="13" t="s">
        <v>3582</v>
      </c>
      <c r="U444" s="24" t="s">
        <v>3583</v>
      </c>
      <c r="V444" s="24" t="s">
        <v>32</v>
      </c>
      <c r="W444" s="27">
        <v>5900</v>
      </c>
      <c r="X444" s="27">
        <v>11681</v>
      </c>
      <c r="Y444" s="27">
        <v>3002</v>
      </c>
      <c r="Z444" s="27">
        <v>3279</v>
      </c>
      <c r="AA444" s="39">
        <v>1.73</v>
      </c>
      <c r="AB444" s="39">
        <v>1.1399999999999999</v>
      </c>
      <c r="AC444" s="39">
        <v>2.97</v>
      </c>
      <c r="AD444" s="29">
        <v>0.407831</v>
      </c>
      <c r="AE444" s="29">
        <v>1.64879</v>
      </c>
      <c r="AF444" s="29">
        <v>6.5865400000000003</v>
      </c>
      <c r="AG444" s="29">
        <v>18.203099999999999</v>
      </c>
      <c r="AH444" s="29">
        <v>9.5331899999999994</v>
      </c>
      <c r="AI444" s="29">
        <v>14.952999999999999</v>
      </c>
      <c r="AJ444" s="29">
        <v>21.526499999999999</v>
      </c>
      <c r="AK444" s="29">
        <v>8.7709600000000005</v>
      </c>
      <c r="AL444" s="29">
        <v>21.872599999999998</v>
      </c>
      <c r="AM444" s="29">
        <v>0.65</v>
      </c>
      <c r="AN444" s="29">
        <v>1.23</v>
      </c>
      <c r="AO444" s="29">
        <v>26.47</v>
      </c>
      <c r="AP444" s="31">
        <v>1.3252299999999999</v>
      </c>
      <c r="AQ444" s="31">
        <v>3.6750500000000001</v>
      </c>
      <c r="AR444" s="31">
        <v>5.1688999999999998</v>
      </c>
      <c r="AS444" s="31">
        <v>2.5310600000000001</v>
      </c>
      <c r="AT444" s="31">
        <v>0.83735300000000001</v>
      </c>
      <c r="AU444" s="31">
        <v>5.8424100000000001</v>
      </c>
      <c r="AV444" s="31">
        <v>8.7877899999999993</v>
      </c>
      <c r="AW444" s="31">
        <v>3.7181999999999999</v>
      </c>
      <c r="AX444" s="31">
        <v>9.3869399999999992</v>
      </c>
      <c r="AY444" s="24" t="s">
        <v>1187</v>
      </c>
      <c r="AZ444" s="24" t="s">
        <v>1188</v>
      </c>
    </row>
    <row r="445" spans="1:52" x14ac:dyDescent="0.25">
      <c r="A445" s="23">
        <v>439</v>
      </c>
      <c r="B445" s="24" t="s">
        <v>1440</v>
      </c>
      <c r="C445" s="24" t="s">
        <v>303</v>
      </c>
      <c r="D445" s="24" t="s">
        <v>27</v>
      </c>
      <c r="E445" s="24">
        <v>165</v>
      </c>
      <c r="F445" s="13" t="s">
        <v>3584</v>
      </c>
      <c r="G445" s="13" t="s">
        <v>3585</v>
      </c>
      <c r="H445" s="13" t="s">
        <v>3586</v>
      </c>
      <c r="I445" s="13">
        <v>1</v>
      </c>
      <c r="J445" s="24" t="s">
        <v>3587</v>
      </c>
      <c r="K445" s="24" t="s">
        <v>37</v>
      </c>
      <c r="L445" s="27">
        <v>1096</v>
      </c>
      <c r="M445" s="27" t="e">
        <f>#REF!+L445-1</f>
        <v>#REF!</v>
      </c>
      <c r="N445" s="27">
        <v>1</v>
      </c>
      <c r="O445" s="27">
        <v>166</v>
      </c>
      <c r="P445" s="24" t="s">
        <v>3588</v>
      </c>
      <c r="Q445" s="24" t="s">
        <v>3589</v>
      </c>
      <c r="R445" s="13" t="s">
        <v>3590</v>
      </c>
      <c r="S445" s="13">
        <v>1</v>
      </c>
      <c r="T445" s="13" t="s">
        <v>303</v>
      </c>
      <c r="U445" s="24" t="s">
        <v>3591</v>
      </c>
      <c r="V445" s="24" t="s">
        <v>32</v>
      </c>
      <c r="W445" s="27">
        <v>8024</v>
      </c>
      <c r="X445" s="27">
        <v>8959</v>
      </c>
      <c r="Y445" s="27">
        <v>643</v>
      </c>
      <c r="Z445" s="27">
        <v>808</v>
      </c>
      <c r="AA445" s="39">
        <v>224.06</v>
      </c>
      <c r="AB445" s="39">
        <v>22.96</v>
      </c>
      <c r="AC445" s="39">
        <v>505.13</v>
      </c>
      <c r="AD445" s="29">
        <v>0</v>
      </c>
      <c r="AE445" s="29">
        <v>5493.63</v>
      </c>
      <c r="AF445" s="29">
        <v>1919.09</v>
      </c>
      <c r="AG445" s="29">
        <v>0</v>
      </c>
      <c r="AH445" s="29">
        <v>0</v>
      </c>
      <c r="AI445" s="29">
        <v>3240.63</v>
      </c>
      <c r="AJ445" s="29">
        <v>108537</v>
      </c>
      <c r="AK445" s="29">
        <v>21194.3</v>
      </c>
      <c r="AL445" s="29">
        <v>7593.04</v>
      </c>
      <c r="AM445" s="29">
        <v>115.4</v>
      </c>
      <c r="AN445" s="29">
        <v>8.82</v>
      </c>
      <c r="AO445" s="29">
        <v>442.69</v>
      </c>
      <c r="AP445" s="31">
        <v>0.97385100000000002</v>
      </c>
      <c r="AQ445" s="31">
        <v>28.405200000000001</v>
      </c>
      <c r="AR445" s="31">
        <v>3.41601</v>
      </c>
      <c r="AS445" s="31">
        <v>0.89137999999999995</v>
      </c>
      <c r="AT445" s="31">
        <v>0.83311599999999997</v>
      </c>
      <c r="AU445" s="31">
        <v>16.3613</v>
      </c>
      <c r="AV445" s="31">
        <v>59.838200000000001</v>
      </c>
      <c r="AW445" s="31">
        <v>123.15600000000001</v>
      </c>
      <c r="AX445" s="31">
        <v>37.673999999999999</v>
      </c>
      <c r="AY445" s="24" t="s">
        <v>3592</v>
      </c>
      <c r="AZ445" s="24" t="s">
        <v>3593</v>
      </c>
    </row>
    <row r="446" spans="1:52" x14ac:dyDescent="0.25">
      <c r="A446" s="23">
        <v>440</v>
      </c>
      <c r="B446" s="24" t="s">
        <v>1440</v>
      </c>
      <c r="C446" s="24" t="s">
        <v>303</v>
      </c>
      <c r="D446" s="24" t="s">
        <v>27</v>
      </c>
      <c r="E446" s="24">
        <v>382</v>
      </c>
      <c r="F446" s="13" t="s">
        <v>3594</v>
      </c>
      <c r="G446" s="24" t="s">
        <v>3595</v>
      </c>
      <c r="H446" s="13" t="s">
        <v>3596</v>
      </c>
      <c r="I446" s="13">
        <v>1</v>
      </c>
      <c r="J446" s="24" t="s">
        <v>3597</v>
      </c>
      <c r="K446" s="24" t="s">
        <v>1456</v>
      </c>
      <c r="L446" s="27">
        <v>54105</v>
      </c>
      <c r="M446" s="27">
        <v>54542</v>
      </c>
      <c r="N446" s="27">
        <v>2</v>
      </c>
      <c r="O446" s="27">
        <v>398</v>
      </c>
      <c r="P446" s="24" t="s">
        <v>3598</v>
      </c>
      <c r="Q446" s="13" t="s">
        <v>3599</v>
      </c>
      <c r="R446" s="13" t="s">
        <v>3600</v>
      </c>
      <c r="S446" s="13">
        <v>1</v>
      </c>
      <c r="T446" s="13" t="s">
        <v>303</v>
      </c>
      <c r="U446" s="24" t="s">
        <v>3601</v>
      </c>
      <c r="V446" s="24" t="s">
        <v>1456</v>
      </c>
      <c r="W446" s="27">
        <v>46234</v>
      </c>
      <c r="X446" s="27">
        <v>47258</v>
      </c>
      <c r="Y446" s="27">
        <v>224</v>
      </c>
      <c r="Z446" s="27">
        <v>606</v>
      </c>
      <c r="AA446" s="39">
        <v>0</v>
      </c>
      <c r="AB446" s="39">
        <v>0.24</v>
      </c>
      <c r="AC446" s="39">
        <v>1.62</v>
      </c>
      <c r="AD446" s="29">
        <v>12.6601</v>
      </c>
      <c r="AE446" s="29">
        <v>2.6762999999999999</v>
      </c>
      <c r="AF446" s="29">
        <v>0.67462599999999995</v>
      </c>
      <c r="AG446" s="29">
        <v>9.9951299999999996</v>
      </c>
      <c r="AH446" s="29">
        <v>4.3417500000000002</v>
      </c>
      <c r="AI446" s="29">
        <v>5.6333599999999997</v>
      </c>
      <c r="AJ446" s="29">
        <v>0</v>
      </c>
      <c r="AK446" s="29">
        <v>0.66779900000000003</v>
      </c>
      <c r="AL446" s="29">
        <v>1.43706</v>
      </c>
      <c r="AM446" s="29">
        <v>1.03</v>
      </c>
      <c r="AN446" s="29">
        <v>15.33</v>
      </c>
      <c r="AO446" s="29">
        <v>0.47</v>
      </c>
      <c r="AP446" s="31">
        <v>0</v>
      </c>
      <c r="AQ446" s="31">
        <v>0</v>
      </c>
      <c r="AR446" s="31">
        <v>0</v>
      </c>
      <c r="AS446" s="31">
        <v>0</v>
      </c>
      <c r="AT446" s="31">
        <v>5.0673899999999996</v>
      </c>
      <c r="AU446" s="31">
        <v>0</v>
      </c>
      <c r="AV446" s="31">
        <v>0</v>
      </c>
      <c r="AW446" s="31">
        <v>0</v>
      </c>
      <c r="AX446" s="31">
        <v>0</v>
      </c>
      <c r="AY446" s="24" t="s">
        <v>171</v>
      </c>
      <c r="AZ446" s="24" t="s">
        <v>171</v>
      </c>
    </row>
    <row r="447" spans="1:52" x14ac:dyDescent="0.25">
      <c r="A447" s="23">
        <v>441</v>
      </c>
      <c r="B447" s="24" t="s">
        <v>1440</v>
      </c>
      <c r="C447" s="24" t="s">
        <v>303</v>
      </c>
      <c r="D447" s="24" t="s">
        <v>92</v>
      </c>
      <c r="E447" s="24">
        <v>1561</v>
      </c>
      <c r="F447" s="13" t="s">
        <v>3602</v>
      </c>
      <c r="G447" s="24" t="s">
        <v>3603</v>
      </c>
      <c r="H447" s="13" t="s">
        <v>3604</v>
      </c>
      <c r="I447" s="13">
        <v>1</v>
      </c>
      <c r="J447" s="24" t="s">
        <v>1931</v>
      </c>
      <c r="K447" s="24" t="s">
        <v>37</v>
      </c>
      <c r="L447" s="27">
        <v>2057</v>
      </c>
      <c r="M447" s="27">
        <v>3749</v>
      </c>
      <c r="N447" s="27">
        <v>132</v>
      </c>
      <c r="O447" s="27">
        <v>1693</v>
      </c>
      <c r="P447" s="24" t="s">
        <v>3605</v>
      </c>
      <c r="Q447" s="13" t="s">
        <v>1928</v>
      </c>
      <c r="R447" s="13" t="s">
        <v>1929</v>
      </c>
      <c r="S447" s="13">
        <v>7</v>
      </c>
      <c r="T447" s="13" t="s">
        <v>1930</v>
      </c>
      <c r="U447" s="24" t="s">
        <v>1931</v>
      </c>
      <c r="V447" s="24" t="s">
        <v>32</v>
      </c>
      <c r="W447" s="27">
        <v>29320</v>
      </c>
      <c r="X447" s="27">
        <v>34228</v>
      </c>
      <c r="Y447" s="27">
        <v>116</v>
      </c>
      <c r="Z447" s="27">
        <v>1704</v>
      </c>
      <c r="AA447" s="39">
        <v>1.07</v>
      </c>
      <c r="AB447" s="39">
        <v>1.21</v>
      </c>
      <c r="AC447" s="39">
        <v>0</v>
      </c>
      <c r="AD447" s="29">
        <v>1.4516800000000001</v>
      </c>
      <c r="AE447" s="29">
        <v>0.38548500000000002</v>
      </c>
      <c r="AF447" s="29">
        <v>0.182143</v>
      </c>
      <c r="AG447" s="29">
        <v>4.1902999999999997</v>
      </c>
      <c r="AH447" s="29">
        <v>1.3237300000000001</v>
      </c>
      <c r="AI447" s="29">
        <v>1.2579800000000001</v>
      </c>
      <c r="AJ447" s="29">
        <v>1.1113</v>
      </c>
      <c r="AK447" s="29">
        <v>9.9973000000000006E-2</v>
      </c>
      <c r="AL447" s="29">
        <v>2.47709</v>
      </c>
      <c r="AM447" s="29">
        <v>3.15</v>
      </c>
      <c r="AN447" s="29">
        <v>2.52</v>
      </c>
      <c r="AO447" s="29">
        <v>0.28000000000000003</v>
      </c>
      <c r="AP447" s="31">
        <v>1.36601E-4</v>
      </c>
      <c r="AQ447" s="31">
        <v>0.560446</v>
      </c>
      <c r="AR447" s="31">
        <v>0</v>
      </c>
      <c r="AS447" s="31">
        <v>3.4700000000000003E-5</v>
      </c>
      <c r="AT447" s="31">
        <v>1.41255</v>
      </c>
      <c r="AU447" s="31">
        <v>0</v>
      </c>
      <c r="AV447" s="31">
        <v>7.8599999999999993E-6</v>
      </c>
      <c r="AW447" s="31">
        <v>9.1900000000000001E-6</v>
      </c>
      <c r="AX447" s="31">
        <v>0</v>
      </c>
      <c r="AY447" s="24" t="s">
        <v>1932</v>
      </c>
      <c r="AZ447" s="24" t="s">
        <v>1933</v>
      </c>
    </row>
    <row r="448" spans="1:52" x14ac:dyDescent="0.25">
      <c r="A448" s="23">
        <v>442</v>
      </c>
      <c r="B448" s="24" t="s">
        <v>1440</v>
      </c>
      <c r="C448" s="24" t="s">
        <v>303</v>
      </c>
      <c r="D448" s="24" t="s">
        <v>27</v>
      </c>
      <c r="E448" s="24">
        <v>167</v>
      </c>
      <c r="F448" s="13" t="s">
        <v>3606</v>
      </c>
      <c r="G448" s="13" t="s">
        <v>3607</v>
      </c>
      <c r="H448" s="13" t="s">
        <v>3608</v>
      </c>
      <c r="I448" s="13">
        <v>1</v>
      </c>
      <c r="J448" s="24" t="s">
        <v>3609</v>
      </c>
      <c r="K448" s="13" t="s">
        <v>32</v>
      </c>
      <c r="L448" s="27">
        <v>158614</v>
      </c>
      <c r="M448" s="27">
        <v>158835</v>
      </c>
      <c r="N448" s="27">
        <v>1</v>
      </c>
      <c r="O448" s="27">
        <v>178</v>
      </c>
      <c r="P448" s="24" t="s">
        <v>3610</v>
      </c>
      <c r="Q448" s="24" t="s">
        <v>3611</v>
      </c>
      <c r="R448" s="13" t="s">
        <v>3612</v>
      </c>
      <c r="S448" s="13">
        <v>8</v>
      </c>
      <c r="T448" s="13" t="s">
        <v>3613</v>
      </c>
      <c r="U448" s="24" t="s">
        <v>3614</v>
      </c>
      <c r="V448" s="24" t="s">
        <v>37</v>
      </c>
      <c r="W448" s="27">
        <v>46546</v>
      </c>
      <c r="X448" s="27">
        <v>54862</v>
      </c>
      <c r="Y448" s="27">
        <v>1</v>
      </c>
      <c r="Z448" s="27">
        <v>168</v>
      </c>
      <c r="AA448" s="39">
        <v>50.22</v>
      </c>
      <c r="AB448" s="39">
        <v>130.69</v>
      </c>
      <c r="AC448" s="39">
        <v>62.65</v>
      </c>
      <c r="AD448" s="29">
        <v>0</v>
      </c>
      <c r="AE448" s="29">
        <v>46.165100000000002</v>
      </c>
      <c r="AF448" s="29">
        <v>0</v>
      </c>
      <c r="AG448" s="29">
        <v>0</v>
      </c>
      <c r="AH448" s="29">
        <v>131.471</v>
      </c>
      <c r="AI448" s="29">
        <v>0</v>
      </c>
      <c r="AJ448" s="29">
        <v>0</v>
      </c>
      <c r="AK448" s="29">
        <v>125.09099999999999</v>
      </c>
      <c r="AL448" s="29">
        <v>0</v>
      </c>
      <c r="AM448" s="29">
        <v>30.43</v>
      </c>
      <c r="AN448" s="29">
        <v>26.89</v>
      </c>
      <c r="AO448" s="29">
        <v>53.81</v>
      </c>
      <c r="AP448" s="31">
        <v>9.3932699999999993</v>
      </c>
      <c r="AQ448" s="31">
        <v>5.5193399999999997</v>
      </c>
      <c r="AR448" s="31">
        <v>10.8108</v>
      </c>
      <c r="AS448" s="31">
        <v>12.4429</v>
      </c>
      <c r="AT448" s="31">
        <v>4.8243499999999999</v>
      </c>
      <c r="AU448" s="31">
        <v>8.0659299999999998</v>
      </c>
      <c r="AV448" s="31">
        <v>7.0894300000000001</v>
      </c>
      <c r="AW448" s="31">
        <v>71.852900000000005</v>
      </c>
      <c r="AX448" s="31">
        <v>9.4309799999999999</v>
      </c>
      <c r="AY448" s="24" t="s">
        <v>171</v>
      </c>
      <c r="AZ448" s="24" t="s">
        <v>171</v>
      </c>
    </row>
    <row r="449" spans="1:52" x14ac:dyDescent="0.25">
      <c r="A449" s="23">
        <v>443</v>
      </c>
      <c r="B449" s="24" t="s">
        <v>1440</v>
      </c>
      <c r="C449" s="24" t="s">
        <v>303</v>
      </c>
      <c r="D449" s="24" t="s">
        <v>27</v>
      </c>
      <c r="E449" s="24">
        <v>162</v>
      </c>
      <c r="F449" s="13" t="s">
        <v>3615</v>
      </c>
      <c r="G449" s="24" t="s">
        <v>3616</v>
      </c>
      <c r="H449" s="13" t="s">
        <v>3617</v>
      </c>
      <c r="I449" s="13">
        <v>1</v>
      </c>
      <c r="J449" s="24" t="s">
        <v>3618</v>
      </c>
      <c r="K449" s="13" t="s">
        <v>32</v>
      </c>
      <c r="L449" s="27">
        <v>5</v>
      </c>
      <c r="M449" s="27" t="e">
        <f>#REF!+L449-1</f>
        <v>#REF!</v>
      </c>
      <c r="N449" s="27">
        <v>1</v>
      </c>
      <c r="O449" s="27">
        <v>163</v>
      </c>
      <c r="P449" s="24" t="s">
        <v>3619</v>
      </c>
      <c r="Q449" s="13" t="s">
        <v>3620</v>
      </c>
      <c r="R449" s="13" t="s">
        <v>3621</v>
      </c>
      <c r="S449" s="13">
        <v>15</v>
      </c>
      <c r="T449" s="13" t="s">
        <v>3622</v>
      </c>
      <c r="U449" s="24" t="s">
        <v>3623</v>
      </c>
      <c r="V449" s="24" t="s">
        <v>37</v>
      </c>
      <c r="W449" s="27">
        <v>72810</v>
      </c>
      <c r="X449" s="27">
        <v>83275</v>
      </c>
      <c r="Y449" s="27">
        <v>1273</v>
      </c>
      <c r="Z449" s="27">
        <v>1435</v>
      </c>
      <c r="AA449" s="39">
        <v>0</v>
      </c>
      <c r="AB449" s="39">
        <v>188.97</v>
      </c>
      <c r="AC449" s="39">
        <v>0</v>
      </c>
      <c r="AD449" s="29">
        <v>0.38450000000000001</v>
      </c>
      <c r="AE449" s="29">
        <v>0</v>
      </c>
      <c r="AF449" s="29">
        <v>7.9500000000000001E-2</v>
      </c>
      <c r="AG449" s="29">
        <v>0.235875</v>
      </c>
      <c r="AH449" s="29">
        <v>0.38187500000000002</v>
      </c>
      <c r="AI449" s="29">
        <v>8.1250000000000003E-2</v>
      </c>
      <c r="AJ449" s="29">
        <v>0</v>
      </c>
      <c r="AK449" s="29">
        <v>0</v>
      </c>
      <c r="AL449" s="29">
        <v>9.4500000000000001E-2</v>
      </c>
      <c r="AM449" s="29">
        <v>2.9</v>
      </c>
      <c r="AN449" s="29">
        <v>5.74</v>
      </c>
      <c r="AO449" s="29">
        <v>4.58</v>
      </c>
      <c r="AP449" s="31">
        <v>1.16418</v>
      </c>
      <c r="AQ449" s="31">
        <v>5.05382</v>
      </c>
      <c r="AR449" s="31">
        <v>2.7833100000000002</v>
      </c>
      <c r="AS449" s="31">
        <v>6.4029100000000003</v>
      </c>
      <c r="AT449" s="31">
        <v>7.0906700000000003</v>
      </c>
      <c r="AU449" s="31">
        <v>1.1691400000000001</v>
      </c>
      <c r="AV449" s="31">
        <v>10.9627</v>
      </c>
      <c r="AW449" s="31">
        <v>74.120900000000006</v>
      </c>
      <c r="AX449" s="31">
        <v>0.99316300000000002</v>
      </c>
      <c r="AY449" s="24" t="s">
        <v>3624</v>
      </c>
      <c r="AZ449" s="24" t="s">
        <v>3625</v>
      </c>
    </row>
    <row r="450" spans="1:52" x14ac:dyDescent="0.25">
      <c r="A450" s="23">
        <v>444</v>
      </c>
      <c r="B450" s="24" t="s">
        <v>1440</v>
      </c>
      <c r="C450" s="24" t="s">
        <v>303</v>
      </c>
      <c r="D450" s="24" t="s">
        <v>27</v>
      </c>
      <c r="E450" s="24">
        <v>289</v>
      </c>
      <c r="F450" s="13" t="s">
        <v>3626</v>
      </c>
      <c r="G450" s="24" t="s">
        <v>3627</v>
      </c>
      <c r="H450" s="13" t="s">
        <v>3628</v>
      </c>
      <c r="I450" s="13">
        <v>1</v>
      </c>
      <c r="J450" s="24" t="s">
        <v>3629</v>
      </c>
      <c r="K450" s="24" t="s">
        <v>37</v>
      </c>
      <c r="L450" s="27">
        <v>59</v>
      </c>
      <c r="M450" s="27">
        <v>348</v>
      </c>
      <c r="N450" s="27">
        <v>1</v>
      </c>
      <c r="O450" s="27">
        <v>290</v>
      </c>
      <c r="P450" s="24" t="s">
        <v>3630</v>
      </c>
      <c r="Q450" s="13" t="s">
        <v>3631</v>
      </c>
      <c r="R450" s="13" t="s">
        <v>3632</v>
      </c>
      <c r="S450" s="13">
        <v>23</v>
      </c>
      <c r="T450" s="13" t="s">
        <v>3633</v>
      </c>
      <c r="U450" s="24" t="s">
        <v>3634</v>
      </c>
      <c r="V450" s="24" t="s">
        <v>32</v>
      </c>
      <c r="W450" s="27">
        <v>6338</v>
      </c>
      <c r="X450" s="27">
        <v>17887</v>
      </c>
      <c r="Y450" s="27">
        <v>2581</v>
      </c>
      <c r="Z450" s="27">
        <v>2875</v>
      </c>
      <c r="AA450" s="39">
        <v>0.43</v>
      </c>
      <c r="AB450" s="39">
        <v>4.95</v>
      </c>
      <c r="AC450" s="39">
        <v>1.56</v>
      </c>
      <c r="AD450" s="29">
        <v>0</v>
      </c>
      <c r="AE450" s="29">
        <v>2.9182000000000001</v>
      </c>
      <c r="AF450" s="29">
        <v>0</v>
      </c>
      <c r="AG450" s="29">
        <v>0</v>
      </c>
      <c r="AH450" s="29">
        <v>4.8894900000000003</v>
      </c>
      <c r="AI450" s="29">
        <v>0</v>
      </c>
      <c r="AJ450" s="29">
        <v>0</v>
      </c>
      <c r="AK450" s="29">
        <v>0</v>
      </c>
      <c r="AL450" s="29">
        <v>0</v>
      </c>
      <c r="AM450" s="29">
        <v>8.99</v>
      </c>
      <c r="AN450" s="29">
        <v>7.8</v>
      </c>
      <c r="AO450" s="29">
        <v>11.04</v>
      </c>
      <c r="AP450" s="31">
        <v>10.649699999999999</v>
      </c>
      <c r="AQ450" s="31">
        <v>4.85928</v>
      </c>
      <c r="AR450" s="31">
        <v>8.2820699999999992</v>
      </c>
      <c r="AS450" s="31">
        <v>18.565200000000001</v>
      </c>
      <c r="AT450" s="31">
        <v>12.850199999999999</v>
      </c>
      <c r="AU450" s="31">
        <v>10.1145</v>
      </c>
      <c r="AV450" s="31">
        <v>32.9514</v>
      </c>
      <c r="AW450" s="31">
        <v>14.8626</v>
      </c>
      <c r="AX450" s="31">
        <v>13.2608</v>
      </c>
      <c r="AY450" s="24" t="s">
        <v>3635</v>
      </c>
      <c r="AZ450" s="24" t="s">
        <v>3636</v>
      </c>
    </row>
    <row r="451" spans="1:52" x14ac:dyDescent="0.25">
      <c r="A451" s="23">
        <v>445</v>
      </c>
      <c r="B451" s="24" t="s">
        <v>1440</v>
      </c>
      <c r="C451" s="24" t="s">
        <v>303</v>
      </c>
      <c r="D451" s="24" t="s">
        <v>27</v>
      </c>
      <c r="E451" s="24">
        <v>239</v>
      </c>
      <c r="F451" s="13" t="s">
        <v>3637</v>
      </c>
      <c r="G451" s="13" t="s">
        <v>3638</v>
      </c>
      <c r="H451" s="13" t="s">
        <v>3639</v>
      </c>
      <c r="I451" s="13">
        <v>1</v>
      </c>
      <c r="J451" s="24" t="s">
        <v>3640</v>
      </c>
      <c r="K451" s="13" t="s">
        <v>32</v>
      </c>
      <c r="L451" s="27">
        <v>203</v>
      </c>
      <c r="M451" s="27">
        <v>444</v>
      </c>
      <c r="N451" s="27">
        <v>1</v>
      </c>
      <c r="O451" s="27">
        <v>241</v>
      </c>
      <c r="P451" s="24" t="s">
        <v>3641</v>
      </c>
      <c r="Q451" s="24" t="s">
        <v>3642</v>
      </c>
      <c r="R451" s="13" t="s">
        <v>3643</v>
      </c>
      <c r="S451" s="13">
        <v>8</v>
      </c>
      <c r="T451" s="13" t="s">
        <v>3644</v>
      </c>
      <c r="U451" s="24" t="s">
        <v>3645</v>
      </c>
      <c r="V451" s="24" t="s">
        <v>37</v>
      </c>
      <c r="W451" s="27">
        <v>71452</v>
      </c>
      <c r="X451" s="27">
        <v>75080</v>
      </c>
      <c r="Y451" s="27">
        <v>1</v>
      </c>
      <c r="Z451" s="27">
        <v>240</v>
      </c>
      <c r="AA451" s="39">
        <v>25.8</v>
      </c>
      <c r="AB451" s="39">
        <v>2.16</v>
      </c>
      <c r="AC451" s="39">
        <v>2.98</v>
      </c>
      <c r="AD451" s="29">
        <v>0</v>
      </c>
      <c r="AE451" s="29">
        <v>0</v>
      </c>
      <c r="AF451" s="29">
        <v>0</v>
      </c>
      <c r="AG451" s="29">
        <v>0</v>
      </c>
      <c r="AH451" s="29">
        <v>0.17874999999999999</v>
      </c>
      <c r="AI451" s="29">
        <v>0</v>
      </c>
      <c r="AJ451" s="29">
        <v>0</v>
      </c>
      <c r="AK451" s="29">
        <v>0</v>
      </c>
      <c r="AL451" s="29">
        <v>0</v>
      </c>
      <c r="AM451" s="29">
        <v>4.54</v>
      </c>
      <c r="AN451" s="29">
        <v>2.99</v>
      </c>
      <c r="AO451" s="29">
        <v>4.32</v>
      </c>
      <c r="AP451" s="31">
        <v>27.983799999999999</v>
      </c>
      <c r="AQ451" s="31">
        <v>30.463699999999999</v>
      </c>
      <c r="AR451" s="31">
        <v>32.525199999999998</v>
      </c>
      <c r="AS451" s="31">
        <v>14.8988</v>
      </c>
      <c r="AT451" s="31">
        <v>13.9621</v>
      </c>
      <c r="AU451" s="31">
        <v>28.584399999999999</v>
      </c>
      <c r="AV451" s="31">
        <v>33.309699999999999</v>
      </c>
      <c r="AW451" s="31">
        <v>23.793099999999999</v>
      </c>
      <c r="AX451" s="31">
        <v>34.884700000000002</v>
      </c>
      <c r="AY451" s="24" t="s">
        <v>3646</v>
      </c>
      <c r="AZ451" s="24" t="s">
        <v>3647</v>
      </c>
    </row>
    <row r="452" spans="1:52" x14ac:dyDescent="0.25">
      <c r="A452" s="23">
        <v>446</v>
      </c>
      <c r="B452" s="24" t="s">
        <v>1440</v>
      </c>
      <c r="C452" s="24" t="s">
        <v>303</v>
      </c>
      <c r="D452" s="24" t="s">
        <v>27</v>
      </c>
      <c r="E452" s="24">
        <v>438</v>
      </c>
      <c r="F452" s="13" t="s">
        <v>3648</v>
      </c>
      <c r="G452" s="13" t="s">
        <v>3649</v>
      </c>
      <c r="H452" s="13" t="s">
        <v>3650</v>
      </c>
      <c r="I452" s="13">
        <v>1</v>
      </c>
      <c r="J452" s="24" t="s">
        <v>3651</v>
      </c>
      <c r="K452" s="24" t="s">
        <v>1456</v>
      </c>
      <c r="L452" s="27">
        <v>315</v>
      </c>
      <c r="M452" s="27">
        <v>969</v>
      </c>
      <c r="N452" s="27">
        <v>83</v>
      </c>
      <c r="O452" s="27">
        <v>490</v>
      </c>
      <c r="P452" s="24" t="s">
        <v>3652</v>
      </c>
      <c r="Q452" s="24" t="s">
        <v>3653</v>
      </c>
      <c r="R452" s="13" t="s">
        <v>3654</v>
      </c>
      <c r="S452" s="13">
        <v>1</v>
      </c>
      <c r="T452" s="13" t="s">
        <v>303</v>
      </c>
      <c r="U452" s="24" t="s">
        <v>3655</v>
      </c>
      <c r="V452" s="24" t="s">
        <v>1456</v>
      </c>
      <c r="W452" s="27">
        <v>60623</v>
      </c>
      <c r="X452" s="27">
        <v>61111</v>
      </c>
      <c r="Y452" s="27">
        <v>51</v>
      </c>
      <c r="Z452" s="27">
        <v>489</v>
      </c>
      <c r="AA452" s="39">
        <v>0</v>
      </c>
      <c r="AB452" s="39">
        <v>0</v>
      </c>
      <c r="AC452" s="39">
        <v>4.3600000000000003</v>
      </c>
      <c r="AD452" s="29">
        <v>0</v>
      </c>
      <c r="AE452" s="29">
        <v>0</v>
      </c>
      <c r="AF452" s="29">
        <v>0</v>
      </c>
      <c r="AG452" s="29">
        <v>0</v>
      </c>
      <c r="AH452" s="29">
        <v>0</v>
      </c>
      <c r="AI452" s="29">
        <v>0</v>
      </c>
      <c r="AJ452" s="29">
        <v>0</v>
      </c>
      <c r="AK452" s="29">
        <v>0</v>
      </c>
      <c r="AL452" s="29">
        <v>15.7675</v>
      </c>
      <c r="AM452" s="29">
        <v>0</v>
      </c>
      <c r="AN452" s="29">
        <v>0</v>
      </c>
      <c r="AO452" s="29">
        <v>11.51</v>
      </c>
      <c r="AP452" s="31">
        <v>0</v>
      </c>
      <c r="AQ452" s="31">
        <v>0</v>
      </c>
      <c r="AR452" s="31">
        <v>0</v>
      </c>
      <c r="AS452" s="31">
        <v>0</v>
      </c>
      <c r="AT452" s="31">
        <v>1.0109100000000001E-3</v>
      </c>
      <c r="AU452" s="31">
        <v>0</v>
      </c>
      <c r="AV452" s="31">
        <v>0</v>
      </c>
      <c r="AW452" s="31">
        <v>0</v>
      </c>
      <c r="AX452" s="31">
        <v>2.3E-5</v>
      </c>
      <c r="AY452" s="24" t="s">
        <v>3656</v>
      </c>
      <c r="AZ452" s="24" t="s">
        <v>3657</v>
      </c>
    </row>
    <row r="453" spans="1:52" x14ac:dyDescent="0.25">
      <c r="A453" s="23">
        <v>447</v>
      </c>
      <c r="B453" s="24" t="s">
        <v>1440</v>
      </c>
      <c r="C453" s="24" t="s">
        <v>303</v>
      </c>
      <c r="D453" s="24" t="s">
        <v>27</v>
      </c>
      <c r="E453" s="24">
        <v>227</v>
      </c>
      <c r="F453" s="13" t="s">
        <v>3658</v>
      </c>
      <c r="G453" s="24" t="s">
        <v>3659</v>
      </c>
      <c r="H453" s="13" t="s">
        <v>3660</v>
      </c>
      <c r="I453" s="13">
        <v>1</v>
      </c>
      <c r="J453" s="24" t="s">
        <v>3661</v>
      </c>
      <c r="K453" s="13" t="s">
        <v>32</v>
      </c>
      <c r="L453" s="27">
        <v>59285</v>
      </c>
      <c r="M453" s="27">
        <v>59511</v>
      </c>
      <c r="N453" s="27">
        <v>1</v>
      </c>
      <c r="O453" s="27">
        <v>227</v>
      </c>
      <c r="P453" s="24" t="s">
        <v>3662</v>
      </c>
      <c r="Q453" s="13" t="s">
        <v>3663</v>
      </c>
      <c r="R453" s="13" t="s">
        <v>3664</v>
      </c>
      <c r="S453" s="13">
        <v>7</v>
      </c>
      <c r="T453" s="13" t="s">
        <v>3665</v>
      </c>
      <c r="U453" s="24" t="s">
        <v>3666</v>
      </c>
      <c r="V453" s="24" t="s">
        <v>37</v>
      </c>
      <c r="W453" s="27">
        <v>56435</v>
      </c>
      <c r="X453" s="27">
        <v>62151</v>
      </c>
      <c r="Y453" s="27">
        <v>1840</v>
      </c>
      <c r="Z453" s="27">
        <v>2080</v>
      </c>
      <c r="AA453" s="39">
        <v>6.72</v>
      </c>
      <c r="AB453" s="39">
        <v>7.15</v>
      </c>
      <c r="AC453" s="39">
        <v>13.33</v>
      </c>
      <c r="AD453" s="29">
        <v>0.19662499999999999</v>
      </c>
      <c r="AE453" s="29">
        <v>0</v>
      </c>
      <c r="AF453" s="29">
        <v>0.48949999999999999</v>
      </c>
      <c r="AG453" s="29">
        <v>0.483375</v>
      </c>
      <c r="AH453" s="29">
        <v>0.31225000000000003</v>
      </c>
      <c r="AI453" s="29">
        <v>0.33150000000000002</v>
      </c>
      <c r="AJ453" s="29">
        <v>0.40175</v>
      </c>
      <c r="AK453" s="29">
        <v>1.02925</v>
      </c>
      <c r="AL453" s="29">
        <v>0.38124999999999998</v>
      </c>
      <c r="AM453" s="29">
        <v>156.65</v>
      </c>
      <c r="AN453" s="29">
        <v>263.89999999999998</v>
      </c>
      <c r="AO453" s="29">
        <v>291.98</v>
      </c>
      <c r="AP453" s="31">
        <v>96.156300000000002</v>
      </c>
      <c r="AQ453" s="31">
        <v>62.436799999999998</v>
      </c>
      <c r="AR453" s="31">
        <v>83.205600000000004</v>
      </c>
      <c r="AS453" s="31">
        <v>131.643</v>
      </c>
      <c r="AT453" s="31">
        <v>88.917400000000001</v>
      </c>
      <c r="AU453" s="31">
        <v>92.965500000000006</v>
      </c>
      <c r="AV453" s="31">
        <v>75.113900000000001</v>
      </c>
      <c r="AW453" s="31">
        <v>100.223</v>
      </c>
      <c r="AX453" s="31">
        <v>85.553700000000006</v>
      </c>
      <c r="AY453" s="24" t="s">
        <v>3667</v>
      </c>
      <c r="AZ453" s="24" t="s">
        <v>3668</v>
      </c>
    </row>
    <row r="454" spans="1:52" x14ac:dyDescent="0.25">
      <c r="A454" s="23">
        <v>448</v>
      </c>
      <c r="B454" s="24" t="s">
        <v>1440</v>
      </c>
      <c r="C454" s="24" t="s">
        <v>303</v>
      </c>
      <c r="D454" s="24" t="s">
        <v>1517</v>
      </c>
      <c r="E454" s="24">
        <v>480</v>
      </c>
      <c r="F454" s="13" t="s">
        <v>3669</v>
      </c>
      <c r="G454" s="24" t="s">
        <v>3670</v>
      </c>
      <c r="H454" s="13" t="s">
        <v>3671</v>
      </c>
      <c r="I454" s="13">
        <v>1</v>
      </c>
      <c r="J454" s="24" t="s">
        <v>3672</v>
      </c>
      <c r="K454" s="24" t="s">
        <v>37</v>
      </c>
      <c r="L454" s="27">
        <v>29248</v>
      </c>
      <c r="M454" s="27">
        <v>29727</v>
      </c>
      <c r="N454" s="27">
        <v>2</v>
      </c>
      <c r="O454" s="27">
        <v>479</v>
      </c>
      <c r="P454" s="24" t="s">
        <v>3673</v>
      </c>
      <c r="Q454" s="13" t="s">
        <v>1523</v>
      </c>
      <c r="R454" s="13" t="s">
        <v>1524</v>
      </c>
      <c r="S454" s="13">
        <v>2</v>
      </c>
      <c r="T454" s="13" t="s">
        <v>1525</v>
      </c>
      <c r="U454" s="24" t="s">
        <v>1526</v>
      </c>
      <c r="V454" s="24" t="s">
        <v>32</v>
      </c>
      <c r="W454" s="27">
        <v>64673</v>
      </c>
      <c r="X454" s="27">
        <v>66349</v>
      </c>
      <c r="Y454" s="27">
        <v>773</v>
      </c>
      <c r="Z454" s="27">
        <v>1256</v>
      </c>
      <c r="AA454" s="39">
        <v>4.87</v>
      </c>
      <c r="AB454" s="39">
        <v>1.02</v>
      </c>
      <c r="AC454" s="39">
        <v>0.34</v>
      </c>
      <c r="AD454" s="29">
        <v>4.0985899999999997</v>
      </c>
      <c r="AE454" s="29">
        <v>0.41296699999999997</v>
      </c>
      <c r="AF454" s="29">
        <v>0</v>
      </c>
      <c r="AG454" s="29">
        <v>0.95617399999999997</v>
      </c>
      <c r="AH454" s="29">
        <v>0.40462500000000001</v>
      </c>
      <c r="AI454" s="29">
        <v>0</v>
      </c>
      <c r="AJ454" s="29">
        <v>0</v>
      </c>
      <c r="AK454" s="29">
        <v>0</v>
      </c>
      <c r="AL454" s="29">
        <v>0</v>
      </c>
      <c r="AM454" s="29">
        <v>0.49</v>
      </c>
      <c r="AN454" s="29">
        <v>0.44</v>
      </c>
      <c r="AO454" s="29">
        <v>1.1499999999999999</v>
      </c>
      <c r="AP454" s="31">
        <v>2.4534899999999999</v>
      </c>
      <c r="AQ454" s="31">
        <v>0.73009000000000002</v>
      </c>
      <c r="AR454" s="31">
        <v>0.27440700000000001</v>
      </c>
      <c r="AS454" s="31">
        <v>0.33533299999999999</v>
      </c>
      <c r="AT454" s="31">
        <v>0.11733399999999999</v>
      </c>
      <c r="AU454" s="31">
        <v>0.51460899999999998</v>
      </c>
      <c r="AV454" s="31">
        <v>2.3696999999999999</v>
      </c>
      <c r="AW454" s="31">
        <v>3.24505</v>
      </c>
      <c r="AX454" s="31">
        <v>0.50632999999999995</v>
      </c>
      <c r="AY454" s="24" t="s">
        <v>1527</v>
      </c>
      <c r="AZ454" s="24" t="s">
        <v>1528</v>
      </c>
    </row>
    <row r="455" spans="1:52" x14ac:dyDescent="0.25">
      <c r="A455" s="23">
        <v>449</v>
      </c>
      <c r="B455" s="24" t="s">
        <v>1440</v>
      </c>
      <c r="C455" s="24" t="s">
        <v>303</v>
      </c>
      <c r="D455" s="24" t="s">
        <v>1517</v>
      </c>
      <c r="E455" s="24">
        <v>464</v>
      </c>
      <c r="F455" s="13" t="s">
        <v>3669</v>
      </c>
      <c r="G455" s="24" t="s">
        <v>3670</v>
      </c>
      <c r="H455" s="13" t="s">
        <v>3671</v>
      </c>
      <c r="I455" s="13">
        <v>1</v>
      </c>
      <c r="J455" s="24" t="s">
        <v>3672</v>
      </c>
      <c r="K455" s="24" t="s">
        <v>37</v>
      </c>
      <c r="L455" s="27">
        <v>29248</v>
      </c>
      <c r="M455" s="27">
        <v>29727</v>
      </c>
      <c r="N455" s="27">
        <v>6</v>
      </c>
      <c r="O455" s="27">
        <v>479</v>
      </c>
      <c r="P455" s="24" t="s">
        <v>3674</v>
      </c>
      <c r="Q455" s="13" t="s">
        <v>1537</v>
      </c>
      <c r="R455" s="13" t="s">
        <v>1538</v>
      </c>
      <c r="S455" s="13">
        <v>2</v>
      </c>
      <c r="T455" s="13" t="s">
        <v>1539</v>
      </c>
      <c r="U455" s="24" t="s">
        <v>1540</v>
      </c>
      <c r="V455" s="24" t="s">
        <v>32</v>
      </c>
      <c r="W455" s="27">
        <v>5346</v>
      </c>
      <c r="X455" s="27">
        <v>6862</v>
      </c>
      <c r="Y455" s="27">
        <v>725</v>
      </c>
      <c r="Z455" s="27">
        <v>1189</v>
      </c>
      <c r="AA455" s="39">
        <v>4.87</v>
      </c>
      <c r="AB455" s="39">
        <v>1.02</v>
      </c>
      <c r="AC455" s="39">
        <v>0.34</v>
      </c>
      <c r="AD455" s="29">
        <v>4.0985899999999997</v>
      </c>
      <c r="AE455" s="29">
        <v>0.41296699999999997</v>
      </c>
      <c r="AF455" s="29">
        <v>0</v>
      </c>
      <c r="AG455" s="29">
        <v>0.95617399999999997</v>
      </c>
      <c r="AH455" s="29">
        <v>0.40462500000000001</v>
      </c>
      <c r="AI455" s="29">
        <v>0</v>
      </c>
      <c r="AJ455" s="29">
        <v>0</v>
      </c>
      <c r="AK455" s="29">
        <v>0</v>
      </c>
      <c r="AL455" s="29">
        <v>0</v>
      </c>
      <c r="AM455" s="29">
        <v>1.39</v>
      </c>
      <c r="AN455" s="29">
        <v>0.24</v>
      </c>
      <c r="AO455" s="29">
        <v>0.93</v>
      </c>
      <c r="AP455" s="31">
        <v>0</v>
      </c>
      <c r="AQ455" s="31">
        <v>0</v>
      </c>
      <c r="AR455" s="31">
        <v>9.9158099999999999E-2</v>
      </c>
      <c r="AS455" s="31">
        <v>0</v>
      </c>
      <c r="AT455" s="31">
        <v>0</v>
      </c>
      <c r="AU455" s="31">
        <v>0</v>
      </c>
      <c r="AV455" s="31">
        <v>0</v>
      </c>
      <c r="AW455" s="31">
        <v>0.207985</v>
      </c>
      <c r="AX455" s="31">
        <v>0</v>
      </c>
      <c r="AY455" s="24" t="s">
        <v>1541</v>
      </c>
      <c r="AZ455" s="24" t="s">
        <v>1542</v>
      </c>
    </row>
    <row r="456" spans="1:52" x14ac:dyDescent="0.25">
      <c r="A456" s="23">
        <v>450</v>
      </c>
      <c r="B456" s="24" t="s">
        <v>1440</v>
      </c>
      <c r="C456" s="24" t="s">
        <v>303</v>
      </c>
      <c r="D456" s="24" t="s">
        <v>1517</v>
      </c>
      <c r="E456" s="24">
        <v>444</v>
      </c>
      <c r="F456" s="13" t="s">
        <v>3669</v>
      </c>
      <c r="G456" s="24" t="s">
        <v>3670</v>
      </c>
      <c r="H456" s="13" t="s">
        <v>3671</v>
      </c>
      <c r="I456" s="13">
        <v>1</v>
      </c>
      <c r="J456" s="24" t="s">
        <v>3672</v>
      </c>
      <c r="K456" s="24" t="s">
        <v>37</v>
      </c>
      <c r="L456" s="27">
        <v>29248</v>
      </c>
      <c r="M456" s="27">
        <v>29727</v>
      </c>
      <c r="N456" s="27">
        <v>24</v>
      </c>
      <c r="O456" s="27">
        <v>466</v>
      </c>
      <c r="P456" s="24" t="s">
        <v>3675</v>
      </c>
      <c r="Q456" s="13" t="s">
        <v>1544</v>
      </c>
      <c r="R456" s="13" t="s">
        <v>1545</v>
      </c>
      <c r="S456" s="13">
        <v>2</v>
      </c>
      <c r="T456" s="13" t="s">
        <v>1546</v>
      </c>
      <c r="U456" s="24" t="s">
        <v>1526</v>
      </c>
      <c r="V456" s="24" t="s">
        <v>32</v>
      </c>
      <c r="W456" s="27">
        <v>53277</v>
      </c>
      <c r="X456" s="27">
        <v>54817</v>
      </c>
      <c r="Y456" s="27">
        <v>777</v>
      </c>
      <c r="Z456" s="27">
        <v>1221</v>
      </c>
      <c r="AA456" s="39">
        <v>4.87</v>
      </c>
      <c r="AB456" s="39">
        <v>1.02</v>
      </c>
      <c r="AC456" s="39">
        <v>0.34</v>
      </c>
      <c r="AD456" s="29">
        <v>4.0985899999999997</v>
      </c>
      <c r="AE456" s="29">
        <v>0.41296699999999997</v>
      </c>
      <c r="AF456" s="29">
        <v>0</v>
      </c>
      <c r="AG456" s="29">
        <v>0.95617399999999997</v>
      </c>
      <c r="AH456" s="29">
        <v>0.40462500000000001</v>
      </c>
      <c r="AI456" s="29">
        <v>0</v>
      </c>
      <c r="AJ456" s="29">
        <v>0</v>
      </c>
      <c r="AK456" s="29">
        <v>0</v>
      </c>
      <c r="AL456" s="29">
        <v>0</v>
      </c>
      <c r="AM456" s="29">
        <v>3.43</v>
      </c>
      <c r="AN456" s="29">
        <v>2.89</v>
      </c>
      <c r="AO456" s="29">
        <v>6.93</v>
      </c>
      <c r="AP456" s="31">
        <v>0.287823</v>
      </c>
      <c r="AQ456" s="31">
        <v>1.09263</v>
      </c>
      <c r="AR456" s="31">
        <v>0.38612800000000003</v>
      </c>
      <c r="AS456" s="31">
        <v>0</v>
      </c>
      <c r="AT456" s="31">
        <v>0</v>
      </c>
      <c r="AU456" s="31">
        <v>0.181592</v>
      </c>
      <c r="AV456" s="31">
        <v>0</v>
      </c>
      <c r="AW456" s="31">
        <v>0</v>
      </c>
      <c r="AX456" s="31">
        <v>0.21684500000000001</v>
      </c>
      <c r="AY456" s="24" t="s">
        <v>1527</v>
      </c>
      <c r="AZ456" s="24" t="s">
        <v>1528</v>
      </c>
    </row>
    <row r="457" spans="1:52" x14ac:dyDescent="0.25">
      <c r="A457" s="23">
        <v>451</v>
      </c>
      <c r="B457" s="24" t="s">
        <v>1440</v>
      </c>
      <c r="C457" s="24" t="s">
        <v>303</v>
      </c>
      <c r="D457" s="24" t="s">
        <v>1517</v>
      </c>
      <c r="E457" s="24">
        <v>444</v>
      </c>
      <c r="F457" s="13" t="s">
        <v>3669</v>
      </c>
      <c r="G457" s="13" t="s">
        <v>3670</v>
      </c>
      <c r="H457" s="13" t="s">
        <v>3671</v>
      </c>
      <c r="I457" s="13">
        <v>1</v>
      </c>
      <c r="J457" s="24" t="s">
        <v>3672</v>
      </c>
      <c r="K457" s="24" t="s">
        <v>37</v>
      </c>
      <c r="L457" s="27">
        <v>29248</v>
      </c>
      <c r="M457" s="27">
        <v>29727</v>
      </c>
      <c r="N457" s="27">
        <v>7</v>
      </c>
      <c r="O457" s="27">
        <v>451</v>
      </c>
      <c r="P457" s="24" t="s">
        <v>3676</v>
      </c>
      <c r="Q457" s="24" t="s">
        <v>1530</v>
      </c>
      <c r="R457" s="13" t="s">
        <v>1531</v>
      </c>
      <c r="S457" s="13">
        <v>2</v>
      </c>
      <c r="T457" s="13" t="s">
        <v>1532</v>
      </c>
      <c r="U457" s="24" t="s">
        <v>1533</v>
      </c>
      <c r="V457" s="24" t="s">
        <v>32</v>
      </c>
      <c r="W457" s="27">
        <v>14453</v>
      </c>
      <c r="X457" s="27">
        <v>16101</v>
      </c>
      <c r="Y457" s="27">
        <v>876</v>
      </c>
      <c r="Z457" s="27">
        <v>1320</v>
      </c>
      <c r="AA457" s="39">
        <v>4.87</v>
      </c>
      <c r="AB457" s="39">
        <v>1.02</v>
      </c>
      <c r="AC457" s="39">
        <v>0.34</v>
      </c>
      <c r="AD457" s="29">
        <v>4.0985899999999997</v>
      </c>
      <c r="AE457" s="29">
        <v>0.41296699999999997</v>
      </c>
      <c r="AF457" s="29">
        <v>0</v>
      </c>
      <c r="AG457" s="29">
        <v>0.95617399999999997</v>
      </c>
      <c r="AH457" s="29">
        <v>0.40462500000000001</v>
      </c>
      <c r="AI457" s="29">
        <v>0</v>
      </c>
      <c r="AJ457" s="29">
        <v>0</v>
      </c>
      <c r="AK457" s="29">
        <v>0</v>
      </c>
      <c r="AL457" s="29">
        <v>0</v>
      </c>
      <c r="AM457" s="29">
        <v>1.44</v>
      </c>
      <c r="AN457" s="29">
        <v>1.59</v>
      </c>
      <c r="AO457" s="29">
        <v>2.66</v>
      </c>
      <c r="AP457" s="31">
        <v>1.0226999999999999</v>
      </c>
      <c r="AQ457" s="31">
        <v>0</v>
      </c>
      <c r="AR457" s="31">
        <v>0.55477799999999999</v>
      </c>
      <c r="AS457" s="31">
        <v>1.30355</v>
      </c>
      <c r="AT457" s="31">
        <v>0.40571699999999999</v>
      </c>
      <c r="AU457" s="31">
        <v>0.88421000000000005</v>
      </c>
      <c r="AV457" s="31">
        <v>0</v>
      </c>
      <c r="AW457" s="31">
        <v>2.37338</v>
      </c>
      <c r="AX457" s="31">
        <v>0.43859100000000001</v>
      </c>
      <c r="AY457" s="24" t="s">
        <v>1534</v>
      </c>
      <c r="AZ457" s="24" t="s">
        <v>1535</v>
      </c>
    </row>
    <row r="458" spans="1:52" x14ac:dyDescent="0.25">
      <c r="A458" s="23">
        <v>452</v>
      </c>
      <c r="B458" s="24" t="s">
        <v>1440</v>
      </c>
      <c r="C458" s="24" t="s">
        <v>303</v>
      </c>
      <c r="D458" s="24" t="s">
        <v>1568</v>
      </c>
      <c r="E458" s="24">
        <v>244</v>
      </c>
      <c r="F458" s="13" t="s">
        <v>3669</v>
      </c>
      <c r="G458" s="24" t="s">
        <v>3670</v>
      </c>
      <c r="H458" s="13" t="s">
        <v>3671</v>
      </c>
      <c r="I458" s="13">
        <v>1</v>
      </c>
      <c r="J458" s="24" t="s">
        <v>3672</v>
      </c>
      <c r="K458" s="24" t="s">
        <v>37</v>
      </c>
      <c r="L458" s="27">
        <v>29248</v>
      </c>
      <c r="M458" s="27">
        <v>29727</v>
      </c>
      <c r="N458" s="27">
        <v>226</v>
      </c>
      <c r="O458" s="27">
        <v>479</v>
      </c>
      <c r="P458" s="24" t="s">
        <v>3677</v>
      </c>
      <c r="Q458" s="13" t="s">
        <v>3678</v>
      </c>
      <c r="R458" s="13" t="s">
        <v>3679</v>
      </c>
      <c r="S458" s="13">
        <v>1</v>
      </c>
      <c r="T458" s="13" t="s">
        <v>303</v>
      </c>
      <c r="U458" s="24" t="s">
        <v>1526</v>
      </c>
      <c r="V458" s="24" t="s">
        <v>32</v>
      </c>
      <c r="W458" s="27">
        <v>74335</v>
      </c>
      <c r="X458" s="27">
        <v>75373</v>
      </c>
      <c r="Y458" s="27">
        <v>795</v>
      </c>
      <c r="Z458" s="27">
        <v>1039</v>
      </c>
      <c r="AA458" s="39">
        <v>4.87</v>
      </c>
      <c r="AB458" s="39">
        <v>1.02</v>
      </c>
      <c r="AC458" s="39">
        <v>0.34</v>
      </c>
      <c r="AD458" s="29">
        <v>4.0985899999999997</v>
      </c>
      <c r="AE458" s="29">
        <v>0.41296699999999997</v>
      </c>
      <c r="AF458" s="29">
        <v>0</v>
      </c>
      <c r="AG458" s="29">
        <v>0.95617399999999997</v>
      </c>
      <c r="AH458" s="29">
        <v>0.40462500000000001</v>
      </c>
      <c r="AI458" s="29">
        <v>0</v>
      </c>
      <c r="AJ458" s="29">
        <v>0</v>
      </c>
      <c r="AK458" s="29">
        <v>0</v>
      </c>
      <c r="AL458" s="29">
        <v>0</v>
      </c>
      <c r="AM458" s="29">
        <v>6.7</v>
      </c>
      <c r="AN458" s="29">
        <v>1.1299999999999999</v>
      </c>
      <c r="AO458" s="29">
        <v>1.7</v>
      </c>
      <c r="AP458" s="31">
        <v>0.352524</v>
      </c>
      <c r="AQ458" s="31">
        <v>0.67835800000000002</v>
      </c>
      <c r="AR458" s="31">
        <v>1.34629</v>
      </c>
      <c r="AS458" s="31">
        <v>0</v>
      </c>
      <c r="AT458" s="31">
        <v>0.236289</v>
      </c>
      <c r="AU458" s="31">
        <v>0.20762800000000001</v>
      </c>
      <c r="AV458" s="31">
        <v>0</v>
      </c>
      <c r="AW458" s="31">
        <v>0.37523299999999998</v>
      </c>
      <c r="AX458" s="31">
        <v>0.93601400000000001</v>
      </c>
      <c r="AY458" s="24" t="s">
        <v>1527</v>
      </c>
      <c r="AZ458" s="24" t="s">
        <v>1528</v>
      </c>
    </row>
    <row r="459" spans="1:52" x14ac:dyDescent="0.25">
      <c r="A459" s="23">
        <v>453</v>
      </c>
      <c r="B459" s="24" t="s">
        <v>1440</v>
      </c>
      <c r="C459" s="24" t="s">
        <v>303</v>
      </c>
      <c r="D459" s="24" t="s">
        <v>27</v>
      </c>
      <c r="E459" s="24">
        <v>153</v>
      </c>
      <c r="F459" s="13" t="s">
        <v>3680</v>
      </c>
      <c r="G459" s="24" t="s">
        <v>3681</v>
      </c>
      <c r="H459" s="13" t="s">
        <v>3682</v>
      </c>
      <c r="I459" s="13">
        <v>1</v>
      </c>
      <c r="J459" s="24" t="s">
        <v>3683</v>
      </c>
      <c r="K459" s="24" t="s">
        <v>37</v>
      </c>
      <c r="L459" s="27">
        <v>8</v>
      </c>
      <c r="M459" s="27">
        <v>420</v>
      </c>
      <c r="N459" s="27">
        <v>40</v>
      </c>
      <c r="O459" s="27">
        <v>193</v>
      </c>
      <c r="P459" s="24" t="s">
        <v>3684</v>
      </c>
      <c r="Q459" s="13" t="s">
        <v>3685</v>
      </c>
      <c r="R459" s="13" t="s">
        <v>3686</v>
      </c>
      <c r="S459" s="13">
        <v>7</v>
      </c>
      <c r="T459" s="13" t="s">
        <v>303</v>
      </c>
      <c r="U459" s="24" t="s">
        <v>3687</v>
      </c>
      <c r="V459" s="24" t="s">
        <v>32</v>
      </c>
      <c r="W459" s="27">
        <v>1885</v>
      </c>
      <c r="X459" s="27">
        <v>4931</v>
      </c>
      <c r="Y459" s="27">
        <v>1</v>
      </c>
      <c r="Z459" s="27">
        <v>154</v>
      </c>
      <c r="AA459" s="39">
        <v>1.31</v>
      </c>
      <c r="AB459" s="39">
        <v>3.56</v>
      </c>
      <c r="AC459" s="39">
        <v>0</v>
      </c>
      <c r="AD459" s="29">
        <v>0.71875</v>
      </c>
      <c r="AE459" s="29">
        <v>0</v>
      </c>
      <c r="AF459" s="29">
        <v>0</v>
      </c>
      <c r="AG459" s="29">
        <v>0</v>
      </c>
      <c r="AH459" s="29">
        <v>0</v>
      </c>
      <c r="AI459" s="29">
        <v>0</v>
      </c>
      <c r="AJ459" s="29">
        <v>0</v>
      </c>
      <c r="AK459" s="29">
        <v>0</v>
      </c>
      <c r="AL459" s="29">
        <v>0.66049999999999998</v>
      </c>
      <c r="AM459" s="29">
        <v>32.06</v>
      </c>
      <c r="AN459" s="29">
        <v>26.39</v>
      </c>
      <c r="AO459" s="29">
        <v>15.41</v>
      </c>
      <c r="AP459" s="31">
        <v>26.528300000000002</v>
      </c>
      <c r="AQ459" s="31">
        <v>23.422000000000001</v>
      </c>
      <c r="AR459" s="31">
        <v>22.148900000000001</v>
      </c>
      <c r="AS459" s="31">
        <v>19.514800000000001</v>
      </c>
      <c r="AT459" s="31">
        <v>17.754100000000001</v>
      </c>
      <c r="AU459" s="31">
        <v>12.297499999999999</v>
      </c>
      <c r="AV459" s="31">
        <v>25.410699999999999</v>
      </c>
      <c r="AW459" s="31">
        <v>21.198499999999999</v>
      </c>
      <c r="AX459" s="31">
        <v>22.3248</v>
      </c>
      <c r="AY459" s="24" t="s">
        <v>3688</v>
      </c>
      <c r="AZ459" s="24" t="s">
        <v>3689</v>
      </c>
    </row>
    <row r="460" spans="1:52" x14ac:dyDescent="0.25">
      <c r="A460" s="23">
        <v>454</v>
      </c>
      <c r="B460" s="24" t="s">
        <v>1440</v>
      </c>
      <c r="C460" s="24" t="s">
        <v>303</v>
      </c>
      <c r="D460" s="24" t="s">
        <v>27</v>
      </c>
      <c r="E460" s="24">
        <v>239</v>
      </c>
      <c r="F460" s="13" t="s">
        <v>3690</v>
      </c>
      <c r="G460" s="24" t="s">
        <v>3691</v>
      </c>
      <c r="H460" s="13" t="s">
        <v>3692</v>
      </c>
      <c r="I460" s="13">
        <v>1</v>
      </c>
      <c r="J460" s="24" t="s">
        <v>3693</v>
      </c>
      <c r="K460" s="24" t="s">
        <v>37</v>
      </c>
      <c r="L460" s="27">
        <v>3376</v>
      </c>
      <c r="M460" s="27">
        <v>3852</v>
      </c>
      <c r="N460" s="27">
        <v>235</v>
      </c>
      <c r="O460" s="27">
        <v>477</v>
      </c>
      <c r="P460" s="24" t="s">
        <v>3694</v>
      </c>
      <c r="Q460" s="13" t="s">
        <v>3695</v>
      </c>
      <c r="R460" s="13" t="s">
        <v>3696</v>
      </c>
      <c r="S460" s="13">
        <v>1</v>
      </c>
      <c r="T460" s="13" t="s">
        <v>303</v>
      </c>
      <c r="U460" s="24" t="s">
        <v>3697</v>
      </c>
      <c r="V460" s="24" t="s">
        <v>32</v>
      </c>
      <c r="W460" s="27">
        <v>6287</v>
      </c>
      <c r="X460" s="27">
        <v>7689</v>
      </c>
      <c r="Y460" s="27">
        <v>1164</v>
      </c>
      <c r="Z460" s="27">
        <v>1403</v>
      </c>
      <c r="AA460" s="39">
        <v>0</v>
      </c>
      <c r="AB460" s="39">
        <v>5.44</v>
      </c>
      <c r="AC460" s="39">
        <v>0</v>
      </c>
      <c r="AD460" s="29">
        <v>1.39575</v>
      </c>
      <c r="AE460" s="29">
        <v>3.7519999999999998</v>
      </c>
      <c r="AF460" s="29">
        <v>5.5426250000000001</v>
      </c>
      <c r="AG460" s="29">
        <v>1.47275</v>
      </c>
      <c r="AH460" s="29">
        <v>5.4492500000000001</v>
      </c>
      <c r="AI460" s="29">
        <v>4.0331250000000001</v>
      </c>
      <c r="AJ460" s="29">
        <v>2.3431250000000001</v>
      </c>
      <c r="AK460" s="29">
        <v>11.13725</v>
      </c>
      <c r="AL460" s="29">
        <v>5.1106249999999998</v>
      </c>
      <c r="AM460" s="29">
        <v>1.63</v>
      </c>
      <c r="AN460" s="29">
        <v>13.13</v>
      </c>
      <c r="AO460" s="29">
        <v>0.54</v>
      </c>
      <c r="AP460" s="31">
        <v>6.5444699999999996</v>
      </c>
      <c r="AQ460" s="31">
        <v>0.90729599999999999</v>
      </c>
      <c r="AR460" s="31">
        <v>0.14041899999999999</v>
      </c>
      <c r="AS460" s="31">
        <v>63.5548</v>
      </c>
      <c r="AT460" s="31">
        <v>3.7552500000000002</v>
      </c>
      <c r="AU460" s="31">
        <v>0.45496799999999998</v>
      </c>
      <c r="AV460" s="31">
        <v>1.17014</v>
      </c>
      <c r="AW460" s="31">
        <v>0.147008</v>
      </c>
      <c r="AX460" s="31">
        <v>0</v>
      </c>
      <c r="AY460" s="24" t="s">
        <v>2891</v>
      </c>
      <c r="AZ460" s="24" t="s">
        <v>2892</v>
      </c>
    </row>
    <row r="461" spans="1:52" x14ac:dyDescent="0.25">
      <c r="A461" s="23">
        <v>455</v>
      </c>
      <c r="B461" s="24" t="s">
        <v>1440</v>
      </c>
      <c r="C461" s="24" t="s">
        <v>303</v>
      </c>
      <c r="D461" s="24" t="s">
        <v>27</v>
      </c>
      <c r="E461" s="24">
        <v>168</v>
      </c>
      <c r="F461" s="13" t="s">
        <v>3698</v>
      </c>
      <c r="G461" s="24" t="s">
        <v>3699</v>
      </c>
      <c r="H461" s="13" t="s">
        <v>3700</v>
      </c>
      <c r="I461" s="13">
        <v>1</v>
      </c>
      <c r="J461" s="24" t="s">
        <v>3701</v>
      </c>
      <c r="K461" s="24" t="s">
        <v>37</v>
      </c>
      <c r="L461" s="27">
        <v>24284</v>
      </c>
      <c r="M461" s="27">
        <v>24708</v>
      </c>
      <c r="N461" s="27">
        <v>1</v>
      </c>
      <c r="O461" s="27">
        <v>169</v>
      </c>
      <c r="P461" s="24" t="s">
        <v>3702</v>
      </c>
      <c r="Q461" s="13" t="s">
        <v>3703</v>
      </c>
      <c r="R461" s="13" t="s">
        <v>3704</v>
      </c>
      <c r="S461" s="13">
        <v>6</v>
      </c>
      <c r="T461" s="13" t="s">
        <v>3705</v>
      </c>
      <c r="U461" s="24" t="s">
        <v>3706</v>
      </c>
      <c r="V461" s="24" t="s">
        <v>32</v>
      </c>
      <c r="W461" s="27">
        <v>59161</v>
      </c>
      <c r="X461" s="27">
        <v>62796</v>
      </c>
      <c r="Y461" s="27">
        <v>1</v>
      </c>
      <c r="Z461" s="27">
        <v>169</v>
      </c>
      <c r="AA461" s="39">
        <v>0</v>
      </c>
      <c r="AB461" s="39">
        <v>1.38</v>
      </c>
      <c r="AC461" s="39">
        <v>0</v>
      </c>
      <c r="AD461" s="29">
        <v>0</v>
      </c>
      <c r="AE461" s="29">
        <v>0</v>
      </c>
      <c r="AF461" s="29">
        <v>0.453444444</v>
      </c>
      <c r="AG461" s="29">
        <v>0.66966666699999999</v>
      </c>
      <c r="AH461" s="29">
        <v>0</v>
      </c>
      <c r="AI461" s="29">
        <v>0.453333333</v>
      </c>
      <c r="AJ461" s="29">
        <v>0</v>
      </c>
      <c r="AK461" s="29">
        <v>0.44888888900000001</v>
      </c>
      <c r="AL461" s="29">
        <v>0.50133333300000005</v>
      </c>
      <c r="AM461" s="29">
        <v>0.56000000000000005</v>
      </c>
      <c r="AN461" s="29">
        <v>2.42</v>
      </c>
      <c r="AO461" s="29">
        <v>0.47</v>
      </c>
      <c r="AP461" s="31">
        <v>5.1726666669999997</v>
      </c>
      <c r="AQ461" s="31">
        <v>4.7050000000000001</v>
      </c>
      <c r="AR461" s="31">
        <v>5.130555556</v>
      </c>
      <c r="AS461" s="31">
        <v>2.9055555559999999</v>
      </c>
      <c r="AT461" s="31">
        <v>4.826333333</v>
      </c>
      <c r="AU461" s="31">
        <v>5.5036666670000001</v>
      </c>
      <c r="AV461" s="31">
        <v>4.6061111109999997</v>
      </c>
      <c r="AW461" s="31">
        <v>6.5281111110000003</v>
      </c>
      <c r="AX461" s="31">
        <v>4.6501111110000002</v>
      </c>
      <c r="AY461" s="24" t="s">
        <v>3707</v>
      </c>
      <c r="AZ461" s="24" t="s">
        <v>3708</v>
      </c>
    </row>
    <row r="462" spans="1:52" x14ac:dyDescent="0.25">
      <c r="A462" s="23">
        <v>456</v>
      </c>
      <c r="B462" s="24" t="s">
        <v>1440</v>
      </c>
      <c r="C462" s="24" t="s">
        <v>303</v>
      </c>
      <c r="D462" s="24" t="s">
        <v>92</v>
      </c>
      <c r="E462" s="24">
        <v>188</v>
      </c>
      <c r="F462" s="13" t="s">
        <v>3709</v>
      </c>
      <c r="G462" s="24" t="s">
        <v>3710</v>
      </c>
      <c r="H462" s="13" t="s">
        <v>3711</v>
      </c>
      <c r="I462" s="13">
        <v>1</v>
      </c>
      <c r="J462" s="24" t="s">
        <v>3712</v>
      </c>
      <c r="K462" s="13" t="s">
        <v>32</v>
      </c>
      <c r="L462" s="27">
        <v>14</v>
      </c>
      <c r="M462" s="27" t="e">
        <f>#REF!+L462-1</f>
        <v>#REF!</v>
      </c>
      <c r="N462" s="27">
        <v>1</v>
      </c>
      <c r="O462" s="27">
        <v>189</v>
      </c>
      <c r="P462" s="24" t="s">
        <v>3713</v>
      </c>
      <c r="Q462" s="13" t="s">
        <v>1689</v>
      </c>
      <c r="R462" s="13" t="s">
        <v>1690</v>
      </c>
      <c r="S462" s="13">
        <v>6</v>
      </c>
      <c r="T462" s="13" t="s">
        <v>1691</v>
      </c>
      <c r="U462" s="24" t="s">
        <v>1692</v>
      </c>
      <c r="V462" s="24" t="s">
        <v>37</v>
      </c>
      <c r="W462" s="27">
        <v>29571</v>
      </c>
      <c r="X462" s="27">
        <v>33666</v>
      </c>
      <c r="Y462" s="27">
        <v>252</v>
      </c>
      <c r="Z462" s="27">
        <v>440</v>
      </c>
      <c r="AA462" s="39">
        <v>117.27</v>
      </c>
      <c r="AB462" s="39">
        <v>49.1</v>
      </c>
      <c r="AC462" s="39">
        <v>0</v>
      </c>
      <c r="AD462" s="29">
        <v>0</v>
      </c>
      <c r="AE462" s="29">
        <v>0</v>
      </c>
      <c r="AF462" s="29">
        <v>0</v>
      </c>
      <c r="AG462" s="29">
        <v>0</v>
      </c>
      <c r="AH462" s="29">
        <v>0</v>
      </c>
      <c r="AI462" s="29">
        <v>0</v>
      </c>
      <c r="AJ462" s="29">
        <v>0</v>
      </c>
      <c r="AK462" s="29">
        <v>0</v>
      </c>
      <c r="AL462" s="29">
        <v>26.61</v>
      </c>
      <c r="AM462" s="29">
        <v>18.13</v>
      </c>
      <c r="AN462" s="29">
        <v>41.7</v>
      </c>
      <c r="AO462" s="29">
        <v>30.09</v>
      </c>
      <c r="AP462" s="31">
        <v>2.7034500000000001</v>
      </c>
      <c r="AQ462" s="31">
        <v>0</v>
      </c>
      <c r="AR462" s="31">
        <v>6.2632300000000001</v>
      </c>
      <c r="AS462" s="31">
        <v>4.2732599999999996</v>
      </c>
      <c r="AT462" s="31">
        <v>2.0913599999999999</v>
      </c>
      <c r="AU462" s="31">
        <v>3.6337799999999998</v>
      </c>
      <c r="AV462" s="31">
        <v>0</v>
      </c>
      <c r="AW462" s="31">
        <v>0.87953700000000001</v>
      </c>
      <c r="AX462" s="31">
        <v>2.20478</v>
      </c>
      <c r="AY462" s="24" t="s">
        <v>1693</v>
      </c>
      <c r="AZ462" s="24" t="s">
        <v>1694</v>
      </c>
    </row>
    <row r="463" spans="1:52" x14ac:dyDescent="0.25">
      <c r="A463" s="23">
        <v>457</v>
      </c>
      <c r="B463" s="24" t="s">
        <v>1440</v>
      </c>
      <c r="C463" s="24" t="s">
        <v>303</v>
      </c>
      <c r="D463" s="24" t="s">
        <v>92</v>
      </c>
      <c r="E463" s="24">
        <v>296</v>
      </c>
      <c r="F463" s="13" t="s">
        <v>3714</v>
      </c>
      <c r="G463" s="24" t="s">
        <v>3715</v>
      </c>
      <c r="H463" s="13" t="s">
        <v>3716</v>
      </c>
      <c r="I463" s="13">
        <v>1</v>
      </c>
      <c r="J463" s="24" t="s">
        <v>3717</v>
      </c>
      <c r="K463" s="24" t="s">
        <v>37</v>
      </c>
      <c r="L463" s="27">
        <v>24721</v>
      </c>
      <c r="M463" s="27">
        <v>25163</v>
      </c>
      <c r="N463" s="27">
        <v>144</v>
      </c>
      <c r="O463" s="27">
        <v>443</v>
      </c>
      <c r="P463" s="24" t="s">
        <v>3718</v>
      </c>
      <c r="Q463" s="13" t="s">
        <v>3719</v>
      </c>
      <c r="R463" s="13" t="s">
        <v>3720</v>
      </c>
      <c r="S463" s="13">
        <v>2</v>
      </c>
      <c r="T463" s="13" t="s">
        <v>3721</v>
      </c>
      <c r="U463" s="24" t="s">
        <v>1660</v>
      </c>
      <c r="V463" s="24" t="s">
        <v>32</v>
      </c>
      <c r="W463" s="27">
        <v>4801</v>
      </c>
      <c r="X463" s="27">
        <v>6611</v>
      </c>
      <c r="Y463" s="27">
        <v>1263</v>
      </c>
      <c r="Z463" s="27">
        <v>1559</v>
      </c>
      <c r="AA463" s="39">
        <v>1.32</v>
      </c>
      <c r="AB463" s="39">
        <v>5.12</v>
      </c>
      <c r="AC463" s="39">
        <v>2.37</v>
      </c>
      <c r="AD463" s="29">
        <v>0</v>
      </c>
      <c r="AE463" s="29">
        <v>0</v>
      </c>
      <c r="AF463" s="29">
        <v>2.6065700000000001</v>
      </c>
      <c r="AG463" s="29">
        <v>0</v>
      </c>
      <c r="AH463" s="29">
        <v>1.6774800000000001</v>
      </c>
      <c r="AI463" s="29">
        <v>2.4190800000000001</v>
      </c>
      <c r="AJ463" s="29">
        <v>0</v>
      </c>
      <c r="AK463" s="29">
        <v>0</v>
      </c>
      <c r="AL463" s="29">
        <v>0</v>
      </c>
      <c r="AM463" s="29">
        <v>10.54</v>
      </c>
      <c r="AN463" s="29">
        <v>9.93</v>
      </c>
      <c r="AO463" s="29">
        <v>9.32</v>
      </c>
      <c r="AP463" s="31">
        <v>0.20744444400000001</v>
      </c>
      <c r="AQ463" s="31">
        <v>0.78188888899999998</v>
      </c>
      <c r="AR463" s="31">
        <v>1.329</v>
      </c>
      <c r="AS463" s="31">
        <v>6.3555555999999999E-2</v>
      </c>
      <c r="AT463" s="31">
        <v>0.20588888899999999</v>
      </c>
      <c r="AU463" s="31">
        <v>0.613777778</v>
      </c>
      <c r="AV463" s="31">
        <v>0</v>
      </c>
      <c r="AW463" s="31">
        <v>0.138333333</v>
      </c>
      <c r="AX463" s="31">
        <v>0.153777778</v>
      </c>
      <c r="AY463" s="24" t="s">
        <v>171</v>
      </c>
      <c r="AZ463" s="24" t="s">
        <v>171</v>
      </c>
    </row>
    <row r="464" spans="1:52" x14ac:dyDescent="0.25">
      <c r="A464" s="23">
        <v>458</v>
      </c>
      <c r="B464" s="24" t="s">
        <v>1440</v>
      </c>
      <c r="C464" s="24" t="s">
        <v>303</v>
      </c>
      <c r="D464" s="24" t="s">
        <v>92</v>
      </c>
      <c r="E464" s="24">
        <v>157</v>
      </c>
      <c r="F464" s="13" t="s">
        <v>3722</v>
      </c>
      <c r="G464" s="24" t="s">
        <v>3723</v>
      </c>
      <c r="H464" s="13" t="s">
        <v>3724</v>
      </c>
      <c r="I464" s="13">
        <v>1</v>
      </c>
      <c r="J464" s="24" t="s">
        <v>3717</v>
      </c>
      <c r="K464" s="24" t="s">
        <v>37</v>
      </c>
      <c r="L464" s="27">
        <v>25472</v>
      </c>
      <c r="M464" s="27" t="e">
        <f>#REF!+L464-1</f>
        <v>#REF!</v>
      </c>
      <c r="N464" s="27">
        <v>1</v>
      </c>
      <c r="O464" s="27">
        <v>157</v>
      </c>
      <c r="P464" s="24" t="s">
        <v>3725</v>
      </c>
      <c r="Q464" s="13" t="s">
        <v>3719</v>
      </c>
      <c r="R464" s="13" t="s">
        <v>3720</v>
      </c>
      <c r="S464" s="13">
        <v>2</v>
      </c>
      <c r="T464" s="13" t="s">
        <v>3721</v>
      </c>
      <c r="U464" s="24" t="s">
        <v>1660</v>
      </c>
      <c r="V464" s="24" t="s">
        <v>32</v>
      </c>
      <c r="W464" s="27">
        <v>4801</v>
      </c>
      <c r="X464" s="27">
        <v>6611</v>
      </c>
      <c r="Y464" s="27">
        <v>797</v>
      </c>
      <c r="Z464" s="27">
        <v>954</v>
      </c>
      <c r="AA464" s="39">
        <v>268.93</v>
      </c>
      <c r="AB464" s="39">
        <v>18.95</v>
      </c>
      <c r="AC464" s="39">
        <v>0</v>
      </c>
      <c r="AD464" s="29">
        <v>0</v>
      </c>
      <c r="AE464" s="29">
        <v>276.58800000000002</v>
      </c>
      <c r="AF464" s="29">
        <v>0</v>
      </c>
      <c r="AG464" s="29">
        <v>0</v>
      </c>
      <c r="AH464" s="29">
        <v>0</v>
      </c>
      <c r="AI464" s="29">
        <v>0</v>
      </c>
      <c r="AJ464" s="29">
        <v>0</v>
      </c>
      <c r="AK464" s="29">
        <v>0</v>
      </c>
      <c r="AL464" s="29">
        <v>0</v>
      </c>
      <c r="AM464" s="29">
        <v>10.54</v>
      </c>
      <c r="AN464" s="29">
        <v>9.93</v>
      </c>
      <c r="AO464" s="29">
        <v>9.32</v>
      </c>
      <c r="AP464" s="31">
        <v>0.20744444400000001</v>
      </c>
      <c r="AQ464" s="31">
        <v>0.78188888899999998</v>
      </c>
      <c r="AR464" s="31">
        <v>1.329</v>
      </c>
      <c r="AS464" s="31">
        <v>6.3555555999999999E-2</v>
      </c>
      <c r="AT464" s="31">
        <v>0.20588888899999999</v>
      </c>
      <c r="AU464" s="31">
        <v>0.613777778</v>
      </c>
      <c r="AV464" s="31">
        <v>0</v>
      </c>
      <c r="AW464" s="31">
        <v>0.138333333</v>
      </c>
      <c r="AX464" s="31">
        <v>0.153777778</v>
      </c>
      <c r="AY464" s="24" t="s">
        <v>171</v>
      </c>
      <c r="AZ464" s="24" t="s">
        <v>171</v>
      </c>
    </row>
    <row r="465" spans="1:52" x14ac:dyDescent="0.25">
      <c r="A465" s="23">
        <v>459</v>
      </c>
      <c r="B465" s="24" t="s">
        <v>1440</v>
      </c>
      <c r="C465" s="24" t="s">
        <v>303</v>
      </c>
      <c r="D465" s="24" t="s">
        <v>27</v>
      </c>
      <c r="E465" s="24">
        <v>288</v>
      </c>
      <c r="F465" s="13" t="s">
        <v>3726</v>
      </c>
      <c r="G465" s="13" t="s">
        <v>193</v>
      </c>
      <c r="H465" s="13" t="s">
        <v>194</v>
      </c>
      <c r="I465" s="13">
        <v>1</v>
      </c>
      <c r="J465" s="24" t="s">
        <v>195</v>
      </c>
      <c r="K465" s="13" t="s">
        <v>32</v>
      </c>
      <c r="L465" s="27">
        <v>52802</v>
      </c>
      <c r="M465" s="27">
        <v>53111</v>
      </c>
      <c r="N465" s="27">
        <v>1</v>
      </c>
      <c r="O465" s="27">
        <v>289</v>
      </c>
      <c r="P465" s="24" t="s">
        <v>3727</v>
      </c>
      <c r="Q465" s="24" t="s">
        <v>3728</v>
      </c>
      <c r="R465" s="13" t="s">
        <v>3729</v>
      </c>
      <c r="S465" s="13">
        <v>6</v>
      </c>
      <c r="T465" s="13" t="s">
        <v>3730</v>
      </c>
      <c r="U465" s="24" t="s">
        <v>3731</v>
      </c>
      <c r="V465" s="24" t="s">
        <v>37</v>
      </c>
      <c r="W465" s="27">
        <v>33858</v>
      </c>
      <c r="X465" s="27">
        <v>38193</v>
      </c>
      <c r="Y465" s="27">
        <v>1</v>
      </c>
      <c r="Z465" s="27">
        <v>289</v>
      </c>
      <c r="AA465" s="39">
        <v>23.53</v>
      </c>
      <c r="AB465" s="39">
        <v>54.61</v>
      </c>
      <c r="AC465" s="39">
        <v>31.68</v>
      </c>
      <c r="AD465" s="42">
        <v>1.6016300000000001</v>
      </c>
      <c r="AE465" s="42">
        <v>3.5970499999999999</v>
      </c>
      <c r="AF465" s="42">
        <v>3.68716</v>
      </c>
      <c r="AG465" s="29">
        <v>4.2140199999999997</v>
      </c>
      <c r="AH465" s="29">
        <v>5.8632600000000004</v>
      </c>
      <c r="AI465" s="29">
        <v>5.0178700000000003</v>
      </c>
      <c r="AJ465" s="29">
        <v>6.0423999999999998</v>
      </c>
      <c r="AK465" s="29">
        <v>7.4241099999999998</v>
      </c>
      <c r="AL465" s="29">
        <v>6.2296399999999998</v>
      </c>
      <c r="AM465" s="29">
        <v>23.96</v>
      </c>
      <c r="AN465" s="29">
        <v>28.3</v>
      </c>
      <c r="AO465" s="29">
        <v>31.09</v>
      </c>
      <c r="AP465" s="31">
        <v>1.42411</v>
      </c>
      <c r="AQ465" s="31">
        <v>2.2296399999999998</v>
      </c>
      <c r="AR465" s="31">
        <v>9.5304199999999994</v>
      </c>
      <c r="AS465" s="31">
        <v>12.2784</v>
      </c>
      <c r="AT465" s="31">
        <v>7.4356499999999999</v>
      </c>
      <c r="AU465" s="31">
        <v>10.374700000000001</v>
      </c>
      <c r="AV465" s="31">
        <v>23.230899999999998</v>
      </c>
      <c r="AW465" s="31">
        <v>0</v>
      </c>
      <c r="AX465" s="31">
        <v>12.6168</v>
      </c>
      <c r="AY465" s="24" t="s">
        <v>3732</v>
      </c>
      <c r="AZ465" s="24" t="s">
        <v>3733</v>
      </c>
    </row>
    <row r="466" spans="1:52" x14ac:dyDescent="0.25">
      <c r="A466" s="23">
        <v>460</v>
      </c>
      <c r="B466" s="24" t="s">
        <v>1440</v>
      </c>
      <c r="C466" s="24" t="s">
        <v>303</v>
      </c>
      <c r="D466" s="24" t="s">
        <v>92</v>
      </c>
      <c r="E466" s="24">
        <v>480</v>
      </c>
      <c r="F466" s="13" t="s">
        <v>3734</v>
      </c>
      <c r="G466" s="13" t="s">
        <v>3735</v>
      </c>
      <c r="H466" s="13" t="s">
        <v>3736</v>
      </c>
      <c r="I466" s="13">
        <v>1</v>
      </c>
      <c r="J466" s="24" t="s">
        <v>3737</v>
      </c>
      <c r="K466" s="13" t="s">
        <v>32</v>
      </c>
      <c r="L466" s="27">
        <v>10687</v>
      </c>
      <c r="M466" s="27">
        <v>11168</v>
      </c>
      <c r="N466" s="27">
        <v>1</v>
      </c>
      <c r="O466" s="27">
        <v>479</v>
      </c>
      <c r="P466" s="24" t="s">
        <v>3738</v>
      </c>
      <c r="Q466" s="24" t="s">
        <v>1838</v>
      </c>
      <c r="R466" s="13" t="s">
        <v>1839</v>
      </c>
      <c r="S466" s="13">
        <v>1</v>
      </c>
      <c r="T466" s="13" t="s">
        <v>1840</v>
      </c>
      <c r="U466" s="24" t="s">
        <v>1841</v>
      </c>
      <c r="V466" s="24" t="s">
        <v>37</v>
      </c>
      <c r="W466" s="27">
        <v>1</v>
      </c>
      <c r="X466" s="27">
        <v>948</v>
      </c>
      <c r="Y466" s="27">
        <v>442</v>
      </c>
      <c r="Z466" s="27">
        <v>922</v>
      </c>
      <c r="AA466" s="39">
        <v>0</v>
      </c>
      <c r="AB466" s="39">
        <v>1.01</v>
      </c>
      <c r="AC466" s="39">
        <v>0</v>
      </c>
      <c r="AD466" s="29">
        <v>0</v>
      </c>
      <c r="AE466" s="29">
        <v>0</v>
      </c>
      <c r="AF466" s="29">
        <v>0</v>
      </c>
      <c r="AG466" s="29">
        <v>0</v>
      </c>
      <c r="AH466" s="29">
        <v>0.25112499999999999</v>
      </c>
      <c r="AI466" s="29">
        <v>0</v>
      </c>
      <c r="AJ466" s="29">
        <v>0</v>
      </c>
      <c r="AK466" s="29">
        <v>0</v>
      </c>
      <c r="AL466" s="29">
        <v>0</v>
      </c>
      <c r="AM466" s="29">
        <v>0.28000000000000003</v>
      </c>
      <c r="AN466" s="29">
        <v>0.33</v>
      </c>
      <c r="AO466" s="29">
        <v>10.41</v>
      </c>
      <c r="AP466" s="31">
        <v>1.220444444</v>
      </c>
      <c r="AQ466" s="31">
        <v>10.52711111</v>
      </c>
      <c r="AR466" s="31">
        <v>2.1054444440000002</v>
      </c>
      <c r="AS466" s="31">
        <v>0</v>
      </c>
      <c r="AT466" s="31">
        <v>1.6156666669999999</v>
      </c>
      <c r="AU466" s="31">
        <v>0.60122222199999997</v>
      </c>
      <c r="AV466" s="31">
        <v>0.41255555599999999</v>
      </c>
      <c r="AW466" s="31">
        <v>23.337666670000001</v>
      </c>
      <c r="AX466" s="31">
        <v>1.1966666669999999</v>
      </c>
      <c r="AY466" s="24" t="s">
        <v>171</v>
      </c>
      <c r="AZ466" s="24" t="s">
        <v>171</v>
      </c>
    </row>
    <row r="467" spans="1:52" x14ac:dyDescent="0.25">
      <c r="A467" s="23">
        <v>461</v>
      </c>
      <c r="B467" s="24" t="s">
        <v>1440</v>
      </c>
      <c r="C467" s="24" t="s">
        <v>303</v>
      </c>
      <c r="D467" s="24" t="s">
        <v>27</v>
      </c>
      <c r="E467" s="24">
        <v>245</v>
      </c>
      <c r="F467" s="13" t="s">
        <v>3739</v>
      </c>
      <c r="G467" s="24" t="s">
        <v>3740</v>
      </c>
      <c r="H467" s="13" t="s">
        <v>3741</v>
      </c>
      <c r="I467" s="13">
        <v>1</v>
      </c>
      <c r="J467" s="24" t="s">
        <v>3742</v>
      </c>
      <c r="K467" s="13" t="s">
        <v>32</v>
      </c>
      <c r="L467" s="27">
        <v>9734</v>
      </c>
      <c r="M467" s="27">
        <v>9994</v>
      </c>
      <c r="N467" s="27">
        <v>35</v>
      </c>
      <c r="O467" s="27">
        <v>261</v>
      </c>
      <c r="P467" s="24" t="s">
        <v>3743</v>
      </c>
      <c r="Q467" s="13" t="s">
        <v>3744</v>
      </c>
      <c r="R467" s="13" t="s">
        <v>3745</v>
      </c>
      <c r="S467" s="13">
        <v>2</v>
      </c>
      <c r="T467" s="13" t="s">
        <v>3746</v>
      </c>
      <c r="U467" s="24" t="s">
        <v>3747</v>
      </c>
      <c r="V467" s="24" t="s">
        <v>37</v>
      </c>
      <c r="W467" s="27">
        <v>29305</v>
      </c>
      <c r="X467" s="27">
        <v>33488</v>
      </c>
      <c r="Y467" s="27">
        <v>226</v>
      </c>
      <c r="Z467" s="27">
        <v>471</v>
      </c>
      <c r="AA467" s="39">
        <v>7.36</v>
      </c>
      <c r="AB467" s="39">
        <v>0</v>
      </c>
      <c r="AC467" s="39">
        <v>0</v>
      </c>
      <c r="AD467" s="29">
        <v>0</v>
      </c>
      <c r="AE467" s="29">
        <v>0</v>
      </c>
      <c r="AF467" s="29">
        <v>0</v>
      </c>
      <c r="AG467" s="29">
        <v>0</v>
      </c>
      <c r="AH467" s="29">
        <v>0</v>
      </c>
      <c r="AI467" s="29">
        <v>0</v>
      </c>
      <c r="AJ467" s="29">
        <v>0</v>
      </c>
      <c r="AK467" s="29">
        <v>2.9187500000000002</v>
      </c>
      <c r="AL467" s="29">
        <v>0</v>
      </c>
      <c r="AM467" s="29">
        <v>3.1</v>
      </c>
      <c r="AN467" s="29">
        <v>0</v>
      </c>
      <c r="AO467" s="29">
        <v>0</v>
      </c>
      <c r="AP467" s="31">
        <v>4.6779299999999998E-4</v>
      </c>
      <c r="AQ467" s="31">
        <v>0</v>
      </c>
      <c r="AR467" s="31">
        <v>1.08127</v>
      </c>
      <c r="AS467" s="31">
        <v>0</v>
      </c>
      <c r="AT467" s="31">
        <v>0</v>
      </c>
      <c r="AU467" s="31">
        <v>0</v>
      </c>
      <c r="AV467" s="31">
        <v>4.6758600000000001</v>
      </c>
      <c r="AW467" s="31">
        <v>0</v>
      </c>
      <c r="AX467" s="31">
        <v>0</v>
      </c>
      <c r="AY467" s="24" t="s">
        <v>3748</v>
      </c>
      <c r="AZ467" s="24" t="s">
        <v>3749</v>
      </c>
    </row>
    <row r="468" spans="1:52" x14ac:dyDescent="0.25">
      <c r="A468" s="23">
        <v>462</v>
      </c>
      <c r="B468" s="24" t="s">
        <v>1440</v>
      </c>
      <c r="C468" s="24" t="s">
        <v>303</v>
      </c>
      <c r="D468" s="24" t="s">
        <v>27</v>
      </c>
      <c r="E468" s="24">
        <v>392</v>
      </c>
      <c r="F468" s="13" t="s">
        <v>3750</v>
      </c>
      <c r="G468" s="24" t="s">
        <v>3751</v>
      </c>
      <c r="H468" s="13" t="s">
        <v>3752</v>
      </c>
      <c r="I468" s="13">
        <v>1</v>
      </c>
      <c r="J468" s="24" t="s">
        <v>3753</v>
      </c>
      <c r="K468" s="24" t="s">
        <v>37</v>
      </c>
      <c r="L468" s="27">
        <v>26311</v>
      </c>
      <c r="M468" s="27">
        <v>26721</v>
      </c>
      <c r="N468" s="27">
        <v>1</v>
      </c>
      <c r="O468" s="27">
        <v>394</v>
      </c>
      <c r="P468" s="24" t="s">
        <v>3754</v>
      </c>
      <c r="Q468" s="13" t="s">
        <v>3755</v>
      </c>
      <c r="R468" s="13" t="s">
        <v>3756</v>
      </c>
      <c r="S468" s="13">
        <v>8</v>
      </c>
      <c r="T468" s="13" t="s">
        <v>3757</v>
      </c>
      <c r="U468" s="24" t="s">
        <v>3758</v>
      </c>
      <c r="V468" s="24" t="s">
        <v>32</v>
      </c>
      <c r="W468" s="27">
        <v>100104</v>
      </c>
      <c r="X468" s="27">
        <v>104604</v>
      </c>
      <c r="Y468" s="27">
        <v>1061</v>
      </c>
      <c r="Z468" s="27">
        <v>1453</v>
      </c>
      <c r="AA468" s="39">
        <v>0</v>
      </c>
      <c r="AB468" s="39">
        <v>2.5299999999999998</v>
      </c>
      <c r="AC468" s="39">
        <v>1.1399999999999999</v>
      </c>
      <c r="AD468" s="29">
        <v>29.401900000000001</v>
      </c>
      <c r="AE468" s="29">
        <v>22.251200000000001</v>
      </c>
      <c r="AF468" s="29">
        <v>24.0185</v>
      </c>
      <c r="AG468" s="29">
        <v>4.6127599999999997</v>
      </c>
      <c r="AH468" s="29">
        <v>14.927099999999999</v>
      </c>
      <c r="AI468" s="29">
        <v>28.385400000000001</v>
      </c>
      <c r="AJ468" s="29">
        <v>14.8956</v>
      </c>
      <c r="AK468" s="29">
        <v>23.4878</v>
      </c>
      <c r="AL468" s="29">
        <v>20.113299999999999</v>
      </c>
      <c r="AM468" s="29">
        <v>69.239999999999995</v>
      </c>
      <c r="AN468" s="29">
        <v>87.54</v>
      </c>
      <c r="AO468" s="29">
        <v>111.34</v>
      </c>
      <c r="AP468" s="31">
        <v>152.41399999999999</v>
      </c>
      <c r="AQ468" s="31">
        <v>69.348799999999997</v>
      </c>
      <c r="AR468" s="31">
        <v>134.983</v>
      </c>
      <c r="AS468" s="31">
        <v>192.476</v>
      </c>
      <c r="AT468" s="31">
        <v>95.658299999999997</v>
      </c>
      <c r="AU468" s="31">
        <v>201.18799999999999</v>
      </c>
      <c r="AV468" s="31">
        <v>132.49700000000001</v>
      </c>
      <c r="AW468" s="31">
        <v>130.57300000000001</v>
      </c>
      <c r="AX468" s="31">
        <v>122.69499999999999</v>
      </c>
      <c r="AY468" s="24" t="s">
        <v>3759</v>
      </c>
      <c r="AZ468" s="24" t="s">
        <v>3760</v>
      </c>
    </row>
    <row r="469" spans="1:52" x14ac:dyDescent="0.25">
      <c r="A469" s="23">
        <v>463</v>
      </c>
      <c r="B469" s="24" t="s">
        <v>1440</v>
      </c>
      <c r="C469" s="24" t="s">
        <v>303</v>
      </c>
      <c r="D469" s="24" t="s">
        <v>27</v>
      </c>
      <c r="E469" s="24">
        <v>238</v>
      </c>
      <c r="F469" s="13" t="s">
        <v>3761</v>
      </c>
      <c r="G469" s="24" t="s">
        <v>3762</v>
      </c>
      <c r="H469" s="13" t="s">
        <v>3763</v>
      </c>
      <c r="I469" s="13">
        <v>1</v>
      </c>
      <c r="J469" s="24" t="s">
        <v>3764</v>
      </c>
      <c r="K469" s="24" t="s">
        <v>37</v>
      </c>
      <c r="L469" s="27">
        <v>235</v>
      </c>
      <c r="M469" s="27">
        <v>559</v>
      </c>
      <c r="N469" s="27">
        <v>1</v>
      </c>
      <c r="O469" s="27">
        <v>239</v>
      </c>
      <c r="P469" s="24" t="s">
        <v>3765</v>
      </c>
      <c r="Q469" s="13" t="s">
        <v>3766</v>
      </c>
      <c r="R469" s="13" t="s">
        <v>3767</v>
      </c>
      <c r="S469" s="13">
        <v>2</v>
      </c>
      <c r="T469" s="13" t="s">
        <v>3768</v>
      </c>
      <c r="U469" s="24" t="s">
        <v>3769</v>
      </c>
      <c r="V469" s="24" t="s">
        <v>32</v>
      </c>
      <c r="W469" s="27">
        <v>56719</v>
      </c>
      <c r="X469" s="27">
        <v>57569</v>
      </c>
      <c r="Y469" s="27">
        <v>1</v>
      </c>
      <c r="Z469" s="27">
        <v>239</v>
      </c>
      <c r="AA469" s="39">
        <v>5.98</v>
      </c>
      <c r="AB469" s="39">
        <v>14.09</v>
      </c>
      <c r="AC469" s="39">
        <v>3.79</v>
      </c>
      <c r="AD469" s="29">
        <v>64.603399999999993</v>
      </c>
      <c r="AE469" s="29">
        <v>33.063000000000002</v>
      </c>
      <c r="AF469" s="29">
        <v>0</v>
      </c>
      <c r="AG469" s="29">
        <v>56.040100000000002</v>
      </c>
      <c r="AH469" s="29">
        <v>38.396799999999999</v>
      </c>
      <c r="AI469" s="29">
        <v>0</v>
      </c>
      <c r="AJ469" s="29">
        <v>0</v>
      </c>
      <c r="AK469" s="29">
        <v>1.9591700000000001</v>
      </c>
      <c r="AL469" s="29">
        <v>0</v>
      </c>
      <c r="AM469" s="29">
        <v>2.02</v>
      </c>
      <c r="AN469" s="29">
        <v>18.47</v>
      </c>
      <c r="AO469" s="29">
        <v>2</v>
      </c>
      <c r="AP469" s="31">
        <v>6.07463</v>
      </c>
      <c r="AQ469" s="31">
        <v>5.9456300000000004</v>
      </c>
      <c r="AR469" s="31">
        <v>8.3863199999999996</v>
      </c>
      <c r="AS469" s="31">
        <v>3.6298900000000001</v>
      </c>
      <c r="AT469" s="31">
        <v>5.8004699999999998</v>
      </c>
      <c r="AU469" s="31">
        <v>6.0292599999999998</v>
      </c>
      <c r="AV469" s="31">
        <v>2.33142</v>
      </c>
      <c r="AW469" s="31">
        <v>2.7419199999999999</v>
      </c>
      <c r="AX469" s="31">
        <v>3.6196199999999998</v>
      </c>
      <c r="AY469" s="24" t="s">
        <v>3770</v>
      </c>
      <c r="AZ469" s="24" t="s">
        <v>3771</v>
      </c>
    </row>
    <row r="470" spans="1:52" x14ac:dyDescent="0.25">
      <c r="A470" s="23">
        <v>464</v>
      </c>
      <c r="B470" s="24" t="s">
        <v>1440</v>
      </c>
      <c r="C470" s="24" t="s">
        <v>303</v>
      </c>
      <c r="D470" s="24" t="s">
        <v>27</v>
      </c>
      <c r="E470" s="24">
        <v>104</v>
      </c>
      <c r="F470" s="13" t="s">
        <v>3772</v>
      </c>
      <c r="G470" s="13" t="s">
        <v>3773</v>
      </c>
      <c r="H470" s="13" t="s">
        <v>3774</v>
      </c>
      <c r="I470" s="13">
        <v>1</v>
      </c>
      <c r="J470" s="24" t="s">
        <v>3775</v>
      </c>
      <c r="K470" s="24" t="s">
        <v>37</v>
      </c>
      <c r="L470" s="27">
        <v>18837</v>
      </c>
      <c r="M470" s="27">
        <v>19090</v>
      </c>
      <c r="N470" s="27">
        <v>2</v>
      </c>
      <c r="O470" s="27">
        <v>106</v>
      </c>
      <c r="P470" s="24" t="s">
        <v>3776</v>
      </c>
      <c r="Q470" s="24" t="s">
        <v>3777</v>
      </c>
      <c r="R470" s="13" t="s">
        <v>3778</v>
      </c>
      <c r="S470" s="13">
        <v>2</v>
      </c>
      <c r="T470" s="13" t="s">
        <v>3779</v>
      </c>
      <c r="U470" s="24" t="s">
        <v>251</v>
      </c>
      <c r="V470" s="24" t="s">
        <v>32</v>
      </c>
      <c r="W470" s="27">
        <v>22914</v>
      </c>
      <c r="X470" s="27">
        <v>24548</v>
      </c>
      <c r="Y470" s="27">
        <v>4</v>
      </c>
      <c r="Z470" s="27">
        <v>108</v>
      </c>
      <c r="AA470" s="39">
        <v>14.3</v>
      </c>
      <c r="AB470" s="39">
        <v>0</v>
      </c>
      <c r="AC470" s="39">
        <v>0.82</v>
      </c>
      <c r="AD470" s="29">
        <v>0</v>
      </c>
      <c r="AE470" s="29">
        <v>0</v>
      </c>
      <c r="AF470" s="29">
        <v>1.16625</v>
      </c>
      <c r="AG470" s="29">
        <v>0</v>
      </c>
      <c r="AH470" s="29">
        <v>0</v>
      </c>
      <c r="AI470" s="29">
        <v>0</v>
      </c>
      <c r="AJ470" s="29">
        <v>0</v>
      </c>
      <c r="AK470" s="29">
        <v>0.78425</v>
      </c>
      <c r="AL470" s="29">
        <v>0</v>
      </c>
      <c r="AM470" s="29">
        <v>103.01</v>
      </c>
      <c r="AN470" s="29">
        <v>69.16</v>
      </c>
      <c r="AO470" s="29">
        <v>62.7</v>
      </c>
      <c r="AP470" s="31">
        <v>5.6729500000000002</v>
      </c>
      <c r="AQ470" s="31">
        <v>37.315600000000003</v>
      </c>
      <c r="AR470" s="31">
        <v>30.278500000000001</v>
      </c>
      <c r="AS470" s="31">
        <v>6.3793300000000004</v>
      </c>
      <c r="AT470" s="31">
        <v>23.1066</v>
      </c>
      <c r="AU470" s="31">
        <v>19.8962</v>
      </c>
      <c r="AV470" s="31">
        <v>1.9718599999999999</v>
      </c>
      <c r="AW470" s="31">
        <v>11.8253</v>
      </c>
      <c r="AX470" s="31">
        <v>14.559900000000001</v>
      </c>
      <c r="AY470" s="24" t="s">
        <v>3780</v>
      </c>
      <c r="AZ470" s="24" t="s">
        <v>3781</v>
      </c>
    </row>
    <row r="471" spans="1:52" x14ac:dyDescent="0.25">
      <c r="A471" s="23">
        <v>465</v>
      </c>
      <c r="B471" s="24" t="s">
        <v>1440</v>
      </c>
      <c r="C471" s="24" t="s">
        <v>303</v>
      </c>
      <c r="D471" s="24" t="s">
        <v>27</v>
      </c>
      <c r="E471" s="24">
        <v>108</v>
      </c>
      <c r="F471" s="13" t="s">
        <v>3782</v>
      </c>
      <c r="G471" s="24" t="s">
        <v>3783</v>
      </c>
      <c r="H471" s="13" t="s">
        <v>3784</v>
      </c>
      <c r="I471" s="13">
        <v>1</v>
      </c>
      <c r="J471" s="24" t="s">
        <v>3785</v>
      </c>
      <c r="K471" s="13" t="s">
        <v>32</v>
      </c>
      <c r="L471" s="27">
        <v>52249</v>
      </c>
      <c r="M471" s="27" t="e">
        <f>#REF!+L471-1</f>
        <v>#REF!</v>
      </c>
      <c r="N471" s="27">
        <v>1</v>
      </c>
      <c r="O471" s="27">
        <v>109</v>
      </c>
      <c r="P471" s="24" t="s">
        <v>3786</v>
      </c>
      <c r="Q471" s="13" t="s">
        <v>3787</v>
      </c>
      <c r="R471" s="13" t="s">
        <v>3788</v>
      </c>
      <c r="S471" s="13">
        <v>2</v>
      </c>
      <c r="T471" s="13" t="s">
        <v>3789</v>
      </c>
      <c r="U471" s="24" t="s">
        <v>3790</v>
      </c>
      <c r="V471" s="24" t="s">
        <v>37</v>
      </c>
      <c r="W471" s="27">
        <v>42108</v>
      </c>
      <c r="X471" s="27">
        <v>42768</v>
      </c>
      <c r="Y471" s="27">
        <v>14</v>
      </c>
      <c r="Z471" s="27">
        <v>122</v>
      </c>
      <c r="AA471" s="39">
        <v>0</v>
      </c>
      <c r="AB471" s="39">
        <v>864.41</v>
      </c>
      <c r="AC471" s="39">
        <v>0</v>
      </c>
      <c r="AD471" s="29">
        <v>0</v>
      </c>
      <c r="AE471" s="29">
        <v>0</v>
      </c>
      <c r="AF471" s="29">
        <v>0</v>
      </c>
      <c r="AG471" s="29">
        <v>0</v>
      </c>
      <c r="AH471" s="29">
        <v>0</v>
      </c>
      <c r="AI471" s="29">
        <v>0</v>
      </c>
      <c r="AJ471" s="29">
        <v>0.15675</v>
      </c>
      <c r="AK471" s="29">
        <v>0</v>
      </c>
      <c r="AL471" s="29">
        <v>0</v>
      </c>
      <c r="AM471" s="29">
        <v>1.04</v>
      </c>
      <c r="AN471" s="29">
        <v>5.0199999999999996</v>
      </c>
      <c r="AO471" s="29">
        <v>0</v>
      </c>
      <c r="AP471" s="31">
        <v>0</v>
      </c>
      <c r="AQ471" s="31">
        <v>0</v>
      </c>
      <c r="AR471" s="31">
        <v>24.207799999999999</v>
      </c>
      <c r="AS471" s="31">
        <v>0</v>
      </c>
      <c r="AT471" s="31">
        <v>0</v>
      </c>
      <c r="AU471" s="31">
        <v>0.63541300000000001</v>
      </c>
      <c r="AV471" s="31">
        <v>0</v>
      </c>
      <c r="AW471" s="31">
        <v>0</v>
      </c>
      <c r="AX471" s="31">
        <v>0</v>
      </c>
      <c r="AY471" s="24" t="s">
        <v>3791</v>
      </c>
      <c r="AZ471" s="24" t="s">
        <v>3792</v>
      </c>
    </row>
    <row r="472" spans="1:52" x14ac:dyDescent="0.25">
      <c r="A472" s="23">
        <v>466</v>
      </c>
      <c r="B472" s="24" t="s">
        <v>1440</v>
      </c>
      <c r="C472" s="24" t="s">
        <v>303</v>
      </c>
      <c r="D472" s="24" t="s">
        <v>27</v>
      </c>
      <c r="E472" s="24">
        <v>243</v>
      </c>
      <c r="F472" s="13" t="s">
        <v>3793</v>
      </c>
      <c r="G472" s="24" t="s">
        <v>602</v>
      </c>
      <c r="H472" s="13" t="s">
        <v>603</v>
      </c>
      <c r="I472" s="13">
        <v>1</v>
      </c>
      <c r="J472" s="24" t="s">
        <v>597</v>
      </c>
      <c r="K472" s="13" t="s">
        <v>32</v>
      </c>
      <c r="L472" s="27">
        <v>28153</v>
      </c>
      <c r="M472" s="27">
        <v>28399</v>
      </c>
      <c r="N472" s="27">
        <v>1</v>
      </c>
      <c r="O472" s="27">
        <v>247</v>
      </c>
      <c r="P472" s="24" t="s">
        <v>3794</v>
      </c>
      <c r="Q472" s="13" t="s">
        <v>3795</v>
      </c>
      <c r="R472" s="13" t="s">
        <v>3796</v>
      </c>
      <c r="S472" s="13">
        <v>3</v>
      </c>
      <c r="T472" s="13" t="s">
        <v>3797</v>
      </c>
      <c r="U472" s="24" t="s">
        <v>3798</v>
      </c>
      <c r="V472" s="24" t="s">
        <v>37</v>
      </c>
      <c r="W472" s="27">
        <v>2871</v>
      </c>
      <c r="X472" s="27">
        <v>4596</v>
      </c>
      <c r="Y472" s="27">
        <v>202</v>
      </c>
      <c r="Z472" s="27">
        <v>445</v>
      </c>
      <c r="AA472" s="39">
        <v>10.68</v>
      </c>
      <c r="AB472" s="39">
        <v>13.42</v>
      </c>
      <c r="AC472" s="39">
        <v>11.87</v>
      </c>
      <c r="AD472" s="29">
        <v>0</v>
      </c>
      <c r="AE472" s="29">
        <v>0</v>
      </c>
      <c r="AF472" s="29">
        <v>12.801500000000001</v>
      </c>
      <c r="AG472" s="29">
        <v>0</v>
      </c>
      <c r="AH472" s="29">
        <v>0</v>
      </c>
      <c r="AI472" s="29">
        <v>12.5947</v>
      </c>
      <c r="AJ472" s="29">
        <v>0</v>
      </c>
      <c r="AK472" s="29">
        <v>0</v>
      </c>
      <c r="AL472" s="29">
        <v>99.822199999999995</v>
      </c>
      <c r="AM472" s="29">
        <v>4.16</v>
      </c>
      <c r="AN472" s="29">
        <v>5.48</v>
      </c>
      <c r="AO472" s="29">
        <v>5.14</v>
      </c>
      <c r="AP472" s="31">
        <v>0.146143</v>
      </c>
      <c r="AQ472" s="31">
        <v>0.18429200000000001</v>
      </c>
      <c r="AR472" s="31">
        <v>6.5587600000000004</v>
      </c>
      <c r="AS472" s="31">
        <v>0</v>
      </c>
      <c r="AT472" s="31">
        <v>0</v>
      </c>
      <c r="AU472" s="31">
        <v>11.2812</v>
      </c>
      <c r="AV472" s="31">
        <v>0</v>
      </c>
      <c r="AW472" s="31">
        <v>0</v>
      </c>
      <c r="AX472" s="31">
        <v>6.7645400000000002</v>
      </c>
      <c r="AY472" s="24" t="s">
        <v>171</v>
      </c>
      <c r="AZ472" s="24" t="s">
        <v>171</v>
      </c>
    </row>
    <row r="473" spans="1:52" x14ac:dyDescent="0.25">
      <c r="A473" s="23">
        <v>467</v>
      </c>
      <c r="B473" s="24" t="s">
        <v>1440</v>
      </c>
      <c r="C473" s="24" t="s">
        <v>303</v>
      </c>
      <c r="D473" s="24" t="s">
        <v>92</v>
      </c>
      <c r="E473" s="24">
        <v>175</v>
      </c>
      <c r="F473" s="13" t="s">
        <v>3799</v>
      </c>
      <c r="G473" s="24" t="s">
        <v>3800</v>
      </c>
      <c r="H473" s="13" t="s">
        <v>3801</v>
      </c>
      <c r="I473" s="13">
        <v>1</v>
      </c>
      <c r="J473" s="24" t="s">
        <v>597</v>
      </c>
      <c r="K473" s="13" t="s">
        <v>32</v>
      </c>
      <c r="L473" s="27">
        <v>50029</v>
      </c>
      <c r="M473" s="27" t="e">
        <f>#REF!+L473-1</f>
        <v>#REF!</v>
      </c>
      <c r="N473" s="27">
        <v>1</v>
      </c>
      <c r="O473" s="27">
        <v>176</v>
      </c>
      <c r="P473" s="24" t="s">
        <v>3802</v>
      </c>
      <c r="Q473" s="13" t="s">
        <v>3803</v>
      </c>
      <c r="R473" s="13" t="s">
        <v>3804</v>
      </c>
      <c r="S473" s="13">
        <v>3</v>
      </c>
      <c r="T473" s="13" t="s">
        <v>3805</v>
      </c>
      <c r="U473" s="24" t="s">
        <v>3798</v>
      </c>
      <c r="V473" s="24" t="s">
        <v>37</v>
      </c>
      <c r="W473" s="27">
        <v>6077</v>
      </c>
      <c r="X473" s="27">
        <v>8190</v>
      </c>
      <c r="Y473" s="27">
        <v>1139</v>
      </c>
      <c r="Z473" s="27">
        <v>1314</v>
      </c>
      <c r="AA473" s="39">
        <v>124.85</v>
      </c>
      <c r="AB473" s="39">
        <v>310.82</v>
      </c>
      <c r="AC473" s="39">
        <v>102.33</v>
      </c>
      <c r="AD473" s="29">
        <v>0</v>
      </c>
      <c r="AE473" s="29">
        <v>0</v>
      </c>
      <c r="AF473" s="29">
        <v>0</v>
      </c>
      <c r="AG473" s="29">
        <v>0</v>
      </c>
      <c r="AH473" s="29">
        <v>0</v>
      </c>
      <c r="AI473" s="29">
        <v>0</v>
      </c>
      <c r="AJ473" s="29">
        <v>0</v>
      </c>
      <c r="AK473" s="29">
        <v>1841.86</v>
      </c>
      <c r="AL473" s="29">
        <v>245.881</v>
      </c>
      <c r="AM473" s="29">
        <v>8.84</v>
      </c>
      <c r="AN473" s="29">
        <v>15.82</v>
      </c>
      <c r="AO473" s="29">
        <v>7.47</v>
      </c>
      <c r="AP473" s="31">
        <v>7.8888889000000004E-2</v>
      </c>
      <c r="AQ473" s="31">
        <v>0</v>
      </c>
      <c r="AR473" s="31">
        <v>1.2063333329999999</v>
      </c>
      <c r="AS473" s="31">
        <v>0</v>
      </c>
      <c r="AT473" s="31">
        <v>2.0361111109999999</v>
      </c>
      <c r="AU473" s="31">
        <v>2.2674444440000001</v>
      </c>
      <c r="AV473" s="31">
        <v>0</v>
      </c>
      <c r="AW473" s="31">
        <v>9.2814444439999999</v>
      </c>
      <c r="AX473" s="31">
        <v>10.70333333</v>
      </c>
      <c r="AY473" s="24" t="s">
        <v>171</v>
      </c>
      <c r="AZ473" s="24" t="s">
        <v>171</v>
      </c>
    </row>
    <row r="474" spans="1:52" x14ac:dyDescent="0.25">
      <c r="A474" s="23">
        <v>468</v>
      </c>
      <c r="B474" s="24" t="s">
        <v>1440</v>
      </c>
      <c r="C474" s="24" t="s">
        <v>303</v>
      </c>
      <c r="D474" s="24" t="s">
        <v>92</v>
      </c>
      <c r="E474" s="24">
        <v>166</v>
      </c>
      <c r="F474" s="13" t="s">
        <v>3806</v>
      </c>
      <c r="G474" s="24" t="s">
        <v>3807</v>
      </c>
      <c r="H474" s="13" t="s">
        <v>3808</v>
      </c>
      <c r="I474" s="13">
        <v>1</v>
      </c>
      <c r="J474" s="24" t="s">
        <v>597</v>
      </c>
      <c r="K474" s="13" t="s">
        <v>32</v>
      </c>
      <c r="L474" s="27">
        <v>50449</v>
      </c>
      <c r="M474" s="27" t="e">
        <f>#REF!+L474-1</f>
        <v>#REF!</v>
      </c>
      <c r="N474" s="27">
        <v>1</v>
      </c>
      <c r="O474" s="27">
        <v>167</v>
      </c>
      <c r="P474" s="24" t="s">
        <v>3809</v>
      </c>
      <c r="Q474" s="13" t="s">
        <v>3803</v>
      </c>
      <c r="R474" s="13" t="s">
        <v>3804</v>
      </c>
      <c r="S474" s="13">
        <v>3</v>
      </c>
      <c r="T474" s="13" t="s">
        <v>3805</v>
      </c>
      <c r="U474" s="24" t="s">
        <v>3798</v>
      </c>
      <c r="V474" s="24" t="s">
        <v>37</v>
      </c>
      <c r="W474" s="27">
        <v>6077</v>
      </c>
      <c r="X474" s="27">
        <v>8190</v>
      </c>
      <c r="Y474" s="27">
        <v>808</v>
      </c>
      <c r="Z474" s="27">
        <v>974</v>
      </c>
      <c r="AA474" s="39">
        <v>30.12</v>
      </c>
      <c r="AB474" s="39">
        <v>34.56</v>
      </c>
      <c r="AC474" s="39">
        <v>12.83</v>
      </c>
      <c r="AD474" s="29">
        <v>54.218499999999999</v>
      </c>
      <c r="AE474" s="29">
        <v>0</v>
      </c>
      <c r="AF474" s="29">
        <v>0</v>
      </c>
      <c r="AG474" s="29">
        <v>0</v>
      </c>
      <c r="AH474" s="29">
        <v>0</v>
      </c>
      <c r="AI474" s="29">
        <v>0</v>
      </c>
      <c r="AJ474" s="29">
        <v>613.12099999999998</v>
      </c>
      <c r="AK474" s="29">
        <v>0</v>
      </c>
      <c r="AL474" s="29">
        <v>0</v>
      </c>
      <c r="AM474" s="29">
        <v>8.84</v>
      </c>
      <c r="AN474" s="29">
        <v>15.82</v>
      </c>
      <c r="AO474" s="29">
        <v>7.47</v>
      </c>
      <c r="AP474" s="31">
        <v>7.8888889000000004E-2</v>
      </c>
      <c r="AQ474" s="31">
        <v>0</v>
      </c>
      <c r="AR474" s="31">
        <v>1.2063333329999999</v>
      </c>
      <c r="AS474" s="31">
        <v>0</v>
      </c>
      <c r="AT474" s="31">
        <v>2.0361111109999999</v>
      </c>
      <c r="AU474" s="31">
        <v>2.2674444440000001</v>
      </c>
      <c r="AV474" s="31">
        <v>0</v>
      </c>
      <c r="AW474" s="31">
        <v>9.2814444439999999</v>
      </c>
      <c r="AX474" s="31">
        <v>10.70333333</v>
      </c>
      <c r="AY474" s="24" t="s">
        <v>171</v>
      </c>
      <c r="AZ474" s="24" t="s">
        <v>171</v>
      </c>
    </row>
    <row r="475" spans="1:52" x14ac:dyDescent="0.25">
      <c r="A475" s="23">
        <v>469</v>
      </c>
      <c r="B475" s="24" t="s">
        <v>1440</v>
      </c>
      <c r="C475" s="24" t="s">
        <v>303</v>
      </c>
      <c r="D475" s="24" t="s">
        <v>92</v>
      </c>
      <c r="E475" s="24">
        <v>944</v>
      </c>
      <c r="F475" s="13" t="s">
        <v>3810</v>
      </c>
      <c r="G475" s="24" t="s">
        <v>3811</v>
      </c>
      <c r="H475" s="13" t="s">
        <v>3812</v>
      </c>
      <c r="I475" s="13">
        <v>2</v>
      </c>
      <c r="J475" s="24" t="s">
        <v>3813</v>
      </c>
      <c r="K475" s="24" t="s">
        <v>32</v>
      </c>
      <c r="L475" s="27">
        <v>25320</v>
      </c>
      <c r="M475" s="27">
        <v>26774</v>
      </c>
      <c r="N475" s="27">
        <v>2</v>
      </c>
      <c r="O475" s="27">
        <v>945</v>
      </c>
      <c r="P475" s="24" t="s">
        <v>3814</v>
      </c>
      <c r="Q475" s="13" t="s">
        <v>3815</v>
      </c>
      <c r="R475" s="13" t="s">
        <v>3816</v>
      </c>
      <c r="S475" s="13">
        <v>1</v>
      </c>
      <c r="T475" s="13" t="s">
        <v>303</v>
      </c>
      <c r="U475" s="24" t="s">
        <v>3817</v>
      </c>
      <c r="V475" s="24" t="s">
        <v>1456</v>
      </c>
      <c r="W475" s="27">
        <v>36214</v>
      </c>
      <c r="X475" s="27">
        <v>37314</v>
      </c>
      <c r="Y475" s="27">
        <v>1</v>
      </c>
      <c r="Z475" s="27">
        <v>945</v>
      </c>
      <c r="AA475" s="39">
        <v>1.08</v>
      </c>
      <c r="AB475" s="39">
        <v>0.5</v>
      </c>
      <c r="AC475" s="39">
        <v>0.16</v>
      </c>
      <c r="AD475" s="29">
        <v>0.53275799999999995</v>
      </c>
      <c r="AE475" s="29">
        <v>1.20723</v>
      </c>
      <c r="AF475" s="29">
        <v>1.61948</v>
      </c>
      <c r="AG475" s="29">
        <v>0.85127900000000001</v>
      </c>
      <c r="AH475" s="29">
        <v>2.0762800000000001</v>
      </c>
      <c r="AI475" s="29">
        <v>0.146318</v>
      </c>
      <c r="AJ475" s="29">
        <v>8.6600000000000001E-6</v>
      </c>
      <c r="AK475" s="29">
        <v>0.25142900000000001</v>
      </c>
      <c r="AL475" s="29">
        <v>0.48266399999999998</v>
      </c>
      <c r="AM475" s="29">
        <v>3.87</v>
      </c>
      <c r="AN475" s="29">
        <v>1.3</v>
      </c>
      <c r="AO475" s="29">
        <v>0.59</v>
      </c>
      <c r="AP475" s="31">
        <v>0.66440299999999997</v>
      </c>
      <c r="AQ475" s="31">
        <v>2.08487</v>
      </c>
      <c r="AR475" s="31">
        <v>0.89068000000000003</v>
      </c>
      <c r="AS475" s="31">
        <v>0</v>
      </c>
      <c r="AT475" s="31">
        <v>1.71696</v>
      </c>
      <c r="AU475" s="31">
        <v>1.9833000000000001</v>
      </c>
      <c r="AV475" s="31">
        <v>0.46873399999999998</v>
      </c>
      <c r="AW475" s="31">
        <v>1.05061</v>
      </c>
      <c r="AX475" s="31">
        <v>0.123816</v>
      </c>
      <c r="AY475" s="24" t="s">
        <v>2110</v>
      </c>
      <c r="AZ475" s="24" t="s">
        <v>2111</v>
      </c>
    </row>
    <row r="476" spans="1:52" x14ac:dyDescent="0.25">
      <c r="A476" s="23">
        <v>470</v>
      </c>
      <c r="B476" s="24" t="s">
        <v>1440</v>
      </c>
      <c r="C476" s="24" t="s">
        <v>303</v>
      </c>
      <c r="D476" s="24" t="s">
        <v>27</v>
      </c>
      <c r="E476" s="24">
        <v>162</v>
      </c>
      <c r="F476" s="13" t="s">
        <v>3818</v>
      </c>
      <c r="G476" s="24" t="s">
        <v>3819</v>
      </c>
      <c r="H476" s="13" t="s">
        <v>3820</v>
      </c>
      <c r="I476" s="13">
        <v>1</v>
      </c>
      <c r="J476" s="24" t="s">
        <v>3821</v>
      </c>
      <c r="K476" s="13" t="s">
        <v>32</v>
      </c>
      <c r="L476" s="27">
        <v>6671</v>
      </c>
      <c r="M476" s="27">
        <v>7170</v>
      </c>
      <c r="N476" s="27">
        <v>8</v>
      </c>
      <c r="O476" s="27">
        <v>170</v>
      </c>
      <c r="P476" s="24" t="s">
        <v>3822</v>
      </c>
      <c r="Q476" s="13" t="s">
        <v>3823</v>
      </c>
      <c r="R476" s="13" t="s">
        <v>3824</v>
      </c>
      <c r="S476" s="13">
        <v>4</v>
      </c>
      <c r="T476" s="13" t="s">
        <v>3825</v>
      </c>
      <c r="U476" s="24" t="s">
        <v>3826</v>
      </c>
      <c r="V476" s="24" t="s">
        <v>37</v>
      </c>
      <c r="W476" s="27">
        <v>1</v>
      </c>
      <c r="X476" s="27">
        <v>2564</v>
      </c>
      <c r="Y476" s="27">
        <v>1</v>
      </c>
      <c r="Z476" s="27">
        <v>163</v>
      </c>
      <c r="AA476" s="39">
        <v>5.22</v>
      </c>
      <c r="AB476" s="39">
        <v>12.17</v>
      </c>
      <c r="AC476" s="39">
        <v>0</v>
      </c>
      <c r="AD476" s="29">
        <v>2.7242222219999999</v>
      </c>
      <c r="AE476" s="29">
        <v>1.787888889</v>
      </c>
      <c r="AF476" s="29">
        <v>1.420111111</v>
      </c>
      <c r="AG476" s="29">
        <v>2.5202222220000001</v>
      </c>
      <c r="AH476" s="29">
        <v>0</v>
      </c>
      <c r="AI476" s="29">
        <v>0.85833333300000003</v>
      </c>
      <c r="AJ476" s="29">
        <v>0.70655555599999997</v>
      </c>
      <c r="AK476" s="29">
        <v>5.2187777779999998</v>
      </c>
      <c r="AL476" s="29">
        <v>0.64544444400000001</v>
      </c>
      <c r="AM476" s="29">
        <v>0.4</v>
      </c>
      <c r="AN476" s="29">
        <v>0.13</v>
      </c>
      <c r="AO476" s="29">
        <v>0</v>
      </c>
      <c r="AP476" s="31">
        <v>0.14833333300000001</v>
      </c>
      <c r="AQ476" s="31">
        <v>0</v>
      </c>
      <c r="AR476" s="31">
        <v>0.61299999999999999</v>
      </c>
      <c r="AS476" s="31">
        <v>0</v>
      </c>
      <c r="AT476" s="31">
        <v>3.9222222000000001E-2</v>
      </c>
      <c r="AU476" s="31">
        <v>0.12533333299999999</v>
      </c>
      <c r="AV476" s="31">
        <v>0</v>
      </c>
      <c r="AW476" s="31">
        <v>0</v>
      </c>
      <c r="AX476" s="31">
        <v>9.7777777999999996E-2</v>
      </c>
      <c r="AY476" s="24" t="s">
        <v>171</v>
      </c>
      <c r="AZ476" s="24" t="s">
        <v>171</v>
      </c>
    </row>
    <row r="477" spans="1:52" x14ac:dyDescent="0.25">
      <c r="A477" s="23">
        <v>471</v>
      </c>
      <c r="B477" s="24" t="s">
        <v>1440</v>
      </c>
      <c r="C477" s="24" t="s">
        <v>303</v>
      </c>
      <c r="D477" s="24" t="s">
        <v>92</v>
      </c>
      <c r="E477" s="24">
        <v>395</v>
      </c>
      <c r="F477" s="13" t="s">
        <v>3827</v>
      </c>
      <c r="G477" s="24" t="s">
        <v>3828</v>
      </c>
      <c r="H477" s="13" t="s">
        <v>3829</v>
      </c>
      <c r="I477" s="13">
        <v>1</v>
      </c>
      <c r="J477" s="24" t="s">
        <v>3830</v>
      </c>
      <c r="K477" s="13" t="s">
        <v>32</v>
      </c>
      <c r="L477" s="27">
        <v>10324</v>
      </c>
      <c r="M477" s="27">
        <v>10867</v>
      </c>
      <c r="N477" s="27">
        <v>1</v>
      </c>
      <c r="O477" s="27">
        <v>381</v>
      </c>
      <c r="P477" s="24" t="s">
        <v>3831</v>
      </c>
      <c r="Q477" s="13" t="s">
        <v>3832</v>
      </c>
      <c r="R477" s="13" t="s">
        <v>3833</v>
      </c>
      <c r="S477" s="13">
        <v>3</v>
      </c>
      <c r="T477" s="13" t="s">
        <v>3834</v>
      </c>
      <c r="U477" s="24" t="s">
        <v>3835</v>
      </c>
      <c r="V477" s="24" t="s">
        <v>37</v>
      </c>
      <c r="W477" s="27">
        <v>20792</v>
      </c>
      <c r="X477" s="27">
        <v>24632</v>
      </c>
      <c r="Y477" s="27">
        <v>1</v>
      </c>
      <c r="Z477" s="27">
        <v>396</v>
      </c>
      <c r="AA477" s="39">
        <v>0</v>
      </c>
      <c r="AB477" s="39">
        <v>0</v>
      </c>
      <c r="AC477" s="39">
        <v>9.9700000000000006</v>
      </c>
      <c r="AD477" s="29">
        <v>0</v>
      </c>
      <c r="AE477" s="29">
        <v>0</v>
      </c>
      <c r="AF477" s="29">
        <v>0</v>
      </c>
      <c r="AG477" s="29">
        <v>0</v>
      </c>
      <c r="AH477" s="29">
        <v>0</v>
      </c>
      <c r="AI477" s="29">
        <v>0</v>
      </c>
      <c r="AJ477" s="29">
        <v>0</v>
      </c>
      <c r="AK477" s="29">
        <v>0</v>
      </c>
      <c r="AL477" s="29">
        <v>0.53055555600000004</v>
      </c>
      <c r="AM477" s="29">
        <v>0.99</v>
      </c>
      <c r="AN477" s="29">
        <v>2.13</v>
      </c>
      <c r="AO477" s="29">
        <v>2.98</v>
      </c>
      <c r="AP477" s="31">
        <v>0</v>
      </c>
      <c r="AQ477" s="31">
        <v>0</v>
      </c>
      <c r="AR477" s="31">
        <v>0.64533333299999995</v>
      </c>
      <c r="AS477" s="31">
        <v>0</v>
      </c>
      <c r="AT477" s="31">
        <v>0.56322222200000005</v>
      </c>
      <c r="AU477" s="31">
        <v>0.41944444400000003</v>
      </c>
      <c r="AV477" s="31">
        <v>0.28677777799999998</v>
      </c>
      <c r="AW477" s="31">
        <v>0.12577777800000001</v>
      </c>
      <c r="AX477" s="31">
        <v>0.13977777799999999</v>
      </c>
      <c r="AY477" s="24" t="s">
        <v>171</v>
      </c>
      <c r="AZ477" s="24" t="s">
        <v>171</v>
      </c>
    </row>
    <row r="478" spans="1:52" x14ac:dyDescent="0.25">
      <c r="A478" s="23">
        <v>472</v>
      </c>
      <c r="B478" s="24" t="s">
        <v>1440</v>
      </c>
      <c r="C478" s="24" t="s">
        <v>303</v>
      </c>
      <c r="D478" s="24" t="s">
        <v>27</v>
      </c>
      <c r="E478" s="24">
        <v>556</v>
      </c>
      <c r="F478" s="13" t="s">
        <v>3836</v>
      </c>
      <c r="G478" s="24" t="s">
        <v>3837</v>
      </c>
      <c r="H478" s="13" t="s">
        <v>3838</v>
      </c>
      <c r="I478" s="13">
        <v>1</v>
      </c>
      <c r="J478" s="24" t="s">
        <v>3839</v>
      </c>
      <c r="K478" s="24" t="s">
        <v>37</v>
      </c>
      <c r="L478" s="27">
        <v>6347</v>
      </c>
      <c r="M478" s="27">
        <v>6962</v>
      </c>
      <c r="N478" s="27">
        <v>1</v>
      </c>
      <c r="O478" s="27">
        <v>616</v>
      </c>
      <c r="P478" s="24" t="s">
        <v>3840</v>
      </c>
      <c r="Q478" s="13" t="s">
        <v>3841</v>
      </c>
      <c r="R478" s="13" t="s">
        <v>3842</v>
      </c>
      <c r="S478" s="13">
        <v>9</v>
      </c>
      <c r="T478" s="13" t="s">
        <v>3843</v>
      </c>
      <c r="U478" s="24" t="s">
        <v>3844</v>
      </c>
      <c r="V478" s="24" t="s">
        <v>32</v>
      </c>
      <c r="W478" s="27">
        <v>11547</v>
      </c>
      <c r="X478" s="27">
        <v>12102</v>
      </c>
      <c r="Y478" s="27">
        <v>44</v>
      </c>
      <c r="Z478" s="27">
        <v>679</v>
      </c>
      <c r="AA478" s="39">
        <v>3.2</v>
      </c>
      <c r="AB478" s="39">
        <v>2.35</v>
      </c>
      <c r="AC478" s="39">
        <v>0.35</v>
      </c>
      <c r="AD478" s="29">
        <v>0.28702699999999998</v>
      </c>
      <c r="AE478" s="29">
        <v>1.39876</v>
      </c>
      <c r="AF478" s="29">
        <v>0.28927000000000003</v>
      </c>
      <c r="AG478" s="29">
        <v>0.53139099999999995</v>
      </c>
      <c r="AH478" s="29">
        <v>0.74404599999999999</v>
      </c>
      <c r="AI478" s="29">
        <v>0.54017099999999996</v>
      </c>
      <c r="AJ478" s="29">
        <v>1.24386</v>
      </c>
      <c r="AK478" s="29">
        <v>3.2708200000000001</v>
      </c>
      <c r="AL478" s="29">
        <v>0</v>
      </c>
      <c r="AM478" s="29">
        <v>16.07</v>
      </c>
      <c r="AN478" s="29">
        <v>21.38</v>
      </c>
      <c r="AO478" s="29">
        <v>12.89</v>
      </c>
      <c r="AP478" s="31">
        <v>12.7347</v>
      </c>
      <c r="AQ478" s="31">
        <v>10.2371</v>
      </c>
      <c r="AR478" s="31">
        <v>20.471</v>
      </c>
      <c r="AS478" s="31">
        <v>8.3400300000000005</v>
      </c>
      <c r="AT478" s="31">
        <v>7.4043900000000002</v>
      </c>
      <c r="AU478" s="31">
        <v>13.398300000000001</v>
      </c>
      <c r="AV478" s="31">
        <v>8.6859099999999998</v>
      </c>
      <c r="AW478" s="31">
        <v>11.136799999999999</v>
      </c>
      <c r="AX478" s="31">
        <v>15.7781</v>
      </c>
      <c r="AY478" s="24" t="s">
        <v>3845</v>
      </c>
      <c r="AZ478" s="24" t="s">
        <v>3846</v>
      </c>
    </row>
    <row r="479" spans="1:52" x14ac:dyDescent="0.25">
      <c r="A479" s="23">
        <v>473</v>
      </c>
      <c r="B479" s="24" t="s">
        <v>1440</v>
      </c>
      <c r="C479" s="24" t="s">
        <v>303</v>
      </c>
      <c r="D479" s="24" t="s">
        <v>27</v>
      </c>
      <c r="E479" s="24">
        <v>107</v>
      </c>
      <c r="F479" s="13" t="s">
        <v>3847</v>
      </c>
      <c r="G479" s="24" t="s">
        <v>3848</v>
      </c>
      <c r="H479" s="13" t="s">
        <v>3849</v>
      </c>
      <c r="I479" s="13">
        <v>1</v>
      </c>
      <c r="J479" s="24" t="s">
        <v>3850</v>
      </c>
      <c r="K479" s="24" t="s">
        <v>37</v>
      </c>
      <c r="L479" s="27">
        <v>52557</v>
      </c>
      <c r="M479" s="27">
        <v>52988</v>
      </c>
      <c r="N479" s="27">
        <v>1</v>
      </c>
      <c r="O479" s="27">
        <v>108</v>
      </c>
      <c r="P479" s="24" t="s">
        <v>3851</v>
      </c>
      <c r="Q479" s="13" t="s">
        <v>3852</v>
      </c>
      <c r="R479" s="13" t="s">
        <v>3853</v>
      </c>
      <c r="S479" s="13">
        <v>2</v>
      </c>
      <c r="T479" s="13" t="s">
        <v>3854</v>
      </c>
      <c r="U479" s="24" t="s">
        <v>3855</v>
      </c>
      <c r="V479" s="24" t="s">
        <v>32</v>
      </c>
      <c r="W479" s="27">
        <v>5930</v>
      </c>
      <c r="X479" s="27">
        <v>7112</v>
      </c>
      <c r="Y479" s="27">
        <v>1</v>
      </c>
      <c r="Z479" s="27">
        <v>108</v>
      </c>
      <c r="AA479" s="39">
        <v>7.58</v>
      </c>
      <c r="AB479" s="39">
        <v>22.61</v>
      </c>
      <c r="AC479" s="39">
        <v>9.11</v>
      </c>
      <c r="AD479" s="29">
        <v>0</v>
      </c>
      <c r="AE479" s="29">
        <v>0</v>
      </c>
      <c r="AF479" s="29">
        <v>4.9292999999999996</v>
      </c>
      <c r="AG479" s="29">
        <v>0</v>
      </c>
      <c r="AH479" s="29">
        <v>0</v>
      </c>
      <c r="AI479" s="29">
        <v>2.61253</v>
      </c>
      <c r="AJ479" s="29">
        <v>0</v>
      </c>
      <c r="AK479" s="29">
        <v>0</v>
      </c>
      <c r="AL479" s="29">
        <v>0.748691</v>
      </c>
      <c r="AM479" s="29">
        <v>1.96</v>
      </c>
      <c r="AN479" s="29">
        <v>2.2599999999999998</v>
      </c>
      <c r="AO479" s="29">
        <v>3.06</v>
      </c>
      <c r="AP479" s="31">
        <v>14.8247</v>
      </c>
      <c r="AQ479" s="31">
        <v>11.8035</v>
      </c>
      <c r="AR479" s="31">
        <v>0</v>
      </c>
      <c r="AS479" s="31">
        <v>12.5411</v>
      </c>
      <c r="AT479" s="31">
        <v>2.6631499999999999</v>
      </c>
      <c r="AU479" s="31">
        <v>0</v>
      </c>
      <c r="AV479" s="31">
        <v>4.3329500000000003</v>
      </c>
      <c r="AW479" s="31">
        <v>7.0892999999999997</v>
      </c>
      <c r="AX479" s="31">
        <v>0</v>
      </c>
      <c r="AY479" s="24" t="s">
        <v>2958</v>
      </c>
      <c r="AZ479" s="24" t="s">
        <v>2959</v>
      </c>
    </row>
    <row r="480" spans="1:52" x14ac:dyDescent="0.25">
      <c r="A480" s="23">
        <v>474</v>
      </c>
      <c r="B480" s="24" t="s">
        <v>1440</v>
      </c>
      <c r="C480" s="24" t="s">
        <v>303</v>
      </c>
      <c r="D480" s="24" t="s">
        <v>27</v>
      </c>
      <c r="E480" s="24">
        <v>136</v>
      </c>
      <c r="F480" s="13" t="s">
        <v>3856</v>
      </c>
      <c r="G480" s="24" t="s">
        <v>3857</v>
      </c>
      <c r="H480" s="13" t="s">
        <v>3858</v>
      </c>
      <c r="I480" s="13">
        <v>1</v>
      </c>
      <c r="J480" s="24" t="s">
        <v>3859</v>
      </c>
      <c r="K480" s="13" t="s">
        <v>32</v>
      </c>
      <c r="L480" s="27">
        <v>2392</v>
      </c>
      <c r="M480" s="27" t="e">
        <f>#REF!+L480-1</f>
        <v>#REF!</v>
      </c>
      <c r="N480" s="27">
        <v>45</v>
      </c>
      <c r="O480" s="27">
        <v>181</v>
      </c>
      <c r="P480" s="24" t="s">
        <v>3860</v>
      </c>
      <c r="Q480" s="13" t="s">
        <v>3861</v>
      </c>
      <c r="R480" s="13" t="s">
        <v>1857</v>
      </c>
      <c r="S480" s="13">
        <v>4</v>
      </c>
      <c r="T480" s="13" t="s">
        <v>1858</v>
      </c>
      <c r="U480" s="24" t="s">
        <v>1859</v>
      </c>
      <c r="V480" s="24" t="s">
        <v>37</v>
      </c>
      <c r="W480" s="27">
        <v>63637</v>
      </c>
      <c r="X480" s="27">
        <v>65849</v>
      </c>
      <c r="Y480" s="27">
        <v>1030</v>
      </c>
      <c r="Z480" s="27">
        <v>1166</v>
      </c>
      <c r="AA480" s="39">
        <v>82.54</v>
      </c>
      <c r="AB480" s="39">
        <v>17.920000000000002</v>
      </c>
      <c r="AC480" s="39">
        <v>190.78</v>
      </c>
      <c r="AD480" s="29">
        <v>0</v>
      </c>
      <c r="AE480" s="29">
        <v>8.3886249999999993</v>
      </c>
      <c r="AF480" s="29">
        <v>8.6216249999999999</v>
      </c>
      <c r="AG480" s="29">
        <v>0</v>
      </c>
      <c r="AH480" s="29">
        <v>0</v>
      </c>
      <c r="AI480" s="29">
        <v>0</v>
      </c>
      <c r="AJ480" s="29">
        <v>0</v>
      </c>
      <c r="AK480" s="29">
        <v>0</v>
      </c>
      <c r="AL480" s="29">
        <v>37.308750000000003</v>
      </c>
      <c r="AM480" s="29">
        <v>20.89</v>
      </c>
      <c r="AN480" s="29">
        <v>29.22</v>
      </c>
      <c r="AO480" s="29">
        <v>30.31</v>
      </c>
      <c r="AP480" s="31">
        <v>0.30186299999999999</v>
      </c>
      <c r="AQ480" s="31">
        <v>0</v>
      </c>
      <c r="AR480" s="31">
        <v>0</v>
      </c>
      <c r="AS480" s="31">
        <v>0.309452</v>
      </c>
      <c r="AT480" s="31">
        <v>0.38361499999999998</v>
      </c>
      <c r="AU480" s="31">
        <v>0</v>
      </c>
      <c r="AV480" s="31">
        <v>4.1239400000000002</v>
      </c>
      <c r="AW480" s="31">
        <v>8.5605200000000004</v>
      </c>
      <c r="AX480" s="31">
        <v>0</v>
      </c>
      <c r="AY480" s="24" t="s">
        <v>171</v>
      </c>
      <c r="AZ480" s="24" t="s">
        <v>171</v>
      </c>
    </row>
    <row r="481" spans="1:52" x14ac:dyDescent="0.25">
      <c r="A481" s="23">
        <v>475</v>
      </c>
      <c r="B481" s="24" t="s">
        <v>1440</v>
      </c>
      <c r="C481" s="24" t="s">
        <v>303</v>
      </c>
      <c r="D481" s="24" t="s">
        <v>27</v>
      </c>
      <c r="E481" s="24">
        <v>544</v>
      </c>
      <c r="F481" s="13" t="s">
        <v>3862</v>
      </c>
      <c r="G481" s="24" t="s">
        <v>3863</v>
      </c>
      <c r="H481" s="13" t="s">
        <v>3864</v>
      </c>
      <c r="I481" s="13">
        <v>1</v>
      </c>
      <c r="J481" s="24" t="s">
        <v>3865</v>
      </c>
      <c r="K481" s="24" t="s">
        <v>1456</v>
      </c>
      <c r="L481" s="27">
        <v>923</v>
      </c>
      <c r="M481" s="27">
        <v>2245</v>
      </c>
      <c r="N481" s="27">
        <v>774</v>
      </c>
      <c r="O481" s="27">
        <v>1318</v>
      </c>
      <c r="P481" s="24" t="s">
        <v>3866</v>
      </c>
      <c r="Q481" s="13" t="s">
        <v>3867</v>
      </c>
      <c r="R481" s="13" t="s">
        <v>3868</v>
      </c>
      <c r="S481" s="13">
        <v>1</v>
      </c>
      <c r="T481" s="13" t="s">
        <v>303</v>
      </c>
      <c r="U481" s="24" t="s">
        <v>3869</v>
      </c>
      <c r="V481" s="24" t="s">
        <v>1456</v>
      </c>
      <c r="W481" s="27">
        <v>14284</v>
      </c>
      <c r="X481" s="27">
        <v>15213</v>
      </c>
      <c r="Y481" s="27">
        <v>386</v>
      </c>
      <c r="Z481" s="27">
        <v>930</v>
      </c>
      <c r="AA481" s="39">
        <v>3.29</v>
      </c>
      <c r="AB481" s="39">
        <v>0.42</v>
      </c>
      <c r="AC481" s="39">
        <v>2.6</v>
      </c>
      <c r="AD481" s="29">
        <v>0</v>
      </c>
      <c r="AE481" s="29">
        <v>0</v>
      </c>
      <c r="AF481" s="29">
        <v>0.42322222199999998</v>
      </c>
      <c r="AG481" s="29">
        <v>0</v>
      </c>
      <c r="AH481" s="29">
        <v>0</v>
      </c>
      <c r="AI481" s="29">
        <v>0.21622222199999999</v>
      </c>
      <c r="AJ481" s="29">
        <v>0</v>
      </c>
      <c r="AK481" s="29">
        <v>0</v>
      </c>
      <c r="AL481" s="29">
        <v>0.25233333299999999</v>
      </c>
      <c r="AM481" s="29">
        <v>1.22</v>
      </c>
      <c r="AN481" s="29">
        <v>0.16</v>
      </c>
      <c r="AO481" s="29">
        <v>1.93</v>
      </c>
      <c r="AP481" s="31">
        <v>0.39977777799999997</v>
      </c>
      <c r="AQ481" s="31">
        <v>0.18511111099999999</v>
      </c>
      <c r="AR481" s="31">
        <v>1.646888889</v>
      </c>
      <c r="AS481" s="31">
        <v>0</v>
      </c>
      <c r="AT481" s="31">
        <v>0.166333333</v>
      </c>
      <c r="AU481" s="31">
        <v>2.3862222219999998</v>
      </c>
      <c r="AV481" s="31">
        <v>1.1333332999999999E-2</v>
      </c>
      <c r="AW481" s="31">
        <v>2.3585555560000002</v>
      </c>
      <c r="AX481" s="31">
        <v>6.4632222219999997</v>
      </c>
      <c r="AY481" s="24" t="s">
        <v>171</v>
      </c>
      <c r="AZ481" s="24" t="s">
        <v>171</v>
      </c>
    </row>
    <row r="482" spans="1:52" x14ac:dyDescent="0.25">
      <c r="A482" s="23">
        <v>476</v>
      </c>
      <c r="B482" s="24" t="s">
        <v>1440</v>
      </c>
      <c r="C482" s="24" t="s">
        <v>303</v>
      </c>
      <c r="D482" s="24" t="s">
        <v>27</v>
      </c>
      <c r="E482" s="24">
        <v>397</v>
      </c>
      <c r="F482" s="13" t="s">
        <v>3870</v>
      </c>
      <c r="G482" s="24" t="s">
        <v>3871</v>
      </c>
      <c r="H482" s="13" t="s">
        <v>3872</v>
      </c>
      <c r="I482" s="13">
        <v>1</v>
      </c>
      <c r="J482" s="24" t="s">
        <v>3873</v>
      </c>
      <c r="K482" s="13" t="s">
        <v>32</v>
      </c>
      <c r="L482" s="27">
        <v>58216</v>
      </c>
      <c r="M482" s="27">
        <v>58631</v>
      </c>
      <c r="N482" s="27">
        <v>8</v>
      </c>
      <c r="O482" s="27">
        <v>405</v>
      </c>
      <c r="P482" s="24" t="s">
        <v>3874</v>
      </c>
      <c r="Q482" s="13" t="s">
        <v>3875</v>
      </c>
      <c r="R482" s="13" t="s">
        <v>3876</v>
      </c>
      <c r="S482" s="13">
        <v>3</v>
      </c>
      <c r="T482" s="13" t="s">
        <v>303</v>
      </c>
      <c r="U482" s="24" t="s">
        <v>3877</v>
      </c>
      <c r="V482" s="24" t="s">
        <v>37</v>
      </c>
      <c r="W482" s="27">
        <v>80720</v>
      </c>
      <c r="X482" s="27">
        <v>84265</v>
      </c>
      <c r="Y482" s="27">
        <v>66</v>
      </c>
      <c r="Z482" s="27">
        <v>463</v>
      </c>
      <c r="AA482" s="39">
        <v>0.18</v>
      </c>
      <c r="AB482" s="39">
        <v>0.26</v>
      </c>
      <c r="AC482" s="39">
        <v>2.89</v>
      </c>
      <c r="AD482" s="29">
        <v>0</v>
      </c>
      <c r="AE482" s="29">
        <v>0</v>
      </c>
      <c r="AF482" s="29">
        <v>0</v>
      </c>
      <c r="AG482" s="29">
        <v>0</v>
      </c>
      <c r="AH482" s="29">
        <v>1.0239199999999999</v>
      </c>
      <c r="AI482" s="29">
        <v>0</v>
      </c>
      <c r="AJ482" s="29">
        <v>0</v>
      </c>
      <c r="AK482" s="29">
        <v>0</v>
      </c>
      <c r="AL482" s="29">
        <v>0</v>
      </c>
      <c r="AM482" s="29">
        <v>4.74</v>
      </c>
      <c r="AN482" s="29">
        <v>41.39</v>
      </c>
      <c r="AO482" s="29">
        <v>2.91</v>
      </c>
      <c r="AP482" s="31">
        <v>2.0131199999999998</v>
      </c>
      <c r="AQ482" s="31">
        <v>0.89396399999999998</v>
      </c>
      <c r="AR482" s="31">
        <v>2.5037500000000001</v>
      </c>
      <c r="AS482" s="31">
        <v>8.2063199999999998</v>
      </c>
      <c r="AT482" s="31">
        <v>14.5449</v>
      </c>
      <c r="AU482" s="31">
        <v>7.6975800000000003</v>
      </c>
      <c r="AV482" s="31">
        <v>1.4674400000000001</v>
      </c>
      <c r="AW482" s="31">
        <v>1.54975</v>
      </c>
      <c r="AX482" s="31">
        <v>1.55426</v>
      </c>
      <c r="AY482" s="24" t="s">
        <v>171</v>
      </c>
      <c r="AZ482" s="24" t="s">
        <v>171</v>
      </c>
    </row>
    <row r="483" spans="1:52" x14ac:dyDescent="0.25">
      <c r="A483" s="23">
        <v>477</v>
      </c>
      <c r="B483" s="24" t="s">
        <v>1440</v>
      </c>
      <c r="C483" s="24" t="s">
        <v>303</v>
      </c>
      <c r="D483" s="24" t="s">
        <v>27</v>
      </c>
      <c r="E483" s="24">
        <v>997</v>
      </c>
      <c r="F483" s="13" t="s">
        <v>3878</v>
      </c>
      <c r="G483" s="13" t="s">
        <v>3879</v>
      </c>
      <c r="H483" s="13" t="s">
        <v>3880</v>
      </c>
      <c r="I483" s="13">
        <v>1</v>
      </c>
      <c r="J483" s="24" t="s">
        <v>3881</v>
      </c>
      <c r="K483" s="24" t="s">
        <v>37</v>
      </c>
      <c r="L483" s="27">
        <v>2088</v>
      </c>
      <c r="M483" s="27">
        <v>3107</v>
      </c>
      <c r="N483" s="27">
        <v>1</v>
      </c>
      <c r="O483" s="27">
        <v>998</v>
      </c>
      <c r="P483" s="24" t="s">
        <v>3882</v>
      </c>
      <c r="Q483" s="24" t="s">
        <v>3883</v>
      </c>
      <c r="R483" s="13" t="s">
        <v>3884</v>
      </c>
      <c r="S483" s="13">
        <v>4</v>
      </c>
      <c r="T483" s="13" t="s">
        <v>3885</v>
      </c>
      <c r="U483" s="24" t="s">
        <v>3886</v>
      </c>
      <c r="V483" s="24" t="s">
        <v>32</v>
      </c>
      <c r="W483" s="27">
        <v>84112</v>
      </c>
      <c r="X483" s="27">
        <v>87914</v>
      </c>
      <c r="Y483" s="27">
        <v>240</v>
      </c>
      <c r="Z483" s="27">
        <v>1239</v>
      </c>
      <c r="AA483" s="39">
        <v>1.1399999999999999</v>
      </c>
      <c r="AB483" s="39">
        <v>0.32</v>
      </c>
      <c r="AC483" s="39">
        <v>1.36</v>
      </c>
      <c r="AD483" s="29">
        <v>0.182666667</v>
      </c>
      <c r="AE483" s="29">
        <v>0</v>
      </c>
      <c r="AF483" s="29">
        <v>0.15122222199999999</v>
      </c>
      <c r="AG483" s="29">
        <v>0.224222222</v>
      </c>
      <c r="AH483" s="29">
        <v>0.870777778</v>
      </c>
      <c r="AI483" s="29">
        <v>0.15433333299999999</v>
      </c>
      <c r="AJ483" s="29">
        <v>0</v>
      </c>
      <c r="AK483" s="29">
        <v>0.72688888900000004</v>
      </c>
      <c r="AL483" s="29">
        <v>0.26922222200000001</v>
      </c>
      <c r="AM483" s="29">
        <v>0.14000000000000001</v>
      </c>
      <c r="AN483" s="29">
        <v>0.3</v>
      </c>
      <c r="AO483" s="29">
        <v>0.31</v>
      </c>
      <c r="AP483" s="31">
        <v>0.98799999999999999</v>
      </c>
      <c r="AQ483" s="31">
        <v>0.97344444399999996</v>
      </c>
      <c r="AR483" s="31">
        <v>1.822333333</v>
      </c>
      <c r="AS483" s="31">
        <v>2.849444444</v>
      </c>
      <c r="AT483" s="31">
        <v>0.95466666700000002</v>
      </c>
      <c r="AU483" s="31">
        <v>1.8778888890000001</v>
      </c>
      <c r="AV483" s="31">
        <v>2.5647777779999998</v>
      </c>
      <c r="AW483" s="31">
        <v>2.536</v>
      </c>
      <c r="AX483" s="31">
        <v>1.657666667</v>
      </c>
      <c r="AY483" s="24" t="s">
        <v>3887</v>
      </c>
      <c r="AZ483" s="24" t="s">
        <v>3888</v>
      </c>
    </row>
    <row r="484" spans="1:52" x14ac:dyDescent="0.25">
      <c r="A484" s="23">
        <v>478</v>
      </c>
      <c r="B484" s="24" t="s">
        <v>1440</v>
      </c>
      <c r="C484" s="24" t="s">
        <v>303</v>
      </c>
      <c r="D484" s="24" t="s">
        <v>27</v>
      </c>
      <c r="E484" s="24">
        <v>586</v>
      </c>
      <c r="F484" s="13" t="s">
        <v>3889</v>
      </c>
      <c r="G484" s="24" t="s">
        <v>3890</v>
      </c>
      <c r="H484" s="13" t="s">
        <v>3891</v>
      </c>
      <c r="I484" s="13">
        <v>6</v>
      </c>
      <c r="J484" s="24" t="s">
        <v>3892</v>
      </c>
      <c r="K484" s="24" t="s">
        <v>37</v>
      </c>
      <c r="L484" s="27">
        <v>35572</v>
      </c>
      <c r="M484" s="27">
        <v>40861</v>
      </c>
      <c r="N484" s="27">
        <v>1925</v>
      </c>
      <c r="O484" s="27">
        <v>2511</v>
      </c>
      <c r="P484" s="24" t="s">
        <v>3893</v>
      </c>
      <c r="Q484" s="13" t="s">
        <v>3894</v>
      </c>
      <c r="R484" s="13" t="s">
        <v>3895</v>
      </c>
      <c r="S484" s="13">
        <v>1</v>
      </c>
      <c r="T484" s="13" t="s">
        <v>3896</v>
      </c>
      <c r="U484" s="24" t="s">
        <v>3892</v>
      </c>
      <c r="V484" s="24" t="s">
        <v>32</v>
      </c>
      <c r="W484" s="27">
        <v>33730</v>
      </c>
      <c r="X484" s="27">
        <v>35553</v>
      </c>
      <c r="Y484" s="27">
        <v>1843</v>
      </c>
      <c r="Z484" s="27">
        <v>2429</v>
      </c>
      <c r="AA484" s="39">
        <v>7.88</v>
      </c>
      <c r="AB484" s="39">
        <v>2.2000000000000002</v>
      </c>
      <c r="AC484" s="39">
        <v>24.38</v>
      </c>
      <c r="AD484" s="29">
        <v>3.4462600000000001</v>
      </c>
      <c r="AE484" s="29">
        <v>0.88165700000000002</v>
      </c>
      <c r="AF484" s="29">
        <v>3.0897600000000001</v>
      </c>
      <c r="AG484" s="29">
        <v>5.7626600000000003</v>
      </c>
      <c r="AH484" s="29">
        <v>2.2362899999999999</v>
      </c>
      <c r="AI484" s="29">
        <v>1.84087</v>
      </c>
      <c r="AJ484" s="29">
        <v>5.8143099999999999</v>
      </c>
      <c r="AK484" s="29">
        <v>7.4916999999999998</v>
      </c>
      <c r="AL484" s="29">
        <v>7.2677399999999999</v>
      </c>
      <c r="AM484" s="29">
        <v>9.06</v>
      </c>
      <c r="AN484" s="29">
        <v>0.37</v>
      </c>
      <c r="AO484" s="29">
        <v>0.22</v>
      </c>
      <c r="AP484" s="31">
        <v>0.99235499999999999</v>
      </c>
      <c r="AQ484" s="31">
        <v>0.179089</v>
      </c>
      <c r="AR484" s="31">
        <v>0.88872200000000001</v>
      </c>
      <c r="AS484" s="31">
        <v>0.80748399999999998</v>
      </c>
      <c r="AT484" s="31">
        <v>0.95854399999999995</v>
      </c>
      <c r="AU484" s="31">
        <v>0.21793399999999999</v>
      </c>
      <c r="AV484" s="31">
        <v>0.59602299999999997</v>
      </c>
      <c r="AW484" s="31">
        <v>1.4597</v>
      </c>
      <c r="AX484" s="31">
        <v>0.954758</v>
      </c>
      <c r="AY484" s="24" t="s">
        <v>3897</v>
      </c>
      <c r="AZ484" s="24" t="s">
        <v>3898</v>
      </c>
    </row>
    <row r="485" spans="1:52" x14ac:dyDescent="0.25">
      <c r="A485" s="23">
        <v>479</v>
      </c>
      <c r="B485" s="24" t="s">
        <v>1440</v>
      </c>
      <c r="C485" s="24" t="s">
        <v>303</v>
      </c>
      <c r="D485" s="24" t="s">
        <v>27</v>
      </c>
      <c r="E485" s="24">
        <v>191</v>
      </c>
      <c r="F485" s="13" t="s">
        <v>3899</v>
      </c>
      <c r="G485" s="13" t="s">
        <v>3900</v>
      </c>
      <c r="H485" s="13" t="s">
        <v>3901</v>
      </c>
      <c r="I485" s="13">
        <v>1</v>
      </c>
      <c r="J485" s="24" t="s">
        <v>3902</v>
      </c>
      <c r="K485" s="13" t="s">
        <v>32</v>
      </c>
      <c r="L485" s="27">
        <v>11802</v>
      </c>
      <c r="M485" s="27" t="e">
        <f>#REF!+L485-1</f>
        <v>#REF!</v>
      </c>
      <c r="N485" s="27">
        <v>1</v>
      </c>
      <c r="O485" s="27">
        <v>192</v>
      </c>
      <c r="P485" s="24" t="s">
        <v>3903</v>
      </c>
      <c r="Q485" s="24" t="s">
        <v>3904</v>
      </c>
      <c r="R485" s="13" t="s">
        <v>3905</v>
      </c>
      <c r="S485" s="13">
        <v>6</v>
      </c>
      <c r="T485" s="13" t="s">
        <v>3906</v>
      </c>
      <c r="U485" s="24" t="s">
        <v>3907</v>
      </c>
      <c r="V485" s="24" t="s">
        <v>37</v>
      </c>
      <c r="W485" s="27">
        <v>34567</v>
      </c>
      <c r="X485" s="27">
        <v>37345</v>
      </c>
      <c r="Y485" s="27">
        <v>119</v>
      </c>
      <c r="Z485" s="27">
        <v>310</v>
      </c>
      <c r="AA485" s="39">
        <v>64.290000000000006</v>
      </c>
      <c r="AB485" s="39">
        <v>0</v>
      </c>
      <c r="AC485" s="39">
        <v>0</v>
      </c>
      <c r="AD485" s="29">
        <v>0</v>
      </c>
      <c r="AE485" s="29">
        <v>3.8901249999999998</v>
      </c>
      <c r="AF485" s="29">
        <v>1.9332499999999999</v>
      </c>
      <c r="AG485" s="29">
        <v>0</v>
      </c>
      <c r="AH485" s="29">
        <v>0</v>
      </c>
      <c r="AI485" s="29">
        <v>5.6407499999999997</v>
      </c>
      <c r="AJ485" s="29">
        <v>0</v>
      </c>
      <c r="AK485" s="29">
        <v>0</v>
      </c>
      <c r="AL485" s="29">
        <v>1.9597500000000001</v>
      </c>
      <c r="AM485" s="29">
        <v>4.63</v>
      </c>
      <c r="AN485" s="29">
        <v>8.1199999999999992</v>
      </c>
      <c r="AO485" s="29">
        <v>8.36</v>
      </c>
      <c r="AP485" s="31">
        <v>0</v>
      </c>
      <c r="AQ485" s="31">
        <v>0</v>
      </c>
      <c r="AR485" s="31">
        <v>0</v>
      </c>
      <c r="AS485" s="31">
        <v>0</v>
      </c>
      <c r="AT485" s="31">
        <v>4.9300000000000002E-6</v>
      </c>
      <c r="AU485" s="31">
        <v>0</v>
      </c>
      <c r="AV485" s="31">
        <v>0</v>
      </c>
      <c r="AW485" s="31">
        <v>0</v>
      </c>
      <c r="AX485" s="31">
        <v>0</v>
      </c>
      <c r="AY485" s="24" t="s">
        <v>3908</v>
      </c>
      <c r="AZ485" s="24" t="s">
        <v>3909</v>
      </c>
    </row>
    <row r="486" spans="1:52" x14ac:dyDescent="0.25">
      <c r="A486" s="23">
        <v>480</v>
      </c>
      <c r="B486" s="24" t="s">
        <v>1440</v>
      </c>
      <c r="C486" s="24" t="s">
        <v>303</v>
      </c>
      <c r="D486" s="24" t="s">
        <v>27</v>
      </c>
      <c r="E486" s="24">
        <v>606</v>
      </c>
      <c r="F486" s="13" t="s">
        <v>3910</v>
      </c>
      <c r="G486" s="24" t="s">
        <v>3911</v>
      </c>
      <c r="H486" s="13" t="s">
        <v>3912</v>
      </c>
      <c r="I486" s="13">
        <v>1</v>
      </c>
      <c r="J486" s="24" t="s">
        <v>3913</v>
      </c>
      <c r="K486" s="24" t="s">
        <v>1456</v>
      </c>
      <c r="L486" s="27">
        <v>35336</v>
      </c>
      <c r="M486" s="27">
        <v>35941</v>
      </c>
      <c r="N486" s="27">
        <v>1</v>
      </c>
      <c r="O486" s="27">
        <v>606</v>
      </c>
      <c r="P486" s="24" t="s">
        <v>3914</v>
      </c>
      <c r="Q486" s="13" t="s">
        <v>3915</v>
      </c>
      <c r="R486" s="13" t="s">
        <v>3916</v>
      </c>
      <c r="S486" s="13">
        <v>1</v>
      </c>
      <c r="T486" s="13" t="s">
        <v>303</v>
      </c>
      <c r="U486" s="24" t="s">
        <v>3917</v>
      </c>
      <c r="V486" s="24" t="s">
        <v>1456</v>
      </c>
      <c r="W486" s="27">
        <v>21260</v>
      </c>
      <c r="X486" s="27">
        <v>23350</v>
      </c>
      <c r="Y486" s="27">
        <v>1279</v>
      </c>
      <c r="Z486" s="27">
        <v>1885</v>
      </c>
      <c r="AA486" s="39">
        <v>0.89</v>
      </c>
      <c r="AB486" s="39">
        <v>0.21</v>
      </c>
      <c r="AC486" s="39">
        <v>0.36</v>
      </c>
      <c r="AD486" s="29">
        <v>4.74777</v>
      </c>
      <c r="AE486" s="29">
        <v>0</v>
      </c>
      <c r="AF486" s="29">
        <v>0.598186</v>
      </c>
      <c r="AG486" s="29">
        <v>9.3427299999999995</v>
      </c>
      <c r="AH486" s="29">
        <v>0</v>
      </c>
      <c r="AI486" s="29">
        <v>2.5127700000000002</v>
      </c>
      <c r="AJ486" s="29">
        <v>1.28755</v>
      </c>
      <c r="AK486" s="29">
        <v>0</v>
      </c>
      <c r="AL486" s="29">
        <v>2.2909199999999998</v>
      </c>
      <c r="AM486" s="29">
        <v>0.39</v>
      </c>
      <c r="AN486" s="29">
        <v>2.0099999999999998</v>
      </c>
      <c r="AO486" s="29">
        <v>1.57</v>
      </c>
      <c r="AP486" s="31">
        <v>0.44212200000000001</v>
      </c>
      <c r="AQ486" s="31">
        <v>0</v>
      </c>
      <c r="AR486" s="31">
        <v>0</v>
      </c>
      <c r="AS486" s="31">
        <v>1.1712899999999999</v>
      </c>
      <c r="AT486" s="31">
        <v>0.25361699999999998</v>
      </c>
      <c r="AU486" s="31">
        <v>0</v>
      </c>
      <c r="AV486" s="31">
        <v>0.20625299999999999</v>
      </c>
      <c r="AW486" s="31">
        <v>0.15632299999999999</v>
      </c>
      <c r="AX486" s="31">
        <v>0</v>
      </c>
      <c r="AY486" s="24" t="s">
        <v>3388</v>
      </c>
      <c r="AZ486" s="24" t="s">
        <v>3389</v>
      </c>
    </row>
    <row r="487" spans="1:52" x14ac:dyDescent="0.25">
      <c r="A487" s="23">
        <v>481</v>
      </c>
      <c r="B487" s="24" t="s">
        <v>1440</v>
      </c>
      <c r="C487" s="24" t="s">
        <v>303</v>
      </c>
      <c r="D487" s="24" t="s">
        <v>1517</v>
      </c>
      <c r="E487" s="24">
        <v>512</v>
      </c>
      <c r="F487" s="13" t="s">
        <v>3918</v>
      </c>
      <c r="G487" s="13" t="s">
        <v>3919</v>
      </c>
      <c r="H487" s="13" t="s">
        <v>3920</v>
      </c>
      <c r="I487" s="13">
        <v>1</v>
      </c>
      <c r="J487" s="24" t="s">
        <v>3921</v>
      </c>
      <c r="K487" s="13" t="s">
        <v>32</v>
      </c>
      <c r="L487" s="27">
        <v>1320</v>
      </c>
      <c r="M487" s="27">
        <v>1832</v>
      </c>
      <c r="N487" s="27">
        <v>1</v>
      </c>
      <c r="O487" s="27">
        <v>513</v>
      </c>
      <c r="P487" s="24" t="s">
        <v>3922</v>
      </c>
      <c r="Q487" s="24" t="s">
        <v>3923</v>
      </c>
      <c r="R487" s="13" t="s">
        <v>3924</v>
      </c>
      <c r="S487" s="13">
        <v>2</v>
      </c>
      <c r="T487" s="13" t="s">
        <v>3925</v>
      </c>
      <c r="U487" s="24" t="s">
        <v>1785</v>
      </c>
      <c r="V487" s="24" t="s">
        <v>37</v>
      </c>
      <c r="W487" s="27">
        <v>83059</v>
      </c>
      <c r="X487" s="27">
        <v>85310</v>
      </c>
      <c r="Y487" s="27">
        <v>812</v>
      </c>
      <c r="Z487" s="27">
        <v>1320</v>
      </c>
      <c r="AA487" s="39">
        <v>1.8</v>
      </c>
      <c r="AB487" s="39">
        <v>0</v>
      </c>
      <c r="AC487" s="39">
        <v>8.01</v>
      </c>
      <c r="AD487" s="29">
        <v>0</v>
      </c>
      <c r="AE487" s="29">
        <v>1.74312</v>
      </c>
      <c r="AF487" s="29">
        <v>0.43567099999999997</v>
      </c>
      <c r="AG487" s="29">
        <v>0</v>
      </c>
      <c r="AH487" s="29">
        <v>0.56054899999999996</v>
      </c>
      <c r="AI487" s="29">
        <v>0.40560200000000002</v>
      </c>
      <c r="AJ487" s="29">
        <v>1.9030400000000001</v>
      </c>
      <c r="AK487" s="29">
        <v>0.881884</v>
      </c>
      <c r="AL487" s="29">
        <v>0.47156100000000001</v>
      </c>
      <c r="AM487" s="29">
        <v>0.73</v>
      </c>
      <c r="AN487" s="29">
        <v>0.45</v>
      </c>
      <c r="AO487" s="29">
        <v>0.19</v>
      </c>
      <c r="AP487" s="31">
        <v>0.489431</v>
      </c>
      <c r="AQ487" s="31">
        <v>2.2316500000000001</v>
      </c>
      <c r="AR487" s="31">
        <v>1.8136699999999999</v>
      </c>
      <c r="AS487" s="31">
        <v>0.10061100000000001</v>
      </c>
      <c r="AT487" s="31">
        <v>0.494315</v>
      </c>
      <c r="AU487" s="31">
        <v>2.2425000000000002</v>
      </c>
      <c r="AV487" s="31">
        <v>0.228544</v>
      </c>
      <c r="AW487" s="31">
        <v>1.27895</v>
      </c>
      <c r="AX487" s="31">
        <v>0.41153099999999998</v>
      </c>
      <c r="AY487" s="24" t="s">
        <v>918</v>
      </c>
      <c r="AZ487" s="24" t="s">
        <v>919</v>
      </c>
    </row>
    <row r="488" spans="1:52" x14ac:dyDescent="0.25">
      <c r="A488" s="23">
        <v>482</v>
      </c>
      <c r="B488" s="24" t="s">
        <v>1440</v>
      </c>
      <c r="C488" s="24" t="s">
        <v>303</v>
      </c>
      <c r="D488" s="24" t="s">
        <v>1517</v>
      </c>
      <c r="E488" s="24">
        <v>512</v>
      </c>
      <c r="F488" s="13" t="s">
        <v>3918</v>
      </c>
      <c r="G488" s="13" t="s">
        <v>3919</v>
      </c>
      <c r="H488" s="13" t="s">
        <v>3920</v>
      </c>
      <c r="I488" s="13">
        <v>1</v>
      </c>
      <c r="J488" s="24" t="s">
        <v>3921</v>
      </c>
      <c r="K488" s="13" t="s">
        <v>32</v>
      </c>
      <c r="L488" s="27">
        <v>1320</v>
      </c>
      <c r="M488" s="27">
        <v>1832</v>
      </c>
      <c r="N488" s="27">
        <v>1</v>
      </c>
      <c r="O488" s="27">
        <v>513</v>
      </c>
      <c r="P488" s="24" t="s">
        <v>3926</v>
      </c>
      <c r="Q488" s="24" t="s">
        <v>3927</v>
      </c>
      <c r="R488" s="13" t="s">
        <v>3928</v>
      </c>
      <c r="S488" s="13">
        <v>3</v>
      </c>
      <c r="T488" s="13" t="s">
        <v>3929</v>
      </c>
      <c r="U488" s="24" t="s">
        <v>3930</v>
      </c>
      <c r="V488" s="24" t="s">
        <v>37</v>
      </c>
      <c r="W488" s="27">
        <v>22791</v>
      </c>
      <c r="X488" s="27">
        <v>25631</v>
      </c>
      <c r="Y488" s="27">
        <v>642</v>
      </c>
      <c r="Z488" s="27">
        <v>1148</v>
      </c>
      <c r="AA488" s="39">
        <v>1.8</v>
      </c>
      <c r="AB488" s="39">
        <v>0</v>
      </c>
      <c r="AC488" s="39">
        <v>8.01</v>
      </c>
      <c r="AD488" s="29">
        <v>0</v>
      </c>
      <c r="AE488" s="29">
        <v>1.74312</v>
      </c>
      <c r="AF488" s="29">
        <v>0.43567099999999997</v>
      </c>
      <c r="AG488" s="29">
        <v>0</v>
      </c>
      <c r="AH488" s="29">
        <v>0.56054899999999996</v>
      </c>
      <c r="AI488" s="29">
        <v>0.40560200000000002</v>
      </c>
      <c r="AJ488" s="29">
        <v>1.9030400000000001</v>
      </c>
      <c r="AK488" s="29">
        <v>0.881884</v>
      </c>
      <c r="AL488" s="29">
        <v>0.47156100000000001</v>
      </c>
      <c r="AM488" s="29">
        <v>0</v>
      </c>
      <c r="AN488" s="29">
        <v>0</v>
      </c>
      <c r="AO488" s="29">
        <v>0.53</v>
      </c>
      <c r="AP488" s="31">
        <v>0</v>
      </c>
      <c r="AQ488" s="31">
        <v>0</v>
      </c>
      <c r="AR488" s="31">
        <v>0</v>
      </c>
      <c r="AS488" s="31">
        <v>7.96935E-2</v>
      </c>
      <c r="AT488" s="31">
        <v>0.111943</v>
      </c>
      <c r="AU488" s="31">
        <v>0</v>
      </c>
      <c r="AV488" s="31">
        <v>7.7809999999999997</v>
      </c>
      <c r="AW488" s="31">
        <v>6.9091100000000001</v>
      </c>
      <c r="AX488" s="31">
        <v>0.74926499999999996</v>
      </c>
      <c r="AY488" s="24" t="s">
        <v>294</v>
      </c>
      <c r="AZ488" s="24" t="s">
        <v>295</v>
      </c>
    </row>
    <row r="489" spans="1:52" x14ac:dyDescent="0.25">
      <c r="A489" s="23">
        <v>483</v>
      </c>
      <c r="B489" s="24" t="s">
        <v>1440</v>
      </c>
      <c r="C489" s="24" t="s">
        <v>303</v>
      </c>
      <c r="D489" s="24" t="s">
        <v>1517</v>
      </c>
      <c r="E489" s="24">
        <v>512</v>
      </c>
      <c r="F489" s="13" t="s">
        <v>3918</v>
      </c>
      <c r="G489" s="13" t="s">
        <v>3919</v>
      </c>
      <c r="H489" s="13" t="s">
        <v>3920</v>
      </c>
      <c r="I489" s="13">
        <v>1</v>
      </c>
      <c r="J489" s="24" t="s">
        <v>3921</v>
      </c>
      <c r="K489" s="13" t="s">
        <v>32</v>
      </c>
      <c r="L489" s="27">
        <v>1320</v>
      </c>
      <c r="M489" s="27">
        <v>1832</v>
      </c>
      <c r="N489" s="27">
        <v>1</v>
      </c>
      <c r="O489" s="27">
        <v>513</v>
      </c>
      <c r="P489" s="24" t="s">
        <v>3931</v>
      </c>
      <c r="Q489" s="24" t="s">
        <v>3932</v>
      </c>
      <c r="R489" s="13" t="s">
        <v>3933</v>
      </c>
      <c r="S489" s="13">
        <v>7</v>
      </c>
      <c r="T489" s="13" t="s">
        <v>3934</v>
      </c>
      <c r="U489" s="24" t="s">
        <v>1785</v>
      </c>
      <c r="V489" s="24" t="s">
        <v>37</v>
      </c>
      <c r="W489" s="27">
        <v>52412</v>
      </c>
      <c r="X489" s="27">
        <v>59389</v>
      </c>
      <c r="Y489" s="27">
        <v>3357</v>
      </c>
      <c r="Z489" s="27">
        <v>3866</v>
      </c>
      <c r="AA489" s="39">
        <v>1.8</v>
      </c>
      <c r="AB489" s="39">
        <v>0</v>
      </c>
      <c r="AC489" s="39">
        <v>8.01</v>
      </c>
      <c r="AD489" s="29">
        <v>0</v>
      </c>
      <c r="AE489" s="29">
        <v>1.74312</v>
      </c>
      <c r="AF489" s="29">
        <v>0.43567099999999997</v>
      </c>
      <c r="AG489" s="29">
        <v>0</v>
      </c>
      <c r="AH489" s="29">
        <v>0.56054899999999996</v>
      </c>
      <c r="AI489" s="29">
        <v>0.40560200000000002</v>
      </c>
      <c r="AJ489" s="29">
        <v>1.9030400000000001</v>
      </c>
      <c r="AK489" s="29">
        <v>0.881884</v>
      </c>
      <c r="AL489" s="29">
        <v>0.47156100000000001</v>
      </c>
      <c r="AM489" s="29">
        <v>0.9</v>
      </c>
      <c r="AN489" s="29">
        <v>1.23</v>
      </c>
      <c r="AO489" s="29">
        <v>1.38</v>
      </c>
      <c r="AP489" s="31">
        <v>1.50435E-3</v>
      </c>
      <c r="AQ489" s="31">
        <v>1.37568E-3</v>
      </c>
      <c r="AR489" s="31">
        <v>1.2100399999999999E-3</v>
      </c>
      <c r="AS489" s="31">
        <v>1.5752100000000001E-3</v>
      </c>
      <c r="AT489" s="31">
        <v>1.17169E-3</v>
      </c>
      <c r="AU489" s="31">
        <v>1.26228E-3</v>
      </c>
      <c r="AV489" s="31">
        <v>1.41675E-3</v>
      </c>
      <c r="AW489" s="31">
        <v>1.31715E-3</v>
      </c>
      <c r="AX489" s="31">
        <v>1.2516599999999999E-3</v>
      </c>
      <c r="AY489" s="24" t="s">
        <v>918</v>
      </c>
      <c r="AZ489" s="24" t="s">
        <v>919</v>
      </c>
    </row>
    <row r="490" spans="1:52" x14ac:dyDescent="0.25">
      <c r="A490" s="23">
        <v>484</v>
      </c>
      <c r="B490" s="24" t="s">
        <v>1440</v>
      </c>
      <c r="C490" s="24" t="s">
        <v>303</v>
      </c>
      <c r="D490" s="24" t="s">
        <v>1517</v>
      </c>
      <c r="E490" s="24">
        <v>462</v>
      </c>
      <c r="F490" s="13" t="s">
        <v>3935</v>
      </c>
      <c r="G490" s="13" t="s">
        <v>3936</v>
      </c>
      <c r="H490" s="13" t="s">
        <v>3937</v>
      </c>
      <c r="I490" s="13">
        <v>1</v>
      </c>
      <c r="J490" s="24" t="s">
        <v>3921</v>
      </c>
      <c r="K490" s="13" t="s">
        <v>32</v>
      </c>
      <c r="L490" s="27">
        <v>1962</v>
      </c>
      <c r="M490" s="27">
        <v>2440</v>
      </c>
      <c r="N490" s="27">
        <v>5</v>
      </c>
      <c r="O490" s="27">
        <v>455</v>
      </c>
      <c r="P490" s="24" t="s">
        <v>3938</v>
      </c>
      <c r="Q490" s="24" t="s">
        <v>3939</v>
      </c>
      <c r="R490" s="13" t="s">
        <v>3933</v>
      </c>
      <c r="S490" s="13">
        <v>7</v>
      </c>
      <c r="T490" s="13" t="s">
        <v>3934</v>
      </c>
      <c r="U490" s="24" t="s">
        <v>1785</v>
      </c>
      <c r="V490" s="24" t="s">
        <v>37</v>
      </c>
      <c r="W490" s="27">
        <v>52412</v>
      </c>
      <c r="X490" s="27">
        <v>59389</v>
      </c>
      <c r="Y490" s="27">
        <v>2673</v>
      </c>
      <c r="Z490" s="27">
        <v>3135</v>
      </c>
      <c r="AA490" s="39">
        <v>0.14000000000000001</v>
      </c>
      <c r="AB490" s="39">
        <v>0.1</v>
      </c>
      <c r="AC490" s="39">
        <v>2.59</v>
      </c>
      <c r="AD490" s="29">
        <v>0</v>
      </c>
      <c r="AE490" s="29">
        <v>0.65947599999999995</v>
      </c>
      <c r="AF490" s="29">
        <v>0</v>
      </c>
      <c r="AG490" s="29">
        <v>0</v>
      </c>
      <c r="AH490" s="29">
        <v>1.6276299999999999</v>
      </c>
      <c r="AI490" s="29">
        <v>0</v>
      </c>
      <c r="AJ490" s="29">
        <v>1.3285899999999999</v>
      </c>
      <c r="AK490" s="29">
        <v>0.41581099999999999</v>
      </c>
      <c r="AL490" s="29">
        <v>1.35686</v>
      </c>
      <c r="AM490" s="29">
        <v>0.9</v>
      </c>
      <c r="AN490" s="29">
        <v>1.23</v>
      </c>
      <c r="AO490" s="29">
        <v>1.38</v>
      </c>
      <c r="AP490" s="31">
        <v>1.1050199999999999</v>
      </c>
      <c r="AQ490" s="31">
        <v>0.83402699999999996</v>
      </c>
      <c r="AR490" s="31">
        <v>1.0323100000000001</v>
      </c>
      <c r="AS490" s="31">
        <v>1.21305</v>
      </c>
      <c r="AT490" s="31">
        <v>0.67118599999999995</v>
      </c>
      <c r="AU490" s="31">
        <v>0.81723900000000005</v>
      </c>
      <c r="AV490" s="31">
        <v>1.8648499999999999</v>
      </c>
      <c r="AW490" s="31">
        <v>2.2764700000000002</v>
      </c>
      <c r="AX490" s="31">
        <v>3.25265</v>
      </c>
      <c r="AY490" s="24" t="s">
        <v>918</v>
      </c>
      <c r="AZ490" s="24" t="s">
        <v>919</v>
      </c>
    </row>
    <row r="491" spans="1:52" x14ac:dyDescent="0.25">
      <c r="A491" s="23">
        <v>485</v>
      </c>
      <c r="B491" s="24" t="s">
        <v>1440</v>
      </c>
      <c r="C491" s="24" t="s">
        <v>303</v>
      </c>
      <c r="D491" s="24" t="s">
        <v>1568</v>
      </c>
      <c r="E491" s="24">
        <v>448</v>
      </c>
      <c r="F491" s="13" t="s">
        <v>3935</v>
      </c>
      <c r="G491" s="24" t="s">
        <v>3936</v>
      </c>
      <c r="H491" s="13" t="s">
        <v>3937</v>
      </c>
      <c r="I491" s="13">
        <v>1</v>
      </c>
      <c r="J491" s="24" t="s">
        <v>3921</v>
      </c>
      <c r="K491" s="13" t="s">
        <v>32</v>
      </c>
      <c r="L491" s="27">
        <v>1962</v>
      </c>
      <c r="M491" s="27">
        <v>2440</v>
      </c>
      <c r="N491" s="27">
        <v>5</v>
      </c>
      <c r="O491" s="27">
        <v>465</v>
      </c>
      <c r="P491" s="24" t="s">
        <v>3940</v>
      </c>
      <c r="Q491" s="13" t="s">
        <v>3941</v>
      </c>
      <c r="R491" s="13" t="s">
        <v>3942</v>
      </c>
      <c r="S491" s="13">
        <v>3</v>
      </c>
      <c r="T491" s="13" t="s">
        <v>3943</v>
      </c>
      <c r="U491" s="24" t="s">
        <v>3930</v>
      </c>
      <c r="V491" s="24" t="s">
        <v>37</v>
      </c>
      <c r="W491" s="27">
        <v>13983</v>
      </c>
      <c r="X491" s="27">
        <v>17565</v>
      </c>
      <c r="Y491" s="27">
        <v>236</v>
      </c>
      <c r="Z491" s="27">
        <v>684</v>
      </c>
      <c r="AA491" s="39">
        <v>0.14000000000000001</v>
      </c>
      <c r="AB491" s="39">
        <v>0.1</v>
      </c>
      <c r="AC491" s="39">
        <v>2.59</v>
      </c>
      <c r="AD491" s="29">
        <v>0</v>
      </c>
      <c r="AE491" s="29">
        <v>0.65947599999999995</v>
      </c>
      <c r="AF491" s="29">
        <v>0</v>
      </c>
      <c r="AG491" s="29">
        <v>0</v>
      </c>
      <c r="AH491" s="29">
        <v>1.6276299999999999</v>
      </c>
      <c r="AI491" s="29">
        <v>0</v>
      </c>
      <c r="AJ491" s="29">
        <v>1.3285899999999999</v>
      </c>
      <c r="AK491" s="29">
        <v>0.41581099999999999</v>
      </c>
      <c r="AL491" s="29">
        <v>1.35686</v>
      </c>
      <c r="AM491" s="29">
        <v>0.73</v>
      </c>
      <c r="AN491" s="29">
        <v>0.3</v>
      </c>
      <c r="AO491" s="29">
        <v>2.86</v>
      </c>
      <c r="AP491" s="31">
        <v>1.50579</v>
      </c>
      <c r="AQ491" s="31">
        <v>0.31191999999999998</v>
      </c>
      <c r="AR491" s="31">
        <v>8.1929000000000002E-2</v>
      </c>
      <c r="AS491" s="31">
        <v>2.52E-6</v>
      </c>
      <c r="AT491" s="31">
        <v>4.1699999999999997E-5</v>
      </c>
      <c r="AU491" s="31">
        <v>2.3900000000000002E-5</v>
      </c>
      <c r="AV491" s="31">
        <v>5.3428800000000001</v>
      </c>
      <c r="AW491" s="31">
        <v>4.69468</v>
      </c>
      <c r="AX491" s="31">
        <v>5.2796200000000001E-2</v>
      </c>
      <c r="AY491" s="24" t="s">
        <v>918</v>
      </c>
      <c r="AZ491" s="24" t="s">
        <v>1608</v>
      </c>
    </row>
    <row r="492" spans="1:52" x14ac:dyDescent="0.25">
      <c r="A492" s="23">
        <v>486</v>
      </c>
      <c r="B492" s="24" t="s">
        <v>1440</v>
      </c>
      <c r="C492" s="24" t="s">
        <v>303</v>
      </c>
      <c r="D492" s="24" t="s">
        <v>1517</v>
      </c>
      <c r="E492" s="24">
        <v>442</v>
      </c>
      <c r="F492" s="13" t="s">
        <v>3935</v>
      </c>
      <c r="G492" s="24" t="s">
        <v>3936</v>
      </c>
      <c r="H492" s="13" t="s">
        <v>3937</v>
      </c>
      <c r="I492" s="13">
        <v>1</v>
      </c>
      <c r="J492" s="24" t="s">
        <v>3921</v>
      </c>
      <c r="K492" s="13" t="s">
        <v>32</v>
      </c>
      <c r="L492" s="27">
        <v>1962</v>
      </c>
      <c r="M492" s="27">
        <v>2440</v>
      </c>
      <c r="N492" s="27">
        <v>11</v>
      </c>
      <c r="O492" s="27">
        <v>453</v>
      </c>
      <c r="P492" s="24" t="s">
        <v>3944</v>
      </c>
      <c r="Q492" s="13" t="s">
        <v>1782</v>
      </c>
      <c r="R492" s="13" t="s">
        <v>1783</v>
      </c>
      <c r="S492" s="13">
        <v>3</v>
      </c>
      <c r="T492" s="13" t="s">
        <v>1784</v>
      </c>
      <c r="U492" s="24" t="s">
        <v>1785</v>
      </c>
      <c r="V492" s="24" t="s">
        <v>37</v>
      </c>
      <c r="W492" s="27">
        <v>69660</v>
      </c>
      <c r="X492" s="27">
        <v>72635</v>
      </c>
      <c r="Y492" s="27">
        <v>130</v>
      </c>
      <c r="Z492" s="27">
        <v>572</v>
      </c>
      <c r="AA492" s="39">
        <v>0.14000000000000001</v>
      </c>
      <c r="AB492" s="39">
        <v>0.1</v>
      </c>
      <c r="AC492" s="39">
        <v>2.59</v>
      </c>
      <c r="AD492" s="29">
        <v>0</v>
      </c>
      <c r="AE492" s="29">
        <v>0.65947599999999995</v>
      </c>
      <c r="AF492" s="29">
        <v>0</v>
      </c>
      <c r="AG492" s="29">
        <v>0</v>
      </c>
      <c r="AH492" s="29">
        <v>1.6276299999999999</v>
      </c>
      <c r="AI492" s="29">
        <v>0</v>
      </c>
      <c r="AJ492" s="29">
        <v>1.3285899999999999</v>
      </c>
      <c r="AK492" s="29">
        <v>0.41581099999999999</v>
      </c>
      <c r="AL492" s="29">
        <v>1.35686</v>
      </c>
      <c r="AM492" s="29">
        <v>0.9</v>
      </c>
      <c r="AN492" s="29">
        <v>2.1800000000000002</v>
      </c>
      <c r="AO492" s="29">
        <v>0.24</v>
      </c>
      <c r="AP492" s="31">
        <v>2.7058888890000001</v>
      </c>
      <c r="AQ492" s="31">
        <v>1.2366666669999999</v>
      </c>
      <c r="AR492" s="31">
        <v>0.253222222</v>
      </c>
      <c r="AS492" s="31">
        <v>3.5743333329999998</v>
      </c>
      <c r="AT492" s="31">
        <v>2.1572222220000001</v>
      </c>
      <c r="AU492" s="31">
        <v>0.89466666699999997</v>
      </c>
      <c r="AV492" s="31">
        <v>5.2888889000000001E-2</v>
      </c>
      <c r="AW492" s="31">
        <v>0.69966666700000002</v>
      </c>
      <c r="AX492" s="31">
        <v>2.6111110999999999E-2</v>
      </c>
      <c r="AY492" s="24" t="s">
        <v>918</v>
      </c>
      <c r="AZ492" s="24" t="s">
        <v>919</v>
      </c>
    </row>
    <row r="493" spans="1:52" x14ac:dyDescent="0.25">
      <c r="A493" s="23">
        <v>487</v>
      </c>
      <c r="B493" s="24" t="s">
        <v>1440</v>
      </c>
      <c r="C493" s="24" t="s">
        <v>303</v>
      </c>
      <c r="D493" s="24" t="s">
        <v>92</v>
      </c>
      <c r="E493" s="24">
        <v>303</v>
      </c>
      <c r="F493" s="13" t="s">
        <v>3945</v>
      </c>
      <c r="G493" s="13" t="s">
        <v>3946</v>
      </c>
      <c r="H493" s="13" t="s">
        <v>3947</v>
      </c>
      <c r="I493" s="13">
        <v>1</v>
      </c>
      <c r="J493" s="24" t="s">
        <v>3948</v>
      </c>
      <c r="K493" s="24" t="s">
        <v>1456</v>
      </c>
      <c r="L493" s="27">
        <v>53552</v>
      </c>
      <c r="M493" s="27">
        <v>54162</v>
      </c>
      <c r="N493" s="27">
        <v>307</v>
      </c>
      <c r="O493" s="27">
        <v>611</v>
      </c>
      <c r="P493" s="24" t="s">
        <v>3949</v>
      </c>
      <c r="Q493" s="24" t="s">
        <v>3950</v>
      </c>
      <c r="R493" s="13" t="s">
        <v>3951</v>
      </c>
      <c r="S493" s="13">
        <v>1</v>
      </c>
      <c r="T493" s="13" t="s">
        <v>303</v>
      </c>
      <c r="U493" s="24" t="s">
        <v>3952</v>
      </c>
      <c r="V493" s="24" t="s">
        <v>1456</v>
      </c>
      <c r="W493" s="27">
        <v>18818</v>
      </c>
      <c r="X493" s="27">
        <v>19363</v>
      </c>
      <c r="Y493" s="27">
        <v>243</v>
      </c>
      <c r="Z493" s="27">
        <v>546</v>
      </c>
      <c r="AA493" s="39">
        <v>1.67</v>
      </c>
      <c r="AB493" s="39">
        <v>0.77</v>
      </c>
      <c r="AC493" s="39">
        <v>0.71</v>
      </c>
      <c r="AD493" s="29">
        <v>0.84687500000000004</v>
      </c>
      <c r="AE493" s="29">
        <v>0.47762500000000002</v>
      </c>
      <c r="AF493" s="29">
        <v>0.891625</v>
      </c>
      <c r="AG493" s="29">
        <v>5.3812499999999996</v>
      </c>
      <c r="AH493" s="29">
        <v>4.1576250000000003</v>
      </c>
      <c r="AI493" s="29">
        <v>2.4072499999999999</v>
      </c>
      <c r="AJ493" s="29">
        <v>0</v>
      </c>
      <c r="AK493" s="29">
        <v>0.40987499999999999</v>
      </c>
      <c r="AL493" s="29">
        <v>1.1383749999999999</v>
      </c>
      <c r="AM493" s="29">
        <v>0.12</v>
      </c>
      <c r="AN493" s="29">
        <v>0.57999999999999996</v>
      </c>
      <c r="AO493" s="29">
        <v>5.58</v>
      </c>
      <c r="AP493" s="31">
        <v>20.167625000000001</v>
      </c>
      <c r="AQ493" s="31">
        <v>23.257750000000001</v>
      </c>
      <c r="AR493" s="31">
        <v>14.818625000000001</v>
      </c>
      <c r="AS493" s="31">
        <v>8.1168750000000003</v>
      </c>
      <c r="AT493" s="31">
        <v>17.756250000000001</v>
      </c>
      <c r="AU493" s="31">
        <v>10.454124999999999</v>
      </c>
      <c r="AV493" s="31">
        <v>5.016</v>
      </c>
      <c r="AW493" s="31">
        <v>7.3734999999999999</v>
      </c>
      <c r="AX493" s="31">
        <v>3.4271250000000002</v>
      </c>
      <c r="AY493" s="24" t="s">
        <v>171</v>
      </c>
      <c r="AZ493" s="24" t="s">
        <v>171</v>
      </c>
    </row>
    <row r="494" spans="1:52" x14ac:dyDescent="0.25">
      <c r="A494" s="23">
        <v>488</v>
      </c>
      <c r="B494" s="24" t="s">
        <v>1440</v>
      </c>
      <c r="C494" s="24" t="s">
        <v>303</v>
      </c>
      <c r="D494" s="24" t="s">
        <v>27</v>
      </c>
      <c r="E494" s="24">
        <v>539</v>
      </c>
      <c r="F494" s="13" t="s">
        <v>3953</v>
      </c>
      <c r="G494" s="24" t="s">
        <v>3954</v>
      </c>
      <c r="H494" s="13" t="s">
        <v>3955</v>
      </c>
      <c r="I494" s="13">
        <v>1</v>
      </c>
      <c r="J494" s="24" t="s">
        <v>3956</v>
      </c>
      <c r="K494" s="24" t="s">
        <v>37</v>
      </c>
      <c r="L494" s="27">
        <v>9062</v>
      </c>
      <c r="M494" s="27">
        <v>9637</v>
      </c>
      <c r="N494" s="27">
        <v>1</v>
      </c>
      <c r="O494" s="27">
        <v>540</v>
      </c>
      <c r="P494" s="24" t="s">
        <v>3957</v>
      </c>
      <c r="Q494" s="13" t="s">
        <v>3958</v>
      </c>
      <c r="R494" s="13" t="s">
        <v>3959</v>
      </c>
      <c r="S494" s="13">
        <v>2</v>
      </c>
      <c r="T494" s="13" t="s">
        <v>303</v>
      </c>
      <c r="U494" s="24" t="s">
        <v>3956</v>
      </c>
      <c r="V494" s="24" t="s">
        <v>32</v>
      </c>
      <c r="W494" s="27">
        <v>8834</v>
      </c>
      <c r="X494" s="27">
        <v>9637</v>
      </c>
      <c r="Y494" s="27">
        <v>103</v>
      </c>
      <c r="Z494" s="27">
        <v>642</v>
      </c>
      <c r="AA494" s="39">
        <v>0</v>
      </c>
      <c r="AB494" s="39">
        <v>2.2000000000000002</v>
      </c>
      <c r="AC494" s="39">
        <v>7.1</v>
      </c>
      <c r="AD494" s="29">
        <v>0.84548100000000004</v>
      </c>
      <c r="AE494" s="29">
        <v>1.0130300000000001</v>
      </c>
      <c r="AF494" s="29">
        <v>0.71107100000000001</v>
      </c>
      <c r="AG494" s="29">
        <v>1.7522500000000001</v>
      </c>
      <c r="AH494" s="29">
        <v>0</v>
      </c>
      <c r="AI494" s="29">
        <v>3.4876100000000001</v>
      </c>
      <c r="AJ494" s="29">
        <v>0</v>
      </c>
      <c r="AK494" s="29">
        <v>1.6239399999999999</v>
      </c>
      <c r="AL494" s="29">
        <v>0</v>
      </c>
      <c r="AM494" s="29">
        <v>8.32</v>
      </c>
      <c r="AN494" s="29">
        <v>8.9600000000000009</v>
      </c>
      <c r="AO494" s="29">
        <v>6.99</v>
      </c>
      <c r="AP494" s="31">
        <v>9.4976199999999995</v>
      </c>
      <c r="AQ494" s="31">
        <v>5.4720399999999998</v>
      </c>
      <c r="AR494" s="31">
        <v>11.144399999999999</v>
      </c>
      <c r="AS494" s="31">
        <v>2.6028600000000002</v>
      </c>
      <c r="AT494" s="31">
        <v>3.2347000000000001</v>
      </c>
      <c r="AU494" s="31">
        <v>12.6876</v>
      </c>
      <c r="AV494" s="31">
        <v>9.7111800000000006</v>
      </c>
      <c r="AW494" s="31">
        <v>5.8458199999999998</v>
      </c>
      <c r="AX494" s="31">
        <v>13.596299999999999</v>
      </c>
      <c r="AY494" s="24" t="s">
        <v>3960</v>
      </c>
      <c r="AZ494" s="24" t="s">
        <v>3961</v>
      </c>
    </row>
    <row r="495" spans="1:52" x14ac:dyDescent="0.25">
      <c r="A495" s="23">
        <v>489</v>
      </c>
      <c r="B495" s="24" t="s">
        <v>1440</v>
      </c>
      <c r="C495" s="24" t="s">
        <v>303</v>
      </c>
      <c r="D495" s="24" t="s">
        <v>27</v>
      </c>
      <c r="E495" s="24">
        <v>115</v>
      </c>
      <c r="F495" s="13" t="s">
        <v>3962</v>
      </c>
      <c r="G495" s="13" t="s">
        <v>3963</v>
      </c>
      <c r="H495" s="13" t="s">
        <v>3964</v>
      </c>
      <c r="I495" s="13">
        <v>1</v>
      </c>
      <c r="J495" s="24" t="s">
        <v>3956</v>
      </c>
      <c r="K495" s="13" t="s">
        <v>32</v>
      </c>
      <c r="L495" s="27">
        <v>10656</v>
      </c>
      <c r="M495" s="27">
        <v>11093</v>
      </c>
      <c r="N495" s="27">
        <v>329</v>
      </c>
      <c r="O495" s="27">
        <v>438</v>
      </c>
      <c r="P495" s="24" t="s">
        <v>3965</v>
      </c>
      <c r="Q495" s="24" t="s">
        <v>3966</v>
      </c>
      <c r="R495" s="13" t="s">
        <v>3967</v>
      </c>
      <c r="S495" s="13">
        <v>3</v>
      </c>
      <c r="T495" s="13" t="s">
        <v>3968</v>
      </c>
      <c r="U495" s="24" t="s">
        <v>3956</v>
      </c>
      <c r="V495" s="24" t="s">
        <v>37</v>
      </c>
      <c r="W495" s="27">
        <v>21719</v>
      </c>
      <c r="X495" s="27">
        <v>25634</v>
      </c>
      <c r="Y495" s="27">
        <v>3110</v>
      </c>
      <c r="Z495" s="27">
        <v>3225</v>
      </c>
      <c r="AA495" s="39">
        <v>0</v>
      </c>
      <c r="AB495" s="39">
        <v>1.66</v>
      </c>
      <c r="AC495" s="39">
        <v>4.24</v>
      </c>
      <c r="AD495" s="29">
        <v>0</v>
      </c>
      <c r="AE495" s="29">
        <v>0</v>
      </c>
      <c r="AF495" s="29">
        <v>12.1433</v>
      </c>
      <c r="AG495" s="29">
        <v>0</v>
      </c>
      <c r="AH495" s="29">
        <v>5.2100999999999997</v>
      </c>
      <c r="AI495" s="29">
        <v>13.144500000000001</v>
      </c>
      <c r="AJ495" s="29">
        <v>3.00501</v>
      </c>
      <c r="AK495" s="29">
        <v>0</v>
      </c>
      <c r="AL495" s="29">
        <v>1.43706</v>
      </c>
      <c r="AM495" s="29">
        <v>1.19</v>
      </c>
      <c r="AN495" s="29">
        <v>1.45</v>
      </c>
      <c r="AO495" s="29">
        <v>4.95</v>
      </c>
      <c r="AP495" s="31">
        <v>4.0534399999999998E-2</v>
      </c>
      <c r="AQ495" s="31">
        <v>0</v>
      </c>
      <c r="AR495" s="31">
        <v>5.5799999999999999E-6</v>
      </c>
      <c r="AS495" s="31">
        <v>1.15E-5</v>
      </c>
      <c r="AT495" s="31">
        <v>0.196826</v>
      </c>
      <c r="AU495" s="31">
        <v>4.78E-6</v>
      </c>
      <c r="AV495" s="31">
        <v>0</v>
      </c>
      <c r="AW495" s="31">
        <v>2.5743399999999999</v>
      </c>
      <c r="AX495" s="31">
        <v>2.0800000000000001E-5</v>
      </c>
      <c r="AY495" s="24" t="s">
        <v>1918</v>
      </c>
      <c r="AZ495" s="24" t="s">
        <v>1919</v>
      </c>
    </row>
    <row r="496" spans="1:52" x14ac:dyDescent="0.25">
      <c r="A496" s="23">
        <v>490</v>
      </c>
      <c r="B496" s="24" t="s">
        <v>1440</v>
      </c>
      <c r="C496" s="24" t="s">
        <v>303</v>
      </c>
      <c r="D496" s="24" t="s">
        <v>92</v>
      </c>
      <c r="E496" s="24">
        <v>236</v>
      </c>
      <c r="F496" s="13" t="s">
        <v>3969</v>
      </c>
      <c r="G496" s="24" t="s">
        <v>3970</v>
      </c>
      <c r="H496" s="13" t="s">
        <v>3971</v>
      </c>
      <c r="I496" s="13">
        <v>1</v>
      </c>
      <c r="J496" s="24" t="s">
        <v>2210</v>
      </c>
      <c r="K496" s="13" t="s">
        <v>32</v>
      </c>
      <c r="L496" s="27">
        <v>23741</v>
      </c>
      <c r="M496" s="27">
        <v>23977</v>
      </c>
      <c r="N496" s="27">
        <v>1</v>
      </c>
      <c r="O496" s="27">
        <v>237</v>
      </c>
      <c r="P496" s="24" t="s">
        <v>3972</v>
      </c>
      <c r="Q496" s="13" t="s">
        <v>3973</v>
      </c>
      <c r="R496" s="13" t="s">
        <v>3974</v>
      </c>
      <c r="S496" s="13">
        <v>9</v>
      </c>
      <c r="T496" s="13" t="s">
        <v>3975</v>
      </c>
      <c r="U496" s="24" t="s">
        <v>3976</v>
      </c>
      <c r="V496" s="24" t="s">
        <v>37</v>
      </c>
      <c r="W496" s="27">
        <v>48364</v>
      </c>
      <c r="X496" s="27">
        <v>56751</v>
      </c>
      <c r="Y496" s="27">
        <v>1036</v>
      </c>
      <c r="Z496" s="27">
        <v>1272</v>
      </c>
      <c r="AA496" s="39">
        <v>0</v>
      </c>
      <c r="AB496" s="39">
        <v>29.44</v>
      </c>
      <c r="AC496" s="39">
        <v>0</v>
      </c>
      <c r="AD496" s="29">
        <v>0</v>
      </c>
      <c r="AE496" s="29">
        <v>0</v>
      </c>
      <c r="AF496" s="29">
        <v>0</v>
      </c>
      <c r="AG496" s="29">
        <v>0</v>
      </c>
      <c r="AH496" s="29">
        <v>0</v>
      </c>
      <c r="AI496" s="29">
        <v>0</v>
      </c>
      <c r="AJ496" s="29">
        <v>0</v>
      </c>
      <c r="AK496" s="29">
        <v>0</v>
      </c>
      <c r="AL496" s="29">
        <v>12.635999999999999</v>
      </c>
      <c r="AM496" s="29">
        <v>1.33</v>
      </c>
      <c r="AN496" s="29">
        <v>5.92</v>
      </c>
      <c r="AO496" s="29">
        <v>2.71</v>
      </c>
      <c r="AP496" s="31">
        <v>0.119043</v>
      </c>
      <c r="AQ496" s="31">
        <v>3.1762400000000003E-2</v>
      </c>
      <c r="AR496" s="31">
        <v>0.35966799999999999</v>
      </c>
      <c r="AS496" s="31">
        <v>3.6227099999999998E-2</v>
      </c>
      <c r="AT496" s="31">
        <v>2.5030299999999998E-2</v>
      </c>
      <c r="AU496" s="31">
        <v>7.9933599999999994E-2</v>
      </c>
      <c r="AV496" s="31">
        <v>0.248282</v>
      </c>
      <c r="AW496" s="31">
        <v>4.0410500000000002E-2</v>
      </c>
      <c r="AX496" s="31">
        <v>4.9142100000000001E-2</v>
      </c>
      <c r="AY496" s="24" t="s">
        <v>3887</v>
      </c>
      <c r="AZ496" s="24" t="s">
        <v>3888</v>
      </c>
    </row>
    <row r="497" spans="1:52" x14ac:dyDescent="0.25">
      <c r="A497" s="23">
        <v>491</v>
      </c>
      <c r="B497" s="24" t="s">
        <v>1440</v>
      </c>
      <c r="C497" s="24" t="s">
        <v>303</v>
      </c>
      <c r="D497" s="24" t="s">
        <v>27</v>
      </c>
      <c r="E497" s="24">
        <v>560</v>
      </c>
      <c r="F497" s="13" t="s">
        <v>3977</v>
      </c>
      <c r="G497" s="24" t="s">
        <v>3022</v>
      </c>
      <c r="H497" s="13" t="s">
        <v>3023</v>
      </c>
      <c r="I497" s="13">
        <v>1</v>
      </c>
      <c r="J497" s="24" t="s">
        <v>2210</v>
      </c>
      <c r="K497" s="13" t="s">
        <v>32</v>
      </c>
      <c r="L497" s="27">
        <v>24331</v>
      </c>
      <c r="M497" s="27">
        <v>24891</v>
      </c>
      <c r="N497" s="27">
        <v>1</v>
      </c>
      <c r="O497" s="27">
        <v>561</v>
      </c>
      <c r="P497" s="24" t="s">
        <v>3978</v>
      </c>
      <c r="Q497" s="13" t="s">
        <v>3979</v>
      </c>
      <c r="R497" s="13" t="s">
        <v>3974</v>
      </c>
      <c r="S497" s="13">
        <v>8</v>
      </c>
      <c r="T497" s="13" t="s">
        <v>3975</v>
      </c>
      <c r="U497" s="24" t="s">
        <v>3976</v>
      </c>
      <c r="V497" s="24" t="s">
        <v>37</v>
      </c>
      <c r="W497" s="27">
        <v>48364</v>
      </c>
      <c r="X497" s="27">
        <v>56751</v>
      </c>
      <c r="Y497" s="27">
        <v>340</v>
      </c>
      <c r="Z497" s="27">
        <v>900</v>
      </c>
      <c r="AA497" s="39">
        <v>0</v>
      </c>
      <c r="AB497" s="39">
        <v>3.02</v>
      </c>
      <c r="AC497" s="39">
        <v>0</v>
      </c>
      <c r="AD497" s="29">
        <v>0</v>
      </c>
      <c r="AE497" s="29">
        <v>0</v>
      </c>
      <c r="AF497" s="29">
        <v>0.70574300000000001</v>
      </c>
      <c r="AG497" s="29">
        <v>0</v>
      </c>
      <c r="AH497" s="29">
        <v>0</v>
      </c>
      <c r="AI497" s="29">
        <v>0.65805499999999995</v>
      </c>
      <c r="AJ497" s="29">
        <v>0</v>
      </c>
      <c r="AK497" s="29">
        <v>0</v>
      </c>
      <c r="AL497" s="29">
        <v>3.0752799999999998</v>
      </c>
      <c r="AM497" s="29">
        <v>1.33</v>
      </c>
      <c r="AN497" s="29">
        <v>5.92</v>
      </c>
      <c r="AO497" s="29">
        <v>2.71</v>
      </c>
      <c r="AP497" s="31">
        <v>4.9799999999999998E-5</v>
      </c>
      <c r="AQ497" s="31">
        <v>5.3100000000000003E-5</v>
      </c>
      <c r="AR497" s="31">
        <v>7.36E-5</v>
      </c>
      <c r="AS497" s="31">
        <v>5.2500000000000002E-5</v>
      </c>
      <c r="AT497" s="31">
        <v>4.4700000000000002E-5</v>
      </c>
      <c r="AU497" s="31">
        <v>0.429226</v>
      </c>
      <c r="AV497" s="31">
        <v>3.1999999999999999E-5</v>
      </c>
      <c r="AW497" s="31">
        <v>5.8199999999999998E-5</v>
      </c>
      <c r="AX497" s="31">
        <v>1.31044</v>
      </c>
      <c r="AY497" s="24" t="s">
        <v>2523</v>
      </c>
      <c r="AZ497" s="24" t="s">
        <v>2524</v>
      </c>
    </row>
    <row r="498" spans="1:52" x14ac:dyDescent="0.25">
      <c r="A498" s="23">
        <v>492</v>
      </c>
      <c r="B498" s="24" t="s">
        <v>1440</v>
      </c>
      <c r="C498" s="24" t="s">
        <v>303</v>
      </c>
      <c r="D498" s="24" t="s">
        <v>27</v>
      </c>
      <c r="E498" s="24">
        <v>162</v>
      </c>
      <c r="F498" s="13" t="s">
        <v>3980</v>
      </c>
      <c r="G498" s="24" t="s">
        <v>3981</v>
      </c>
      <c r="H498" s="13" t="s">
        <v>3982</v>
      </c>
      <c r="I498" s="13">
        <v>1</v>
      </c>
      <c r="J498" s="24" t="s">
        <v>3983</v>
      </c>
      <c r="K498" s="24" t="s">
        <v>1456</v>
      </c>
      <c r="L498" s="27">
        <v>33613</v>
      </c>
      <c r="M498" s="27" t="e">
        <f>#REF!+L498-1</f>
        <v>#REF!</v>
      </c>
      <c r="N498" s="27">
        <v>1</v>
      </c>
      <c r="O498" s="27">
        <v>163</v>
      </c>
      <c r="P498" s="24" t="s">
        <v>3984</v>
      </c>
      <c r="Q498" s="13" t="s">
        <v>3985</v>
      </c>
      <c r="R498" s="13" t="s">
        <v>3986</v>
      </c>
      <c r="S498" s="13">
        <v>1</v>
      </c>
      <c r="T498" s="13" t="s">
        <v>303</v>
      </c>
      <c r="U498" s="24" t="s">
        <v>3987</v>
      </c>
      <c r="V498" s="24" t="s">
        <v>1456</v>
      </c>
      <c r="W498" s="27">
        <v>5325</v>
      </c>
      <c r="X498" s="27">
        <v>6743</v>
      </c>
      <c r="Y498" s="27">
        <v>279</v>
      </c>
      <c r="Z498" s="27">
        <v>441</v>
      </c>
      <c r="AA498" s="39">
        <v>278.94</v>
      </c>
      <c r="AB498" s="39">
        <v>0</v>
      </c>
      <c r="AC498" s="39">
        <v>0</v>
      </c>
      <c r="AD498" s="29">
        <v>0.48562499999999997</v>
      </c>
      <c r="AE498" s="29">
        <v>0</v>
      </c>
      <c r="AF498" s="29">
        <v>0.40600000000000003</v>
      </c>
      <c r="AG498" s="29">
        <v>0</v>
      </c>
      <c r="AH498" s="29">
        <v>0</v>
      </c>
      <c r="AI498" s="29">
        <v>0</v>
      </c>
      <c r="AJ498" s="29">
        <v>0</v>
      </c>
      <c r="AK498" s="29">
        <v>0</v>
      </c>
      <c r="AL498" s="29">
        <v>0</v>
      </c>
      <c r="AM498" s="29">
        <v>0.77</v>
      </c>
      <c r="AN498" s="29">
        <v>0</v>
      </c>
      <c r="AO498" s="29">
        <v>4.55</v>
      </c>
      <c r="AP498" s="31">
        <v>0</v>
      </c>
      <c r="AQ498" s="31">
        <v>0</v>
      </c>
      <c r="AR498" s="31">
        <v>0</v>
      </c>
      <c r="AS498" s="31">
        <v>0</v>
      </c>
      <c r="AT498" s="31">
        <v>0</v>
      </c>
      <c r="AU498" s="31">
        <v>0</v>
      </c>
      <c r="AV498" s="31">
        <v>0.66544599999999998</v>
      </c>
      <c r="AW498" s="31">
        <v>5.0086899999999996</v>
      </c>
      <c r="AX498" s="31">
        <v>8.8470800000000002E-2</v>
      </c>
      <c r="AY498" s="24" t="s">
        <v>3988</v>
      </c>
      <c r="AZ498" s="24" t="s">
        <v>3989</v>
      </c>
    </row>
    <row r="499" spans="1:52" x14ac:dyDescent="0.25">
      <c r="A499" s="23">
        <v>493</v>
      </c>
      <c r="B499" s="24" t="s">
        <v>1440</v>
      </c>
      <c r="C499" s="24" t="s">
        <v>303</v>
      </c>
      <c r="D499" s="24" t="s">
        <v>27</v>
      </c>
      <c r="E499" s="24">
        <v>165</v>
      </c>
      <c r="F499" s="13" t="s">
        <v>3990</v>
      </c>
      <c r="G499" s="24" t="s">
        <v>3991</v>
      </c>
      <c r="H499" s="13" t="s">
        <v>3992</v>
      </c>
      <c r="I499" s="13">
        <v>1</v>
      </c>
      <c r="J499" s="24" t="s">
        <v>3993</v>
      </c>
      <c r="K499" s="13" t="s">
        <v>32</v>
      </c>
      <c r="L499" s="27">
        <v>43354</v>
      </c>
      <c r="M499" s="27" t="e">
        <f>#REF!+L499-1</f>
        <v>#REF!</v>
      </c>
      <c r="N499" s="27">
        <v>1</v>
      </c>
      <c r="O499" s="27">
        <v>167</v>
      </c>
      <c r="P499" s="24" t="s">
        <v>3994</v>
      </c>
      <c r="Q499" s="13" t="s">
        <v>3995</v>
      </c>
      <c r="R499" s="13" t="s">
        <v>3996</v>
      </c>
      <c r="S499" s="13">
        <v>5</v>
      </c>
      <c r="T499" s="13" t="s">
        <v>3997</v>
      </c>
      <c r="U499" s="24" t="s">
        <v>3998</v>
      </c>
      <c r="V499" s="24" t="s">
        <v>37</v>
      </c>
      <c r="W499" s="27">
        <v>7700</v>
      </c>
      <c r="X499" s="27">
        <v>9992</v>
      </c>
      <c r="Y499" s="27">
        <v>586</v>
      </c>
      <c r="Z499" s="27">
        <v>751</v>
      </c>
      <c r="AA499" s="39">
        <v>0</v>
      </c>
      <c r="AB499" s="39">
        <v>156.19</v>
      </c>
      <c r="AC499" s="39">
        <v>0</v>
      </c>
      <c r="AD499" s="29">
        <v>1576.45</v>
      </c>
      <c r="AE499" s="29">
        <v>614.73099999999999</v>
      </c>
      <c r="AF499" s="29">
        <v>4294.3599999999997</v>
      </c>
      <c r="AG499" s="29">
        <v>1604.02</v>
      </c>
      <c r="AH499" s="29">
        <v>1599.98</v>
      </c>
      <c r="AI499" s="29">
        <v>1450.65</v>
      </c>
      <c r="AJ499" s="29">
        <v>9242.06</v>
      </c>
      <c r="AK499" s="29">
        <v>2973.57</v>
      </c>
      <c r="AL499" s="29">
        <v>6363.2</v>
      </c>
      <c r="AM499" s="29">
        <v>0.16</v>
      </c>
      <c r="AN499" s="29">
        <v>1.03</v>
      </c>
      <c r="AO499" s="29">
        <v>4.55</v>
      </c>
      <c r="AP499" s="31">
        <v>30.665400000000002</v>
      </c>
      <c r="AQ499" s="31">
        <v>25.6004</v>
      </c>
      <c r="AR499" s="31">
        <v>15.5564</v>
      </c>
      <c r="AS499" s="31">
        <v>75.621799999999993</v>
      </c>
      <c r="AT499" s="31">
        <v>26.5092</v>
      </c>
      <c r="AU499" s="31">
        <v>29.162500000000001</v>
      </c>
      <c r="AV499" s="31">
        <v>42.488399999999999</v>
      </c>
      <c r="AW499" s="31">
        <v>27.030200000000001</v>
      </c>
      <c r="AX499" s="31">
        <v>25.674399999999999</v>
      </c>
      <c r="AY499" s="24" t="s">
        <v>3999</v>
      </c>
      <c r="AZ499" s="24" t="s">
        <v>4000</v>
      </c>
    </row>
    <row r="500" spans="1:52" x14ac:dyDescent="0.25">
      <c r="A500" s="23">
        <v>494</v>
      </c>
      <c r="B500" s="24" t="s">
        <v>1440</v>
      </c>
      <c r="C500" s="24" t="s">
        <v>303</v>
      </c>
      <c r="D500" s="24" t="s">
        <v>92</v>
      </c>
      <c r="E500" s="24">
        <v>231</v>
      </c>
      <c r="F500" s="13" t="s">
        <v>4001</v>
      </c>
      <c r="G500" s="13" t="s">
        <v>4002</v>
      </c>
      <c r="H500" s="13" t="s">
        <v>4003</v>
      </c>
      <c r="I500" s="13">
        <v>1</v>
      </c>
      <c r="J500" s="24" t="s">
        <v>4004</v>
      </c>
      <c r="K500" s="13" t="s">
        <v>32</v>
      </c>
      <c r="L500" s="27">
        <v>498</v>
      </c>
      <c r="M500" s="27">
        <v>730</v>
      </c>
      <c r="N500" s="27">
        <v>2</v>
      </c>
      <c r="O500" s="27">
        <v>233</v>
      </c>
      <c r="P500" s="24" t="s">
        <v>4005</v>
      </c>
      <c r="Q500" s="24" t="s">
        <v>4006</v>
      </c>
      <c r="R500" s="13" t="s">
        <v>4007</v>
      </c>
      <c r="S500" s="13">
        <v>9</v>
      </c>
      <c r="T500" s="13" t="s">
        <v>4008</v>
      </c>
      <c r="U500" s="24" t="s">
        <v>4009</v>
      </c>
      <c r="V500" s="24" t="s">
        <v>37</v>
      </c>
      <c r="W500" s="27">
        <v>9345</v>
      </c>
      <c r="X500" s="27">
        <v>13500</v>
      </c>
      <c r="Y500" s="27">
        <v>897</v>
      </c>
      <c r="Z500" s="27">
        <v>1128</v>
      </c>
      <c r="AA500" s="39">
        <v>28.64</v>
      </c>
      <c r="AB500" s="39">
        <v>15.85</v>
      </c>
      <c r="AC500" s="39">
        <v>42.37</v>
      </c>
      <c r="AD500" s="29">
        <v>252.04900000000001</v>
      </c>
      <c r="AE500" s="29">
        <v>120.425</v>
      </c>
      <c r="AF500" s="29">
        <v>73.272300000000001</v>
      </c>
      <c r="AG500" s="29">
        <v>193.63399999999999</v>
      </c>
      <c r="AH500" s="29">
        <v>18.648</v>
      </c>
      <c r="AI500" s="29">
        <v>25.9724</v>
      </c>
      <c r="AJ500" s="29">
        <v>299.48099999999999</v>
      </c>
      <c r="AK500" s="29">
        <v>50.606499999999997</v>
      </c>
      <c r="AL500" s="29">
        <v>42.598799999999997</v>
      </c>
      <c r="AM500" s="29">
        <v>15.23</v>
      </c>
      <c r="AN500" s="29">
        <v>16.18</v>
      </c>
      <c r="AO500" s="29">
        <v>24.42</v>
      </c>
      <c r="AP500" s="31">
        <v>9.9083799999999993</v>
      </c>
      <c r="AQ500" s="31">
        <v>24.6648</v>
      </c>
      <c r="AR500" s="31">
        <v>18.664100000000001</v>
      </c>
      <c r="AS500" s="31">
        <v>8.9403799999999993</v>
      </c>
      <c r="AT500" s="31">
        <v>10.318</v>
      </c>
      <c r="AU500" s="31">
        <v>8.8258899999999993</v>
      </c>
      <c r="AV500" s="31">
        <v>7.25753</v>
      </c>
      <c r="AW500" s="31">
        <v>8.5486500000000003</v>
      </c>
      <c r="AX500" s="31">
        <v>14.881399999999999</v>
      </c>
      <c r="AY500" s="24" t="s">
        <v>4010</v>
      </c>
      <c r="AZ500" s="24" t="s">
        <v>4011</v>
      </c>
    </row>
    <row r="501" spans="1:52" x14ac:dyDescent="0.25">
      <c r="A501" s="23">
        <v>495</v>
      </c>
      <c r="B501" s="24" t="s">
        <v>1440</v>
      </c>
      <c r="C501" s="24" t="s">
        <v>303</v>
      </c>
      <c r="D501" s="24" t="s">
        <v>92</v>
      </c>
      <c r="E501" s="24">
        <v>164</v>
      </c>
      <c r="F501" s="13" t="s">
        <v>4012</v>
      </c>
      <c r="G501" s="13" t="s">
        <v>4013</v>
      </c>
      <c r="H501" s="13" t="s">
        <v>4014</v>
      </c>
      <c r="I501" s="13">
        <v>1</v>
      </c>
      <c r="J501" s="24" t="s">
        <v>4004</v>
      </c>
      <c r="K501" s="13" t="s">
        <v>32</v>
      </c>
      <c r="L501" s="27">
        <v>1064</v>
      </c>
      <c r="M501" s="27" t="e">
        <f>#REF!+L501-1</f>
        <v>#REF!</v>
      </c>
      <c r="N501" s="27">
        <v>1</v>
      </c>
      <c r="O501" s="27">
        <v>177</v>
      </c>
      <c r="P501" s="24" t="s">
        <v>4015</v>
      </c>
      <c r="Q501" s="24" t="s">
        <v>4006</v>
      </c>
      <c r="R501" s="13" t="s">
        <v>4007</v>
      </c>
      <c r="S501" s="13">
        <v>9</v>
      </c>
      <c r="T501" s="13" t="s">
        <v>4008</v>
      </c>
      <c r="U501" s="24" t="s">
        <v>4009</v>
      </c>
      <c r="V501" s="24" t="s">
        <v>37</v>
      </c>
      <c r="W501" s="27">
        <v>9345</v>
      </c>
      <c r="X501" s="27">
        <v>13500</v>
      </c>
      <c r="Y501" s="27">
        <v>396</v>
      </c>
      <c r="Z501" s="27">
        <v>560</v>
      </c>
      <c r="AA501" s="39">
        <v>35.1</v>
      </c>
      <c r="AB501" s="39">
        <v>46.32</v>
      </c>
      <c r="AC501" s="39">
        <v>8.07</v>
      </c>
      <c r="AD501" s="29">
        <v>0</v>
      </c>
      <c r="AE501" s="29">
        <v>0</v>
      </c>
      <c r="AF501" s="29">
        <v>884.77800000000002</v>
      </c>
      <c r="AG501" s="29">
        <v>0</v>
      </c>
      <c r="AH501" s="29">
        <v>220.57400000000001</v>
      </c>
      <c r="AI501" s="29">
        <v>0</v>
      </c>
      <c r="AJ501" s="29">
        <v>945.59</v>
      </c>
      <c r="AK501" s="29">
        <v>0</v>
      </c>
      <c r="AL501" s="29">
        <v>173.78200000000001</v>
      </c>
      <c r="AM501" s="29">
        <v>15.23</v>
      </c>
      <c r="AN501" s="29">
        <v>16.18</v>
      </c>
      <c r="AO501" s="29">
        <v>24.42</v>
      </c>
      <c r="AP501" s="31">
        <v>9.9083799999999993</v>
      </c>
      <c r="AQ501" s="31">
        <v>24.6648</v>
      </c>
      <c r="AR501" s="31">
        <v>18.664100000000001</v>
      </c>
      <c r="AS501" s="31">
        <v>8.9403799999999993</v>
      </c>
      <c r="AT501" s="31">
        <v>10.318</v>
      </c>
      <c r="AU501" s="31">
        <v>8.8258899999999993</v>
      </c>
      <c r="AV501" s="31">
        <v>7.25753</v>
      </c>
      <c r="AW501" s="31">
        <v>8.5486500000000003</v>
      </c>
      <c r="AX501" s="31">
        <v>14.881399999999999</v>
      </c>
      <c r="AY501" s="24" t="s">
        <v>4010</v>
      </c>
      <c r="AZ501" s="24" t="s">
        <v>4011</v>
      </c>
    </row>
    <row r="502" spans="1:52" x14ac:dyDescent="0.25">
      <c r="A502" s="23">
        <v>496</v>
      </c>
      <c r="B502" s="24" t="s">
        <v>1440</v>
      </c>
      <c r="C502" s="24" t="s">
        <v>303</v>
      </c>
      <c r="D502" s="24" t="s">
        <v>27</v>
      </c>
      <c r="E502" s="24">
        <v>477</v>
      </c>
      <c r="F502" s="13" t="s">
        <v>4016</v>
      </c>
      <c r="G502" s="24" t="s">
        <v>4017</v>
      </c>
      <c r="H502" s="13" t="s">
        <v>4018</v>
      </c>
      <c r="I502" s="13">
        <v>2</v>
      </c>
      <c r="J502" s="24" t="s">
        <v>4019</v>
      </c>
      <c r="K502" s="13" t="s">
        <v>32</v>
      </c>
      <c r="L502" s="27">
        <v>65249</v>
      </c>
      <c r="M502" s="27">
        <v>65881</v>
      </c>
      <c r="N502" s="27">
        <v>1</v>
      </c>
      <c r="O502" s="27">
        <v>478</v>
      </c>
      <c r="P502" s="24" t="s">
        <v>4020</v>
      </c>
      <c r="Q502" s="13" t="s">
        <v>4021</v>
      </c>
      <c r="R502" s="13" t="s">
        <v>4022</v>
      </c>
      <c r="S502" s="13">
        <v>16</v>
      </c>
      <c r="T502" s="13" t="s">
        <v>4023</v>
      </c>
      <c r="U502" s="24" t="s">
        <v>4019</v>
      </c>
      <c r="V502" s="24" t="s">
        <v>37</v>
      </c>
      <c r="W502" s="27">
        <v>65249</v>
      </c>
      <c r="X502" s="27">
        <v>72685</v>
      </c>
      <c r="Y502" s="27">
        <v>3828</v>
      </c>
      <c r="Z502" s="27">
        <v>4305</v>
      </c>
      <c r="AA502" s="39">
        <v>14.5</v>
      </c>
      <c r="AB502" s="39">
        <v>0.62</v>
      </c>
      <c r="AC502" s="39">
        <v>0.05</v>
      </c>
      <c r="AD502" s="29">
        <v>48.3429</v>
      </c>
      <c r="AE502" s="29">
        <v>59.366599999999998</v>
      </c>
      <c r="AF502" s="29">
        <v>141.28800000000001</v>
      </c>
      <c r="AG502" s="29">
        <v>0</v>
      </c>
      <c r="AH502" s="29">
        <v>0.89670700000000003</v>
      </c>
      <c r="AI502" s="29">
        <v>0.32770700000000003</v>
      </c>
      <c r="AJ502" s="29">
        <v>1.24671</v>
      </c>
      <c r="AK502" s="29">
        <v>0</v>
      </c>
      <c r="AL502" s="29">
        <v>1.0902499999999999</v>
      </c>
      <c r="AM502" s="29">
        <v>4.4400000000000004</v>
      </c>
      <c r="AN502" s="29">
        <v>20.170000000000002</v>
      </c>
      <c r="AO502" s="29">
        <v>5.79</v>
      </c>
      <c r="AP502" s="31">
        <v>8.41737</v>
      </c>
      <c r="AQ502" s="31">
        <v>14.0433</v>
      </c>
      <c r="AR502" s="31">
        <v>20.185600000000001</v>
      </c>
      <c r="AS502" s="31">
        <v>2.65211</v>
      </c>
      <c r="AT502" s="31">
        <v>1.2760499999999999</v>
      </c>
      <c r="AU502" s="31">
        <v>4.3239599999999996</v>
      </c>
      <c r="AV502" s="31">
        <v>0.22963</v>
      </c>
      <c r="AW502" s="31">
        <v>3.24512</v>
      </c>
      <c r="AX502" s="31">
        <v>0.37556400000000001</v>
      </c>
      <c r="AY502" s="24" t="s">
        <v>4024</v>
      </c>
      <c r="AZ502" s="24" t="s">
        <v>4025</v>
      </c>
    </row>
    <row r="503" spans="1:52" x14ac:dyDescent="0.25">
      <c r="A503" s="23">
        <v>497</v>
      </c>
      <c r="B503" s="24" t="s">
        <v>1440</v>
      </c>
      <c r="C503" s="24" t="s">
        <v>303</v>
      </c>
      <c r="D503" s="24" t="s">
        <v>27</v>
      </c>
      <c r="E503" s="24">
        <v>184</v>
      </c>
      <c r="F503" s="13" t="s">
        <v>4026</v>
      </c>
      <c r="G503" s="24" t="s">
        <v>4027</v>
      </c>
      <c r="H503" s="13" t="s">
        <v>4028</v>
      </c>
      <c r="I503" s="13">
        <v>1</v>
      </c>
      <c r="J503" s="24" t="s">
        <v>4029</v>
      </c>
      <c r="K503" s="24" t="s">
        <v>1456</v>
      </c>
      <c r="L503" s="27">
        <v>71915</v>
      </c>
      <c r="M503" s="27">
        <v>73052</v>
      </c>
      <c r="N503" s="27">
        <v>592</v>
      </c>
      <c r="O503" s="27">
        <v>776</v>
      </c>
      <c r="P503" s="24" t="s">
        <v>4030</v>
      </c>
      <c r="Q503" s="13" t="s">
        <v>4031</v>
      </c>
      <c r="R503" s="13" t="s">
        <v>4032</v>
      </c>
      <c r="S503" s="13">
        <v>1</v>
      </c>
      <c r="T503" s="13" t="s">
        <v>303</v>
      </c>
      <c r="U503" s="24" t="s">
        <v>933</v>
      </c>
      <c r="V503" s="24" t="s">
        <v>1456</v>
      </c>
      <c r="W503" s="27">
        <v>5388</v>
      </c>
      <c r="X503" s="27">
        <v>5605</v>
      </c>
      <c r="Y503" s="27">
        <v>26</v>
      </c>
      <c r="Z503" s="27">
        <v>210</v>
      </c>
      <c r="AA503" s="39">
        <v>0.09</v>
      </c>
      <c r="AB503" s="39">
        <v>0.44</v>
      </c>
      <c r="AC503" s="39">
        <v>0.05</v>
      </c>
      <c r="AD503" s="29">
        <v>15.857374999999999</v>
      </c>
      <c r="AE503" s="29">
        <v>98.704499999999996</v>
      </c>
      <c r="AF503" s="29">
        <v>58.412624999999998</v>
      </c>
      <c r="AG503" s="29">
        <v>0</v>
      </c>
      <c r="AH503" s="29">
        <v>0</v>
      </c>
      <c r="AI503" s="29">
        <v>3.2886250000000001</v>
      </c>
      <c r="AJ503" s="29">
        <v>18.072875</v>
      </c>
      <c r="AK503" s="29">
        <v>8.7563750000000002</v>
      </c>
      <c r="AL503" s="29">
        <v>0</v>
      </c>
      <c r="AM503" s="29">
        <v>0</v>
      </c>
      <c r="AN503" s="29">
        <v>0</v>
      </c>
      <c r="AO503" s="29">
        <v>19.71</v>
      </c>
      <c r="AP503" s="31">
        <v>3.7130000000000001</v>
      </c>
      <c r="AQ503" s="31">
        <v>0.93962500000000004</v>
      </c>
      <c r="AR503" s="31">
        <v>2.99925</v>
      </c>
      <c r="AS503" s="31">
        <v>5.5302499999999997</v>
      </c>
      <c r="AT503" s="31">
        <v>3.089375</v>
      </c>
      <c r="AU503" s="31">
        <v>7.6189999999999998</v>
      </c>
      <c r="AV503" s="31">
        <v>11.269500000000001</v>
      </c>
      <c r="AW503" s="31">
        <v>0.234875</v>
      </c>
      <c r="AX503" s="31">
        <v>11.397500000000001</v>
      </c>
      <c r="AY503" s="24" t="s">
        <v>4033</v>
      </c>
      <c r="AZ503" s="24" t="s">
        <v>4034</v>
      </c>
    </row>
    <row r="504" spans="1:52" x14ac:dyDescent="0.25">
      <c r="A504" s="23">
        <v>498</v>
      </c>
      <c r="B504" s="24" t="s">
        <v>1440</v>
      </c>
      <c r="C504" s="24" t="s">
        <v>303</v>
      </c>
      <c r="D504" s="24" t="s">
        <v>27</v>
      </c>
      <c r="E504" s="24">
        <v>134</v>
      </c>
      <c r="F504" s="13" t="s">
        <v>4035</v>
      </c>
      <c r="G504" s="24" t="s">
        <v>4036</v>
      </c>
      <c r="H504" s="13" t="s">
        <v>4037</v>
      </c>
      <c r="I504" s="13">
        <v>1</v>
      </c>
      <c r="J504" s="24" t="s">
        <v>4038</v>
      </c>
      <c r="K504" s="13" t="s">
        <v>32</v>
      </c>
      <c r="L504" s="27">
        <v>15391</v>
      </c>
      <c r="M504" s="27">
        <v>15862</v>
      </c>
      <c r="N504" s="27">
        <v>317</v>
      </c>
      <c r="O504" s="27">
        <v>451</v>
      </c>
      <c r="P504" s="24" t="s">
        <v>4039</v>
      </c>
      <c r="Q504" s="13" t="s">
        <v>4040</v>
      </c>
      <c r="R504" s="13" t="s">
        <v>4041</v>
      </c>
      <c r="S504" s="13">
        <v>1</v>
      </c>
      <c r="T504" s="13" t="s">
        <v>4042</v>
      </c>
      <c r="U504" s="24" t="s">
        <v>4043</v>
      </c>
      <c r="V504" s="24" t="s">
        <v>37</v>
      </c>
      <c r="W504" s="27">
        <v>1</v>
      </c>
      <c r="X504" s="27">
        <v>351</v>
      </c>
      <c r="Y504" s="27">
        <v>217</v>
      </c>
      <c r="Z504" s="27">
        <v>351</v>
      </c>
      <c r="AA504" s="39">
        <v>0.88</v>
      </c>
      <c r="AB504" s="39">
        <v>1.88</v>
      </c>
      <c r="AC504" s="39">
        <v>2.83</v>
      </c>
      <c r="AD504" s="29">
        <v>0</v>
      </c>
      <c r="AE504" s="29">
        <v>2.5923799999999999</v>
      </c>
      <c r="AF504" s="29">
        <v>19.52</v>
      </c>
      <c r="AG504" s="29">
        <v>2.0035400000000001</v>
      </c>
      <c r="AH504" s="29">
        <v>2.0933600000000001</v>
      </c>
      <c r="AI504" s="29">
        <v>4.5355100000000004</v>
      </c>
      <c r="AJ504" s="29">
        <v>9.5652699999999999</v>
      </c>
      <c r="AK504" s="29">
        <v>1.0861799999999999</v>
      </c>
      <c r="AL504" s="29">
        <v>5.8243900000000002</v>
      </c>
      <c r="AM504" s="29">
        <v>0.41</v>
      </c>
      <c r="AN504" s="29">
        <v>2.72</v>
      </c>
      <c r="AO504" s="29">
        <v>0.5</v>
      </c>
      <c r="AP504" s="31">
        <v>54.888500000000001</v>
      </c>
      <c r="AQ504" s="31">
        <v>29.866399999999999</v>
      </c>
      <c r="AR504" s="31">
        <v>176.39</v>
      </c>
      <c r="AS504" s="31">
        <v>19.9373</v>
      </c>
      <c r="AT504" s="31">
        <v>36.366500000000002</v>
      </c>
      <c r="AU504" s="31">
        <v>47.097900000000003</v>
      </c>
      <c r="AV504" s="31">
        <v>142.06200000000001</v>
      </c>
      <c r="AW504" s="31">
        <v>2.08453</v>
      </c>
      <c r="AX504" s="31">
        <v>103.08799999999999</v>
      </c>
      <c r="AY504" s="24" t="s">
        <v>171</v>
      </c>
      <c r="AZ504" s="24" t="s">
        <v>171</v>
      </c>
    </row>
    <row r="505" spans="1:52" x14ac:dyDescent="0.25">
      <c r="A505" s="23">
        <v>499</v>
      </c>
      <c r="B505" s="24" t="s">
        <v>1440</v>
      </c>
      <c r="C505" s="24" t="s">
        <v>303</v>
      </c>
      <c r="D505" s="24" t="s">
        <v>27</v>
      </c>
      <c r="E505" s="24">
        <v>268</v>
      </c>
      <c r="F505" s="13" t="s">
        <v>4044</v>
      </c>
      <c r="G505" s="13" t="s">
        <v>4045</v>
      </c>
      <c r="H505" s="13" t="s">
        <v>4046</v>
      </c>
      <c r="I505" s="13">
        <v>1</v>
      </c>
      <c r="J505" s="24" t="s">
        <v>4047</v>
      </c>
      <c r="K505" s="13" t="s">
        <v>32</v>
      </c>
      <c r="L505" s="27">
        <v>70624</v>
      </c>
      <c r="M505" s="27">
        <v>70921</v>
      </c>
      <c r="N505" s="27">
        <v>1</v>
      </c>
      <c r="O505" s="27">
        <v>269</v>
      </c>
      <c r="P505" s="24" t="s">
        <v>4048</v>
      </c>
      <c r="Q505" s="24" t="s">
        <v>4049</v>
      </c>
      <c r="R505" s="13" t="s">
        <v>4050</v>
      </c>
      <c r="S505" s="13">
        <v>5</v>
      </c>
      <c r="T505" s="13" t="s">
        <v>4051</v>
      </c>
      <c r="U505" s="24" t="s">
        <v>1147</v>
      </c>
      <c r="V505" s="24" t="s">
        <v>37</v>
      </c>
      <c r="W505" s="27">
        <v>1986</v>
      </c>
      <c r="X505" s="27">
        <v>4078</v>
      </c>
      <c r="Y505" s="27">
        <v>1</v>
      </c>
      <c r="Z505" s="27">
        <v>269</v>
      </c>
      <c r="AA505" s="39">
        <v>10.73</v>
      </c>
      <c r="AB505" s="39">
        <v>4.59</v>
      </c>
      <c r="AC505" s="39">
        <v>14.84</v>
      </c>
      <c r="AD505" s="29">
        <v>2.875375</v>
      </c>
      <c r="AE505" s="29">
        <v>18.65325</v>
      </c>
      <c r="AF505" s="29">
        <v>18.330249999999999</v>
      </c>
      <c r="AG505" s="29">
        <v>0</v>
      </c>
      <c r="AH505" s="29">
        <v>2.2716249999999998</v>
      </c>
      <c r="AI505" s="29">
        <v>1.20075</v>
      </c>
      <c r="AJ505" s="29">
        <v>0</v>
      </c>
      <c r="AK505" s="29">
        <v>3.3704999999999998</v>
      </c>
      <c r="AL505" s="29">
        <v>2.5466250000000001</v>
      </c>
      <c r="AM505" s="29">
        <v>1.48</v>
      </c>
      <c r="AN505" s="29">
        <v>0.13</v>
      </c>
      <c r="AO505" s="29">
        <v>1.25</v>
      </c>
      <c r="AP505" s="31">
        <v>1.2840499999999999</v>
      </c>
      <c r="AQ505" s="31">
        <v>7.4454199999999998E-2</v>
      </c>
      <c r="AR505" s="31">
        <v>9.2219599999999999E-2</v>
      </c>
      <c r="AS505" s="31">
        <v>1.85073</v>
      </c>
      <c r="AT505" s="31">
        <v>0.23638400000000001</v>
      </c>
      <c r="AU505" s="31">
        <v>0.17060500000000001</v>
      </c>
      <c r="AV505" s="31">
        <v>1.54877</v>
      </c>
      <c r="AW505" s="31">
        <v>0</v>
      </c>
      <c r="AX505" s="31">
        <v>9.6796699999999999E-2</v>
      </c>
      <c r="AY505" s="24" t="s">
        <v>4052</v>
      </c>
      <c r="AZ505" s="24" t="s">
        <v>4053</v>
      </c>
    </row>
    <row r="506" spans="1:52" x14ac:dyDescent="0.25">
      <c r="A506" s="23">
        <v>500</v>
      </c>
      <c r="B506" s="24" t="s">
        <v>1440</v>
      </c>
      <c r="C506" s="24" t="s">
        <v>303</v>
      </c>
      <c r="D506" s="24" t="s">
        <v>27</v>
      </c>
      <c r="E506" s="24">
        <v>184</v>
      </c>
      <c r="F506" s="13" t="s">
        <v>4054</v>
      </c>
      <c r="G506" s="13" t="s">
        <v>4055</v>
      </c>
      <c r="H506" s="13" t="s">
        <v>4056</v>
      </c>
      <c r="I506" s="13">
        <v>1</v>
      </c>
      <c r="J506" s="24" t="s">
        <v>4057</v>
      </c>
      <c r="K506" s="13" t="s">
        <v>32</v>
      </c>
      <c r="L506" s="27">
        <v>26298</v>
      </c>
      <c r="M506" s="27" t="e">
        <f>#REF!+L506-1</f>
        <v>#REF!</v>
      </c>
      <c r="N506" s="27">
        <v>1</v>
      </c>
      <c r="O506" s="27">
        <v>185</v>
      </c>
      <c r="P506" s="24" t="s">
        <v>4058</v>
      </c>
      <c r="Q506" s="24" t="s">
        <v>4059</v>
      </c>
      <c r="R506" s="13" t="s">
        <v>4060</v>
      </c>
      <c r="S506" s="13">
        <v>4</v>
      </c>
      <c r="T506" s="13" t="s">
        <v>4061</v>
      </c>
      <c r="U506" s="24" t="s">
        <v>4062</v>
      </c>
      <c r="V506" s="24" t="s">
        <v>37</v>
      </c>
      <c r="W506" s="27">
        <v>944</v>
      </c>
      <c r="X506" s="27">
        <v>3740</v>
      </c>
      <c r="Y506" s="27">
        <v>261</v>
      </c>
      <c r="Z506" s="27">
        <v>445</v>
      </c>
      <c r="AA506" s="39">
        <v>0</v>
      </c>
      <c r="AB506" s="39">
        <v>77.22</v>
      </c>
      <c r="AC506" s="39">
        <v>0</v>
      </c>
      <c r="AD506" s="29">
        <v>0</v>
      </c>
      <c r="AE506" s="29">
        <v>0</v>
      </c>
      <c r="AF506" s="29">
        <v>0</v>
      </c>
      <c r="AG506" s="29">
        <v>3317.89</v>
      </c>
      <c r="AH506" s="29">
        <v>0</v>
      </c>
      <c r="AI506" s="29">
        <v>0</v>
      </c>
      <c r="AJ506" s="29">
        <v>0</v>
      </c>
      <c r="AK506" s="29">
        <v>179.893</v>
      </c>
      <c r="AL506" s="29">
        <v>0</v>
      </c>
      <c r="AM506" s="29">
        <v>0.28000000000000003</v>
      </c>
      <c r="AN506" s="29">
        <v>2.58</v>
      </c>
      <c r="AO506" s="29">
        <v>9.7899999999999991</v>
      </c>
      <c r="AP506" s="31">
        <v>15.2141</v>
      </c>
      <c r="AQ506" s="31">
        <v>0.60240199999999999</v>
      </c>
      <c r="AR506" s="31">
        <v>0.94167100000000004</v>
      </c>
      <c r="AS506" s="31">
        <v>77.535799999999995</v>
      </c>
      <c r="AT506" s="31">
        <v>7.0097399999999999</v>
      </c>
      <c r="AU506" s="31">
        <v>2.24153</v>
      </c>
      <c r="AV506" s="31">
        <v>0</v>
      </c>
      <c r="AW506" s="31">
        <v>6.5240999999999998</v>
      </c>
      <c r="AX506" s="31">
        <v>1.47766</v>
      </c>
      <c r="AY506" s="24" t="s">
        <v>4063</v>
      </c>
      <c r="AZ506" s="24" t="s">
        <v>4064</v>
      </c>
    </row>
    <row r="507" spans="1:52" x14ac:dyDescent="0.25">
      <c r="A507" s="23">
        <v>501</v>
      </c>
      <c r="B507" s="24" t="s">
        <v>1440</v>
      </c>
      <c r="C507" s="24" t="s">
        <v>303</v>
      </c>
      <c r="D507" s="24" t="s">
        <v>92</v>
      </c>
      <c r="E507" s="24">
        <v>403</v>
      </c>
      <c r="F507" s="13" t="s">
        <v>4065</v>
      </c>
      <c r="G507" s="13" t="s">
        <v>4066</v>
      </c>
      <c r="H507" s="13" t="s">
        <v>4067</v>
      </c>
      <c r="I507" s="13">
        <v>1</v>
      </c>
      <c r="J507" s="24" t="s">
        <v>4068</v>
      </c>
      <c r="K507" s="24" t="s">
        <v>1456</v>
      </c>
      <c r="L507" s="27">
        <v>137706</v>
      </c>
      <c r="M507" s="27">
        <v>138366</v>
      </c>
      <c r="N507" s="27">
        <v>270</v>
      </c>
      <c r="O507" s="27">
        <v>661</v>
      </c>
      <c r="P507" s="24" t="s">
        <v>4069</v>
      </c>
      <c r="Q507" s="24" t="s">
        <v>1746</v>
      </c>
      <c r="R507" s="13" t="s">
        <v>1747</v>
      </c>
      <c r="S507" s="13">
        <v>1</v>
      </c>
      <c r="T507" s="13" t="s">
        <v>303</v>
      </c>
      <c r="U507" s="24" t="s">
        <v>1748</v>
      </c>
      <c r="V507" s="24" t="s">
        <v>1456</v>
      </c>
      <c r="W507" s="27">
        <v>92968</v>
      </c>
      <c r="X507" s="27">
        <v>93388</v>
      </c>
      <c r="Y507" s="27">
        <v>18</v>
      </c>
      <c r="Z507" s="27">
        <v>421</v>
      </c>
      <c r="AA507" s="39">
        <v>0.35</v>
      </c>
      <c r="AB507" s="39">
        <v>0</v>
      </c>
      <c r="AC507" s="39">
        <v>1.05</v>
      </c>
      <c r="AD507" s="29">
        <v>0.75043700000000002</v>
      </c>
      <c r="AE507" s="29">
        <v>1.2209300000000001</v>
      </c>
      <c r="AF507" s="29">
        <v>0.50395699999999999</v>
      </c>
      <c r="AG507" s="29">
        <v>0</v>
      </c>
      <c r="AH507" s="29">
        <v>0</v>
      </c>
      <c r="AI507" s="29">
        <v>0.23546300000000001</v>
      </c>
      <c r="AJ507" s="29">
        <v>0</v>
      </c>
      <c r="AK507" s="29">
        <v>0.52015699999999998</v>
      </c>
      <c r="AL507" s="29">
        <v>0</v>
      </c>
      <c r="AM507" s="29">
        <v>0</v>
      </c>
      <c r="AN507" s="29">
        <v>0</v>
      </c>
      <c r="AO507" s="29">
        <v>2.17</v>
      </c>
      <c r="AP507" s="31">
        <v>3.344222222</v>
      </c>
      <c r="AQ507" s="31">
        <v>9.2175555560000006</v>
      </c>
      <c r="AR507" s="31">
        <v>2.3380000000000001</v>
      </c>
      <c r="AS507" s="31">
        <v>0</v>
      </c>
      <c r="AT507" s="31">
        <v>1.3242222219999999</v>
      </c>
      <c r="AU507" s="31">
        <v>0.46711111100000002</v>
      </c>
      <c r="AV507" s="31">
        <v>0</v>
      </c>
      <c r="AW507" s="31">
        <v>1.8468888889999999</v>
      </c>
      <c r="AX507" s="31">
        <v>0</v>
      </c>
      <c r="AY507" s="24" t="s">
        <v>171</v>
      </c>
      <c r="AZ507" s="24" t="s">
        <v>171</v>
      </c>
    </row>
    <row r="508" spans="1:52" x14ac:dyDescent="0.25">
      <c r="A508" s="23">
        <v>502</v>
      </c>
      <c r="B508" s="24" t="s">
        <v>1440</v>
      </c>
      <c r="C508" s="24" t="s">
        <v>303</v>
      </c>
      <c r="D508" s="24" t="s">
        <v>27</v>
      </c>
      <c r="E508" s="24">
        <v>487</v>
      </c>
      <c r="F508" s="13" t="s">
        <v>4070</v>
      </c>
      <c r="G508" s="24" t="s">
        <v>4071</v>
      </c>
      <c r="H508" s="13" t="s">
        <v>4072</v>
      </c>
      <c r="I508" s="13">
        <v>1</v>
      </c>
      <c r="J508" s="24" t="s">
        <v>4073</v>
      </c>
      <c r="K508" s="13" t="s">
        <v>32</v>
      </c>
      <c r="L508" s="27">
        <v>39554</v>
      </c>
      <c r="M508" s="27">
        <v>40090</v>
      </c>
      <c r="N508" s="27">
        <v>3</v>
      </c>
      <c r="O508" s="27">
        <v>490</v>
      </c>
      <c r="P508" s="24" t="s">
        <v>4074</v>
      </c>
      <c r="Q508" s="13" t="s">
        <v>4075</v>
      </c>
      <c r="R508" s="13" t="s">
        <v>4076</v>
      </c>
      <c r="S508" s="13">
        <v>7</v>
      </c>
      <c r="T508" s="13" t="s">
        <v>4077</v>
      </c>
      <c r="U508" s="24" t="s">
        <v>4078</v>
      </c>
      <c r="V508" s="24" t="s">
        <v>37</v>
      </c>
      <c r="W508" s="27">
        <v>25567</v>
      </c>
      <c r="X508" s="27">
        <v>31134</v>
      </c>
      <c r="Y508" s="27">
        <v>1394</v>
      </c>
      <c r="Z508" s="27">
        <v>1881</v>
      </c>
      <c r="AA508" s="39">
        <v>0.24</v>
      </c>
      <c r="AB508" s="39">
        <v>0</v>
      </c>
      <c r="AC508" s="39">
        <v>0.72</v>
      </c>
      <c r="AD508" s="29">
        <v>0</v>
      </c>
      <c r="AE508" s="29">
        <v>0</v>
      </c>
      <c r="AF508" s="29">
        <v>0</v>
      </c>
      <c r="AG508" s="29">
        <v>1.43665</v>
      </c>
      <c r="AH508" s="29">
        <v>3.5127000000000002</v>
      </c>
      <c r="AI508" s="29">
        <v>3.27101</v>
      </c>
      <c r="AJ508" s="29">
        <v>1.6960299999999999</v>
      </c>
      <c r="AK508" s="29">
        <v>2.7765300000000002</v>
      </c>
      <c r="AL508" s="29">
        <v>0</v>
      </c>
      <c r="AM508" s="29">
        <v>3.6</v>
      </c>
      <c r="AN508" s="29">
        <v>6.88</v>
      </c>
      <c r="AO508" s="29">
        <v>5.63</v>
      </c>
      <c r="AP508" s="31">
        <v>5.9204400000000001</v>
      </c>
      <c r="AQ508" s="31">
        <v>6.6427100000000001</v>
      </c>
      <c r="AR508" s="31">
        <v>3.88158</v>
      </c>
      <c r="AS508" s="31">
        <v>10.9</v>
      </c>
      <c r="AT508" s="31">
        <v>13.1767</v>
      </c>
      <c r="AU508" s="31">
        <v>4.9381000000000004</v>
      </c>
      <c r="AV508" s="31">
        <v>3.7531099999999999</v>
      </c>
      <c r="AW508" s="31">
        <v>7.9163399999999999</v>
      </c>
      <c r="AX508" s="31">
        <v>4.58786</v>
      </c>
      <c r="AY508" s="24" t="s">
        <v>4079</v>
      </c>
      <c r="AZ508" s="24" t="s">
        <v>4080</v>
      </c>
    </row>
    <row r="509" spans="1:52" x14ac:dyDescent="0.25">
      <c r="A509" s="23">
        <v>503</v>
      </c>
      <c r="B509" s="24" t="s">
        <v>1440</v>
      </c>
      <c r="C509" s="24" t="s">
        <v>303</v>
      </c>
      <c r="D509" s="24" t="s">
        <v>27</v>
      </c>
      <c r="E509" s="24">
        <v>242</v>
      </c>
      <c r="F509" s="13" t="s">
        <v>4081</v>
      </c>
      <c r="G509" s="13" t="s">
        <v>4082</v>
      </c>
      <c r="H509" s="13" t="s">
        <v>4083</v>
      </c>
      <c r="I509" s="13">
        <v>1</v>
      </c>
      <c r="J509" s="24" t="s">
        <v>75</v>
      </c>
      <c r="K509" s="24" t="s">
        <v>1456</v>
      </c>
      <c r="L509" s="27">
        <v>3075</v>
      </c>
      <c r="M509" s="27">
        <v>3480</v>
      </c>
      <c r="N509" s="27">
        <v>164</v>
      </c>
      <c r="O509" s="27">
        <v>406</v>
      </c>
      <c r="P509" s="24" t="s">
        <v>4084</v>
      </c>
      <c r="Q509" s="24" t="s">
        <v>4085</v>
      </c>
      <c r="R509" s="13" t="s">
        <v>4086</v>
      </c>
      <c r="S509" s="13">
        <v>1</v>
      </c>
      <c r="T509" s="13" t="s">
        <v>303</v>
      </c>
      <c r="U509" s="24" t="s">
        <v>3877</v>
      </c>
      <c r="V509" s="24" t="s">
        <v>1456</v>
      </c>
      <c r="W509" s="27">
        <v>78852</v>
      </c>
      <c r="X509" s="27">
        <v>79732</v>
      </c>
      <c r="Y509" s="27">
        <v>639</v>
      </c>
      <c r="Z509" s="27">
        <v>881</v>
      </c>
      <c r="AA509" s="39">
        <v>0.97</v>
      </c>
      <c r="AB509" s="39">
        <v>0.82</v>
      </c>
      <c r="AC509" s="39">
        <v>0</v>
      </c>
      <c r="AD509" s="29">
        <v>0</v>
      </c>
      <c r="AE509" s="29">
        <v>0</v>
      </c>
      <c r="AF509" s="29">
        <v>0</v>
      </c>
      <c r="AG509" s="29">
        <v>0</v>
      </c>
      <c r="AH509" s="29">
        <v>2.22329</v>
      </c>
      <c r="AI509" s="29">
        <v>0</v>
      </c>
      <c r="AJ509" s="29">
        <v>0</v>
      </c>
      <c r="AK509" s="29">
        <v>0</v>
      </c>
      <c r="AL509" s="29">
        <v>0</v>
      </c>
      <c r="AM509" s="29">
        <v>3.44</v>
      </c>
      <c r="AN509" s="29">
        <v>4.0199999999999996</v>
      </c>
      <c r="AO509" s="29">
        <v>2</v>
      </c>
      <c r="AP509" s="31">
        <v>0</v>
      </c>
      <c r="AQ509" s="31">
        <v>0.376278</v>
      </c>
      <c r="AR509" s="31">
        <v>0</v>
      </c>
      <c r="AS509" s="31">
        <v>0</v>
      </c>
      <c r="AT509" s="31">
        <v>9.7272499999999997</v>
      </c>
      <c r="AU509" s="31">
        <v>0</v>
      </c>
      <c r="AV509" s="31">
        <v>0</v>
      </c>
      <c r="AW509" s="31">
        <v>0.644598</v>
      </c>
      <c r="AX509" s="31">
        <v>0</v>
      </c>
      <c r="AY509" s="24" t="s">
        <v>171</v>
      </c>
      <c r="AZ509" s="24" t="s">
        <v>171</v>
      </c>
    </row>
    <row r="510" spans="1:52" x14ac:dyDescent="0.25">
      <c r="A510" s="23">
        <v>504</v>
      </c>
      <c r="B510" s="24" t="s">
        <v>1440</v>
      </c>
      <c r="C510" s="24" t="s">
        <v>303</v>
      </c>
      <c r="D510" s="24" t="s">
        <v>27</v>
      </c>
      <c r="E510" s="24">
        <v>283</v>
      </c>
      <c r="F510" s="13" t="s">
        <v>4087</v>
      </c>
      <c r="G510" s="24" t="s">
        <v>4088</v>
      </c>
      <c r="H510" s="13" t="s">
        <v>4089</v>
      </c>
      <c r="I510" s="13">
        <v>1</v>
      </c>
      <c r="J510" s="24" t="s">
        <v>4090</v>
      </c>
      <c r="K510" s="13" t="s">
        <v>32</v>
      </c>
      <c r="L510" s="27">
        <v>23760</v>
      </c>
      <c r="M510" s="27">
        <v>24244</v>
      </c>
      <c r="N510" s="27">
        <v>206</v>
      </c>
      <c r="O510" s="27">
        <v>485</v>
      </c>
      <c r="P510" s="24" t="s">
        <v>4091</v>
      </c>
      <c r="Q510" s="13" t="s">
        <v>4092</v>
      </c>
      <c r="R510" s="13" t="s">
        <v>4093</v>
      </c>
      <c r="S510" s="13">
        <v>4</v>
      </c>
      <c r="T510" s="13" t="s">
        <v>4094</v>
      </c>
      <c r="U510" s="24" t="s">
        <v>4095</v>
      </c>
      <c r="V510" s="24" t="s">
        <v>37</v>
      </c>
      <c r="W510" s="27">
        <v>64408</v>
      </c>
      <c r="X510" s="27">
        <v>68511</v>
      </c>
      <c r="Y510" s="27">
        <v>2926</v>
      </c>
      <c r="Z510" s="27">
        <v>3209</v>
      </c>
      <c r="AA510" s="39">
        <v>0</v>
      </c>
      <c r="AB510" s="39">
        <v>0</v>
      </c>
      <c r="AC510" s="39">
        <v>2.71</v>
      </c>
      <c r="AD510" s="29">
        <v>0</v>
      </c>
      <c r="AE510" s="29">
        <v>0</v>
      </c>
      <c r="AF510" s="29">
        <v>0</v>
      </c>
      <c r="AG510" s="29">
        <v>0</v>
      </c>
      <c r="AH510" s="29">
        <v>0</v>
      </c>
      <c r="AI510" s="29">
        <v>0</v>
      </c>
      <c r="AJ510" s="29">
        <v>0</v>
      </c>
      <c r="AK510" s="29">
        <v>0</v>
      </c>
      <c r="AL510" s="29">
        <v>2.1693500000000001</v>
      </c>
      <c r="AM510" s="29">
        <v>11.52</v>
      </c>
      <c r="AN510" s="29">
        <v>15.95</v>
      </c>
      <c r="AO510" s="29">
        <v>13.8</v>
      </c>
      <c r="AP510" s="31">
        <v>6.5481999999999996</v>
      </c>
      <c r="AQ510" s="31">
        <v>7.3617999999999997</v>
      </c>
      <c r="AR510" s="31">
        <v>9.2504200000000001</v>
      </c>
      <c r="AS510" s="31">
        <v>5.0423499999999999</v>
      </c>
      <c r="AT510" s="31">
        <v>6.3061699999999998</v>
      </c>
      <c r="AU510" s="31">
        <v>6.7010100000000001</v>
      </c>
      <c r="AV510" s="31">
        <v>7.2542600000000004</v>
      </c>
      <c r="AW510" s="31">
        <v>4.7132399999999999</v>
      </c>
      <c r="AX510" s="31">
        <v>2.6419999999999999</v>
      </c>
      <c r="AY510" s="24" t="s">
        <v>4096</v>
      </c>
      <c r="AZ510" s="24" t="s">
        <v>4097</v>
      </c>
    </row>
    <row r="511" spans="1:52" x14ac:dyDescent="0.25">
      <c r="A511" s="23">
        <v>505</v>
      </c>
      <c r="B511" s="24" t="s">
        <v>1440</v>
      </c>
      <c r="C511" s="24" t="s">
        <v>303</v>
      </c>
      <c r="D511" s="24" t="s">
        <v>1568</v>
      </c>
      <c r="E511" s="24">
        <v>819</v>
      </c>
      <c r="F511" s="13" t="s">
        <v>4098</v>
      </c>
      <c r="G511" s="24" t="s">
        <v>4099</v>
      </c>
      <c r="H511" s="13" t="s">
        <v>4100</v>
      </c>
      <c r="I511" s="13">
        <v>1</v>
      </c>
      <c r="J511" s="24" t="s">
        <v>2537</v>
      </c>
      <c r="K511" s="13" t="s">
        <v>32</v>
      </c>
      <c r="L511" s="27">
        <v>49867</v>
      </c>
      <c r="M511" s="27">
        <v>50702</v>
      </c>
      <c r="N511" s="27">
        <v>15</v>
      </c>
      <c r="O511" s="27">
        <v>834</v>
      </c>
      <c r="P511" s="24" t="s">
        <v>4101</v>
      </c>
      <c r="Q511" s="13" t="s">
        <v>4102</v>
      </c>
      <c r="R511" s="13" t="s">
        <v>4103</v>
      </c>
      <c r="S511" s="13">
        <v>4</v>
      </c>
      <c r="T511" s="13" t="s">
        <v>4104</v>
      </c>
      <c r="U511" s="24" t="s">
        <v>4105</v>
      </c>
      <c r="V511" s="24" t="s">
        <v>37</v>
      </c>
      <c r="W511" s="27">
        <v>174850</v>
      </c>
      <c r="X511" s="27">
        <v>177712</v>
      </c>
      <c r="Y511" s="27">
        <v>1822</v>
      </c>
      <c r="Z511" s="27">
        <v>2613</v>
      </c>
      <c r="AA511" s="39">
        <v>11.58</v>
      </c>
      <c r="AB511" s="39">
        <v>12.79</v>
      </c>
      <c r="AC511" s="39">
        <v>7.16</v>
      </c>
      <c r="AD511" s="29">
        <v>0</v>
      </c>
      <c r="AE511" s="29">
        <v>0</v>
      </c>
      <c r="AF511" s="29">
        <v>0.204555556</v>
      </c>
      <c r="AG511" s="29">
        <v>0.72043400000000002</v>
      </c>
      <c r="AH511" s="29">
        <v>0</v>
      </c>
      <c r="AI511" s="29">
        <v>0.18954699999999999</v>
      </c>
      <c r="AJ511" s="29">
        <v>0</v>
      </c>
      <c r="AK511" s="29">
        <v>0</v>
      </c>
      <c r="AL511" s="29">
        <v>0.12066666700000001</v>
      </c>
      <c r="AM511" s="29">
        <v>0.1</v>
      </c>
      <c r="AN511" s="29">
        <v>0.33</v>
      </c>
      <c r="AO511" s="29">
        <v>0.11</v>
      </c>
      <c r="AP511" s="31">
        <v>8.2183333330000004</v>
      </c>
      <c r="AQ511" s="31">
        <v>2.0524444439999998</v>
      </c>
      <c r="AR511" s="31">
        <v>2.270666667</v>
      </c>
      <c r="AS511" s="31">
        <v>14.21166667</v>
      </c>
      <c r="AT511" s="31">
        <v>6.6295555559999997</v>
      </c>
      <c r="AU511" s="31">
        <v>4.4314444440000003</v>
      </c>
      <c r="AV511" s="31">
        <v>2.1659999999999999</v>
      </c>
      <c r="AW511" s="31">
        <v>1.9651111109999999</v>
      </c>
      <c r="AX511" s="31">
        <v>1.557888889</v>
      </c>
      <c r="AY511" s="24" t="s">
        <v>2543</v>
      </c>
      <c r="AZ511" s="24" t="s">
        <v>2544</v>
      </c>
    </row>
    <row r="512" spans="1:52" x14ac:dyDescent="0.25">
      <c r="A512" s="23">
        <v>506</v>
      </c>
      <c r="B512" s="24" t="s">
        <v>1440</v>
      </c>
      <c r="C512" s="24" t="s">
        <v>303</v>
      </c>
      <c r="D512" s="24" t="s">
        <v>1568</v>
      </c>
      <c r="E512" s="24">
        <v>750</v>
      </c>
      <c r="F512" s="13" t="s">
        <v>4098</v>
      </c>
      <c r="G512" s="24" t="s">
        <v>4099</v>
      </c>
      <c r="H512" s="13" t="s">
        <v>4100</v>
      </c>
      <c r="I512" s="13">
        <v>1</v>
      </c>
      <c r="J512" s="24" t="s">
        <v>2537</v>
      </c>
      <c r="K512" s="13" t="s">
        <v>32</v>
      </c>
      <c r="L512" s="27">
        <v>49867</v>
      </c>
      <c r="M512" s="27">
        <v>50702</v>
      </c>
      <c r="N512" s="27">
        <v>84</v>
      </c>
      <c r="O512" s="27">
        <v>834</v>
      </c>
      <c r="P512" s="24" t="s">
        <v>4106</v>
      </c>
      <c r="Q512" s="13" t="s">
        <v>4107</v>
      </c>
      <c r="R512" s="13" t="s">
        <v>4108</v>
      </c>
      <c r="S512" s="13">
        <v>4</v>
      </c>
      <c r="T512" s="13" t="s">
        <v>4109</v>
      </c>
      <c r="U512" s="24" t="s">
        <v>4110</v>
      </c>
      <c r="V512" s="24" t="s">
        <v>37</v>
      </c>
      <c r="W512" s="27">
        <v>12857</v>
      </c>
      <c r="X512" s="27">
        <v>16785</v>
      </c>
      <c r="Y512" s="27">
        <v>544</v>
      </c>
      <c r="Z512" s="27">
        <v>1281</v>
      </c>
      <c r="AA512" s="39">
        <v>11.58</v>
      </c>
      <c r="AB512" s="39">
        <v>12.79</v>
      </c>
      <c r="AC512" s="39">
        <v>7.16</v>
      </c>
      <c r="AD512" s="29">
        <v>0</v>
      </c>
      <c r="AE512" s="29">
        <v>0</v>
      </c>
      <c r="AF512" s="29">
        <v>0.204555556</v>
      </c>
      <c r="AG512" s="29">
        <v>0.72043400000000002</v>
      </c>
      <c r="AH512" s="29">
        <v>0</v>
      </c>
      <c r="AI512" s="29">
        <v>0.18954699999999999</v>
      </c>
      <c r="AJ512" s="29">
        <v>0</v>
      </c>
      <c r="AK512" s="29">
        <v>0</v>
      </c>
      <c r="AL512" s="29">
        <v>0.12066666700000001</v>
      </c>
      <c r="AM512" s="29">
        <v>0.27</v>
      </c>
      <c r="AN512" s="29">
        <v>0.15</v>
      </c>
      <c r="AO512" s="29">
        <v>0.53</v>
      </c>
      <c r="AP512" s="31">
        <v>19.774222219999999</v>
      </c>
      <c r="AQ512" s="31">
        <v>5.7046666669999997</v>
      </c>
      <c r="AR512" s="31">
        <v>5.8194444440000002</v>
      </c>
      <c r="AS512" s="31">
        <v>27.763444440000001</v>
      </c>
      <c r="AT512" s="31">
        <v>14.61422222</v>
      </c>
      <c r="AU512" s="31">
        <v>12.47966667</v>
      </c>
      <c r="AV512" s="31">
        <v>5.5073333330000001</v>
      </c>
      <c r="AW512" s="31">
        <v>4.9034444439999998</v>
      </c>
      <c r="AX512" s="31">
        <v>5.1943333330000003</v>
      </c>
      <c r="AY512" s="24" t="s">
        <v>2543</v>
      </c>
      <c r="AZ512" s="24" t="s">
        <v>2544</v>
      </c>
    </row>
    <row r="513" spans="1:52" x14ac:dyDescent="0.25">
      <c r="A513" s="23">
        <v>507</v>
      </c>
      <c r="B513" s="24" t="s">
        <v>1440</v>
      </c>
      <c r="C513" s="24" t="s">
        <v>303</v>
      </c>
      <c r="D513" s="24" t="s">
        <v>1568</v>
      </c>
      <c r="E513" s="24">
        <v>738</v>
      </c>
      <c r="F513" s="13" t="s">
        <v>4098</v>
      </c>
      <c r="G513" s="24" t="s">
        <v>4099</v>
      </c>
      <c r="H513" s="13" t="s">
        <v>4100</v>
      </c>
      <c r="I513" s="13">
        <v>1</v>
      </c>
      <c r="J513" s="24" t="s">
        <v>2537</v>
      </c>
      <c r="K513" s="13" t="s">
        <v>32</v>
      </c>
      <c r="L513" s="27">
        <v>49867</v>
      </c>
      <c r="M513" s="27">
        <v>50702</v>
      </c>
      <c r="N513" s="27">
        <v>84</v>
      </c>
      <c r="O513" s="27">
        <v>822</v>
      </c>
      <c r="P513" s="24" t="s">
        <v>4111</v>
      </c>
      <c r="Q513" s="13" t="s">
        <v>4112</v>
      </c>
      <c r="R513" s="13" t="s">
        <v>4113</v>
      </c>
      <c r="S513" s="13">
        <v>4</v>
      </c>
      <c r="T513" s="13" t="s">
        <v>4114</v>
      </c>
      <c r="U513" s="24" t="s">
        <v>4115</v>
      </c>
      <c r="V513" s="24" t="s">
        <v>37</v>
      </c>
      <c r="W513" s="27">
        <v>28648</v>
      </c>
      <c r="X513" s="27">
        <v>31462</v>
      </c>
      <c r="Y513" s="27">
        <v>1111</v>
      </c>
      <c r="Z513" s="27">
        <v>1842</v>
      </c>
      <c r="AA513" s="39">
        <v>11.58</v>
      </c>
      <c r="AB513" s="39">
        <v>12.79</v>
      </c>
      <c r="AC513" s="39">
        <v>7.16</v>
      </c>
      <c r="AD513" s="29">
        <v>0</v>
      </c>
      <c r="AE513" s="29">
        <v>0</v>
      </c>
      <c r="AF513" s="29">
        <v>0.204555556</v>
      </c>
      <c r="AG513" s="29">
        <v>0.72043400000000002</v>
      </c>
      <c r="AH513" s="29">
        <v>0</v>
      </c>
      <c r="AI513" s="29">
        <v>0.18954699999999999</v>
      </c>
      <c r="AJ513" s="29">
        <v>0</v>
      </c>
      <c r="AK513" s="29">
        <v>0</v>
      </c>
      <c r="AL513" s="29">
        <v>0.12066666700000001</v>
      </c>
      <c r="AM513" s="29">
        <v>0.03</v>
      </c>
      <c r="AN513" s="29">
        <v>0.19</v>
      </c>
      <c r="AO513" s="29">
        <v>0.55000000000000004</v>
      </c>
      <c r="AP513" s="31">
        <v>12.034777780000001</v>
      </c>
      <c r="AQ513" s="31">
        <v>6.4791111109999999</v>
      </c>
      <c r="AR513" s="31">
        <v>3.3902222219999998</v>
      </c>
      <c r="AS513" s="31">
        <v>19.56433333</v>
      </c>
      <c r="AT513" s="31">
        <v>12.77377778</v>
      </c>
      <c r="AU513" s="31">
        <v>7.399</v>
      </c>
      <c r="AV513" s="31">
        <v>3.7637777780000001</v>
      </c>
      <c r="AW513" s="31">
        <v>4.9352222220000002</v>
      </c>
      <c r="AX513" s="31">
        <v>6.5588888890000003</v>
      </c>
      <c r="AY513" s="24" t="s">
        <v>294</v>
      </c>
      <c r="AZ513" s="24" t="s">
        <v>295</v>
      </c>
    </row>
    <row r="514" spans="1:52" x14ac:dyDescent="0.25">
      <c r="A514" s="23">
        <v>508</v>
      </c>
      <c r="B514" s="24" t="s">
        <v>1440</v>
      </c>
      <c r="C514" s="24" t="s">
        <v>303</v>
      </c>
      <c r="D514" s="24" t="s">
        <v>1568</v>
      </c>
      <c r="E514" s="24">
        <v>691</v>
      </c>
      <c r="F514" s="13" t="s">
        <v>4098</v>
      </c>
      <c r="G514" s="24" t="s">
        <v>4099</v>
      </c>
      <c r="H514" s="13" t="s">
        <v>4100</v>
      </c>
      <c r="I514" s="13">
        <v>1</v>
      </c>
      <c r="J514" s="24" t="s">
        <v>2537</v>
      </c>
      <c r="K514" s="13" t="s">
        <v>32</v>
      </c>
      <c r="L514" s="27">
        <v>49867</v>
      </c>
      <c r="M514" s="27">
        <v>50702</v>
      </c>
      <c r="N514" s="27">
        <v>143</v>
      </c>
      <c r="O514" s="27">
        <v>834</v>
      </c>
      <c r="P514" s="24" t="s">
        <v>4116</v>
      </c>
      <c r="Q514" s="13" t="s">
        <v>4117</v>
      </c>
      <c r="R514" s="13" t="s">
        <v>4118</v>
      </c>
      <c r="S514" s="13">
        <v>1</v>
      </c>
      <c r="T514" s="13" t="s">
        <v>4119</v>
      </c>
      <c r="U514" s="24" t="s">
        <v>4120</v>
      </c>
      <c r="V514" s="24" t="s">
        <v>37</v>
      </c>
      <c r="W514" s="27">
        <v>22600</v>
      </c>
      <c r="X514" s="27">
        <v>25077</v>
      </c>
      <c r="Y514" s="27">
        <v>1801</v>
      </c>
      <c r="Z514" s="27">
        <v>2478</v>
      </c>
      <c r="AA514" s="39">
        <v>11.58</v>
      </c>
      <c r="AB514" s="39">
        <v>12.79</v>
      </c>
      <c r="AC514" s="39">
        <v>7.16</v>
      </c>
      <c r="AD514" s="29">
        <v>0</v>
      </c>
      <c r="AE514" s="29">
        <v>0</v>
      </c>
      <c r="AF514" s="29">
        <v>0.204555556</v>
      </c>
      <c r="AG514" s="29">
        <v>0.72043400000000002</v>
      </c>
      <c r="AH514" s="29">
        <v>0</v>
      </c>
      <c r="AI514" s="29">
        <v>0.18954699999999999</v>
      </c>
      <c r="AJ514" s="29">
        <v>0</v>
      </c>
      <c r="AK514" s="29">
        <v>0</v>
      </c>
      <c r="AL514" s="29">
        <v>0.12066666700000001</v>
      </c>
      <c r="AM514" s="29">
        <v>0.02</v>
      </c>
      <c r="AN514" s="29">
        <v>0.01</v>
      </c>
      <c r="AO514" s="29">
        <v>0.02</v>
      </c>
      <c r="AP514" s="31">
        <v>4.4491111109999997</v>
      </c>
      <c r="AQ514" s="31">
        <v>2.1124444439999999</v>
      </c>
      <c r="AR514" s="31">
        <v>1.432111111</v>
      </c>
      <c r="AS514" s="31">
        <v>5.9903333329999997</v>
      </c>
      <c r="AT514" s="31">
        <v>7.4194444439999998</v>
      </c>
      <c r="AU514" s="31">
        <v>3.6446666670000001</v>
      </c>
      <c r="AV514" s="31">
        <v>3.331888889</v>
      </c>
      <c r="AW514" s="31">
        <v>2.002777778</v>
      </c>
      <c r="AX514" s="31">
        <v>9.5707777780000001</v>
      </c>
      <c r="AY514" s="24" t="s">
        <v>1584</v>
      </c>
      <c r="AZ514" s="24" t="s">
        <v>1585</v>
      </c>
    </row>
    <row r="515" spans="1:52" x14ac:dyDescent="0.25">
      <c r="A515" s="23">
        <v>509</v>
      </c>
      <c r="B515" s="24" t="s">
        <v>1440</v>
      </c>
      <c r="C515" s="24" t="s">
        <v>303</v>
      </c>
      <c r="D515" s="24" t="s">
        <v>1568</v>
      </c>
      <c r="E515" s="24">
        <v>691</v>
      </c>
      <c r="F515" s="13" t="s">
        <v>4098</v>
      </c>
      <c r="G515" s="13" t="s">
        <v>4099</v>
      </c>
      <c r="H515" s="13" t="s">
        <v>4100</v>
      </c>
      <c r="I515" s="13">
        <v>1</v>
      </c>
      <c r="J515" s="24" t="s">
        <v>2537</v>
      </c>
      <c r="K515" s="13" t="s">
        <v>32</v>
      </c>
      <c r="L515" s="27">
        <v>49867</v>
      </c>
      <c r="M515" s="27">
        <v>50702</v>
      </c>
      <c r="N515" s="27">
        <v>143</v>
      </c>
      <c r="O515" s="27">
        <v>834</v>
      </c>
      <c r="P515" s="24" t="s">
        <v>4121</v>
      </c>
      <c r="Q515" s="24" t="s">
        <v>4122</v>
      </c>
      <c r="R515" s="13" t="s">
        <v>4123</v>
      </c>
      <c r="S515" s="13">
        <v>1</v>
      </c>
      <c r="T515" s="13" t="s">
        <v>4124</v>
      </c>
      <c r="U515" s="24" t="s">
        <v>4125</v>
      </c>
      <c r="V515" s="24" t="s">
        <v>37</v>
      </c>
      <c r="W515" s="27">
        <v>18441</v>
      </c>
      <c r="X515" s="27">
        <v>20123</v>
      </c>
      <c r="Y515" s="27">
        <v>1003</v>
      </c>
      <c r="Z515" s="27">
        <v>1683</v>
      </c>
      <c r="AA515" s="39">
        <v>11.58</v>
      </c>
      <c r="AB515" s="39">
        <v>12.79</v>
      </c>
      <c r="AC515" s="39">
        <v>7.16</v>
      </c>
      <c r="AD515" s="29">
        <v>0</v>
      </c>
      <c r="AE515" s="29">
        <v>0</v>
      </c>
      <c r="AF515" s="29">
        <v>0.204555556</v>
      </c>
      <c r="AG515" s="29">
        <v>0.72043400000000002</v>
      </c>
      <c r="AH515" s="29">
        <v>0</v>
      </c>
      <c r="AI515" s="29">
        <v>0.18954699999999999</v>
      </c>
      <c r="AJ515" s="29">
        <v>0</v>
      </c>
      <c r="AK515" s="29">
        <v>0</v>
      </c>
      <c r="AL515" s="29">
        <v>0.12066666700000001</v>
      </c>
      <c r="AM515" s="29">
        <v>0.02</v>
      </c>
      <c r="AN515" s="29">
        <v>0</v>
      </c>
      <c r="AO515" s="29">
        <v>0.21</v>
      </c>
      <c r="AP515" s="31">
        <v>2.135444444</v>
      </c>
      <c r="AQ515" s="31">
        <v>0.48177777799999999</v>
      </c>
      <c r="AR515" s="31">
        <v>0.70099999999999996</v>
      </c>
      <c r="AS515" s="31">
        <v>3.5868888889999999</v>
      </c>
      <c r="AT515" s="31">
        <v>3.7002222219999998</v>
      </c>
      <c r="AU515" s="31">
        <v>1.7158888889999999</v>
      </c>
      <c r="AV515" s="31">
        <v>0.26666666700000002</v>
      </c>
      <c r="AW515" s="31">
        <v>0.95511111100000001</v>
      </c>
      <c r="AX515" s="31">
        <v>2.7428888890000001</v>
      </c>
      <c r="AY515" s="24" t="s">
        <v>2543</v>
      </c>
      <c r="AZ515" s="24" t="s">
        <v>2544</v>
      </c>
    </row>
    <row r="516" spans="1:52" x14ac:dyDescent="0.25">
      <c r="A516" s="23">
        <v>510</v>
      </c>
      <c r="B516" s="24" t="s">
        <v>1440</v>
      </c>
      <c r="C516" s="24" t="s">
        <v>303</v>
      </c>
      <c r="D516" s="24" t="s">
        <v>1568</v>
      </c>
      <c r="E516" s="24">
        <v>523</v>
      </c>
      <c r="F516" s="13" t="s">
        <v>4098</v>
      </c>
      <c r="G516" s="24" t="s">
        <v>4099</v>
      </c>
      <c r="H516" s="13" t="s">
        <v>4100</v>
      </c>
      <c r="I516" s="13">
        <v>1</v>
      </c>
      <c r="J516" s="24" t="s">
        <v>2537</v>
      </c>
      <c r="K516" s="13" t="s">
        <v>32</v>
      </c>
      <c r="L516" s="27">
        <v>49867</v>
      </c>
      <c r="M516" s="27">
        <v>50702</v>
      </c>
      <c r="N516" s="27">
        <v>311</v>
      </c>
      <c r="O516" s="27">
        <v>834</v>
      </c>
      <c r="P516" s="24" t="s">
        <v>4126</v>
      </c>
      <c r="Q516" s="13" t="s">
        <v>4127</v>
      </c>
      <c r="R516" s="13" t="s">
        <v>2531</v>
      </c>
      <c r="S516" s="13">
        <v>2</v>
      </c>
      <c r="T516" s="13" t="s">
        <v>4128</v>
      </c>
      <c r="U516" s="24" t="s">
        <v>1501</v>
      </c>
      <c r="V516" s="24" t="s">
        <v>37</v>
      </c>
      <c r="W516" s="27">
        <v>232</v>
      </c>
      <c r="X516" s="27">
        <v>2992</v>
      </c>
      <c r="Y516" s="27">
        <v>2163</v>
      </c>
      <c r="Z516" s="27">
        <v>2675</v>
      </c>
      <c r="AA516" s="39">
        <v>11.58</v>
      </c>
      <c r="AB516" s="39">
        <v>12.79</v>
      </c>
      <c r="AC516" s="39">
        <v>7.16</v>
      </c>
      <c r="AD516" s="29">
        <v>0</v>
      </c>
      <c r="AE516" s="29">
        <v>0</v>
      </c>
      <c r="AF516" s="29">
        <v>0.204555556</v>
      </c>
      <c r="AG516" s="29">
        <v>0.72043400000000002</v>
      </c>
      <c r="AH516" s="29">
        <v>0</v>
      </c>
      <c r="AI516" s="29">
        <v>0.18954699999999999</v>
      </c>
      <c r="AJ516" s="29">
        <v>0</v>
      </c>
      <c r="AK516" s="29">
        <v>0</v>
      </c>
      <c r="AL516" s="29">
        <v>0.12066666700000001</v>
      </c>
      <c r="AM516" s="29">
        <v>0.28999999999999998</v>
      </c>
      <c r="AN516" s="29">
        <v>3.4</v>
      </c>
      <c r="AO516" s="29">
        <v>1.1200000000000001</v>
      </c>
      <c r="AP516" s="31">
        <v>10.811111110000001</v>
      </c>
      <c r="AQ516" s="31">
        <v>2.2877777780000002</v>
      </c>
      <c r="AR516" s="31">
        <v>2.3851111110000001</v>
      </c>
      <c r="AS516" s="31">
        <v>18.831111109999998</v>
      </c>
      <c r="AT516" s="31">
        <v>9.6180000000000003</v>
      </c>
      <c r="AU516" s="31">
        <v>5.587444444</v>
      </c>
      <c r="AV516" s="31">
        <v>2.9358888890000001</v>
      </c>
      <c r="AW516" s="31">
        <v>1.4937777779999999</v>
      </c>
      <c r="AX516" s="31">
        <v>1.305111111</v>
      </c>
      <c r="AY516" s="24" t="s">
        <v>266</v>
      </c>
      <c r="AZ516" s="24" t="s">
        <v>267</v>
      </c>
    </row>
    <row r="517" spans="1:52" x14ac:dyDescent="0.25">
      <c r="A517" s="23">
        <v>511</v>
      </c>
      <c r="B517" s="24" t="s">
        <v>1440</v>
      </c>
      <c r="C517" s="24" t="s">
        <v>303</v>
      </c>
      <c r="D517" s="24" t="s">
        <v>27</v>
      </c>
      <c r="E517" s="24">
        <v>1001</v>
      </c>
      <c r="F517" s="13" t="s">
        <v>4129</v>
      </c>
      <c r="G517" s="13" t="s">
        <v>4130</v>
      </c>
      <c r="H517" s="13" t="s">
        <v>4131</v>
      </c>
      <c r="I517" s="13">
        <v>6</v>
      </c>
      <c r="J517" s="24" t="s">
        <v>4132</v>
      </c>
      <c r="K517" s="24" t="s">
        <v>37</v>
      </c>
      <c r="L517" s="27">
        <v>38024</v>
      </c>
      <c r="M517" s="27">
        <v>40530</v>
      </c>
      <c r="N517" s="27">
        <v>4</v>
      </c>
      <c r="O517" s="27">
        <v>1045</v>
      </c>
      <c r="P517" s="24" t="s">
        <v>4133</v>
      </c>
      <c r="Q517" s="24" t="s">
        <v>4134</v>
      </c>
      <c r="R517" s="13" t="s">
        <v>4135</v>
      </c>
      <c r="S517" s="13">
        <v>23</v>
      </c>
      <c r="T517" s="13" t="s">
        <v>4136</v>
      </c>
      <c r="U517" s="24" t="s">
        <v>4137</v>
      </c>
      <c r="V517" s="24" t="s">
        <v>32</v>
      </c>
      <c r="W517" s="27">
        <v>33873</v>
      </c>
      <c r="X517" s="27">
        <v>43801</v>
      </c>
      <c r="Y517" s="27">
        <v>36</v>
      </c>
      <c r="Z517" s="27">
        <v>1037</v>
      </c>
      <c r="AA517" s="39">
        <v>1.04</v>
      </c>
      <c r="AB517" s="39">
        <v>0.47</v>
      </c>
      <c r="AC517" s="39">
        <v>0.22</v>
      </c>
      <c r="AD517" s="29">
        <v>1.0969800000000001</v>
      </c>
      <c r="AE517" s="29">
        <v>1.81799</v>
      </c>
      <c r="AF517" s="29">
        <v>1.1895899999999999</v>
      </c>
      <c r="AG517" s="29">
        <v>9.59E-5</v>
      </c>
      <c r="AH517" s="29">
        <v>2.5268999999999999</v>
      </c>
      <c r="AI517" s="29">
        <v>1.04301</v>
      </c>
      <c r="AJ517" s="29">
        <v>2.1159400000000002</v>
      </c>
      <c r="AK517" s="29">
        <v>3.6002900000000002</v>
      </c>
      <c r="AL517" s="29">
        <v>2.3175599999999998</v>
      </c>
      <c r="AM517" s="29">
        <v>6.16</v>
      </c>
      <c r="AN517" s="29">
        <v>11.34</v>
      </c>
      <c r="AO517" s="29">
        <v>4.91</v>
      </c>
      <c r="AP517" s="31">
        <v>7.0369299999999999</v>
      </c>
      <c r="AQ517" s="31">
        <v>7.4559600000000001</v>
      </c>
      <c r="AR517" s="31">
        <v>5.3940200000000003</v>
      </c>
      <c r="AS517" s="31">
        <v>24.764800000000001</v>
      </c>
      <c r="AT517" s="31">
        <v>32.867400000000004</v>
      </c>
      <c r="AU517" s="31">
        <v>8.0464800000000007</v>
      </c>
      <c r="AV517" s="31">
        <v>9.9083199999999998</v>
      </c>
      <c r="AW517" s="31">
        <v>8.9664000000000001</v>
      </c>
      <c r="AX517" s="31">
        <v>4.7679</v>
      </c>
      <c r="AY517" s="24" t="s">
        <v>4138</v>
      </c>
      <c r="AZ517" s="24" t="s">
        <v>4139</v>
      </c>
    </row>
    <row r="518" spans="1:52" x14ac:dyDescent="0.25">
      <c r="A518" s="23">
        <v>512</v>
      </c>
      <c r="B518" s="24" t="s">
        <v>1440</v>
      </c>
      <c r="C518" s="24" t="s">
        <v>303</v>
      </c>
      <c r="D518" s="24" t="s">
        <v>92</v>
      </c>
      <c r="E518" s="24">
        <v>323</v>
      </c>
      <c r="F518" s="13" t="s">
        <v>4140</v>
      </c>
      <c r="G518" s="13" t="s">
        <v>4141</v>
      </c>
      <c r="H518" s="13" t="s">
        <v>4142</v>
      </c>
      <c r="I518" s="13">
        <v>1</v>
      </c>
      <c r="J518" s="24" t="s">
        <v>4143</v>
      </c>
      <c r="K518" s="13" t="s">
        <v>32</v>
      </c>
      <c r="L518" s="27">
        <v>19241</v>
      </c>
      <c r="M518" s="27">
        <v>19563</v>
      </c>
      <c r="N518" s="27">
        <v>1</v>
      </c>
      <c r="O518" s="27">
        <v>323</v>
      </c>
      <c r="P518" s="24" t="s">
        <v>4144</v>
      </c>
      <c r="Q518" s="24" t="s">
        <v>1827</v>
      </c>
      <c r="R518" s="13" t="s">
        <v>1828</v>
      </c>
      <c r="S518" s="13">
        <v>12</v>
      </c>
      <c r="T518" s="13" t="s">
        <v>1829</v>
      </c>
      <c r="U518" s="24" t="s">
        <v>1830</v>
      </c>
      <c r="V518" s="24" t="s">
        <v>37</v>
      </c>
      <c r="W518" s="27">
        <v>33350</v>
      </c>
      <c r="X518" s="27">
        <v>40590</v>
      </c>
      <c r="Y518" s="27">
        <v>1551</v>
      </c>
      <c r="Z518" s="27">
        <v>1878</v>
      </c>
      <c r="AA518" s="39">
        <v>0.64</v>
      </c>
      <c r="AB518" s="39">
        <v>3.08</v>
      </c>
      <c r="AC518" s="39">
        <v>0</v>
      </c>
      <c r="AD518" s="29">
        <v>0</v>
      </c>
      <c r="AE518" s="29">
        <v>0</v>
      </c>
      <c r="AF518" s="29">
        <v>0</v>
      </c>
      <c r="AG518" s="29">
        <v>0</v>
      </c>
      <c r="AH518" s="29">
        <v>0</v>
      </c>
      <c r="AI518" s="29">
        <v>2.0142000000000002</v>
      </c>
      <c r="AJ518" s="29">
        <v>0</v>
      </c>
      <c r="AK518" s="29">
        <v>0</v>
      </c>
      <c r="AL518" s="29">
        <v>0</v>
      </c>
      <c r="AM518" s="29">
        <v>49.4</v>
      </c>
      <c r="AN518" s="29">
        <v>27.57</v>
      </c>
      <c r="AO518" s="29">
        <v>0.06</v>
      </c>
      <c r="AP518" s="31">
        <v>82.8262</v>
      </c>
      <c r="AQ518" s="31">
        <v>83.290800000000004</v>
      </c>
      <c r="AR518" s="31">
        <v>129.339</v>
      </c>
      <c r="AS518" s="31">
        <v>19.324100000000001</v>
      </c>
      <c r="AT518" s="31">
        <v>22.044899999999998</v>
      </c>
      <c r="AU518" s="31">
        <v>15.662000000000001</v>
      </c>
      <c r="AV518" s="31">
        <v>0.28511500000000001</v>
      </c>
      <c r="AW518" s="31">
        <v>0.181008</v>
      </c>
      <c r="AX518" s="31">
        <v>0.30378899999999998</v>
      </c>
      <c r="AY518" s="24" t="s">
        <v>1831</v>
      </c>
      <c r="AZ518" s="24" t="s">
        <v>1832</v>
      </c>
    </row>
    <row r="519" spans="1:52" x14ac:dyDescent="0.25">
      <c r="A519" s="23">
        <v>513</v>
      </c>
      <c r="B519" s="24" t="s">
        <v>1440</v>
      </c>
      <c r="C519" s="24" t="s">
        <v>303</v>
      </c>
      <c r="D519" s="24" t="s">
        <v>27</v>
      </c>
      <c r="E519" s="24">
        <v>451</v>
      </c>
      <c r="F519" s="13" t="s">
        <v>4145</v>
      </c>
      <c r="G519" s="24" t="s">
        <v>4146</v>
      </c>
      <c r="H519" s="13" t="s">
        <v>4147</v>
      </c>
      <c r="I519" s="13">
        <v>1</v>
      </c>
      <c r="J519" s="24" t="s">
        <v>4143</v>
      </c>
      <c r="K519" s="24" t="s">
        <v>1456</v>
      </c>
      <c r="L519" s="27">
        <v>19680</v>
      </c>
      <c r="M519" s="27">
        <v>20973</v>
      </c>
      <c r="N519" s="27">
        <v>843</v>
      </c>
      <c r="O519" s="27">
        <v>1294</v>
      </c>
      <c r="P519" s="24" t="s">
        <v>4148</v>
      </c>
      <c r="Q519" s="13" t="s">
        <v>4149</v>
      </c>
      <c r="R519" s="13" t="s">
        <v>4150</v>
      </c>
      <c r="S519" s="13">
        <v>1</v>
      </c>
      <c r="T519" s="13" t="s">
        <v>303</v>
      </c>
      <c r="U519" s="24" t="s">
        <v>4151</v>
      </c>
      <c r="V519" s="24" t="s">
        <v>1456</v>
      </c>
      <c r="W519" s="27">
        <v>1724</v>
      </c>
      <c r="X519" s="27">
        <v>2182</v>
      </c>
      <c r="Y519" s="27">
        <v>8</v>
      </c>
      <c r="Z519" s="27">
        <v>459</v>
      </c>
      <c r="AA519" s="39">
        <v>0.63</v>
      </c>
      <c r="AB519" s="39">
        <v>0.8</v>
      </c>
      <c r="AC519" s="39">
        <v>0</v>
      </c>
      <c r="AD519" s="29">
        <v>0</v>
      </c>
      <c r="AE519" s="29">
        <v>0</v>
      </c>
      <c r="AF519" s="29">
        <v>0</v>
      </c>
      <c r="AG519" s="29">
        <v>0</v>
      </c>
      <c r="AH519" s="29">
        <v>0</v>
      </c>
      <c r="AI519" s="29">
        <v>0.25168699999999999</v>
      </c>
      <c r="AJ519" s="29">
        <v>0</v>
      </c>
      <c r="AK519" s="29">
        <v>0</v>
      </c>
      <c r="AL519" s="29">
        <v>0</v>
      </c>
      <c r="AM519" s="29">
        <v>0</v>
      </c>
      <c r="AN519" s="29">
        <v>1.42</v>
      </c>
      <c r="AO519" s="29">
        <v>0</v>
      </c>
      <c r="AP519" s="31">
        <v>0</v>
      </c>
      <c r="AQ519" s="31">
        <v>6.6327800000000006E-2</v>
      </c>
      <c r="AR519" s="31">
        <v>0</v>
      </c>
      <c r="AS519" s="31">
        <v>0</v>
      </c>
      <c r="AT519" s="31">
        <v>7.9629400000000003E-2</v>
      </c>
      <c r="AU519" s="31">
        <v>0</v>
      </c>
      <c r="AV519" s="31">
        <v>0</v>
      </c>
      <c r="AW519" s="31">
        <v>0</v>
      </c>
      <c r="AX519" s="31">
        <v>0</v>
      </c>
      <c r="AY519" s="24" t="s">
        <v>867</v>
      </c>
      <c r="AZ519" s="24" t="s">
        <v>868</v>
      </c>
    </row>
    <row r="520" spans="1:52" x14ac:dyDescent="0.25">
      <c r="A520" s="23">
        <v>514</v>
      </c>
      <c r="B520" s="24" t="s">
        <v>1440</v>
      </c>
      <c r="C520" s="24" t="s">
        <v>303</v>
      </c>
      <c r="D520" s="24" t="s">
        <v>92</v>
      </c>
      <c r="E520" s="24">
        <v>165</v>
      </c>
      <c r="F520" s="13" t="s">
        <v>4152</v>
      </c>
      <c r="G520" s="24" t="s">
        <v>4153</v>
      </c>
      <c r="H520" s="13" t="s">
        <v>4154</v>
      </c>
      <c r="I520" s="13">
        <v>1</v>
      </c>
      <c r="J520" s="24" t="s">
        <v>4155</v>
      </c>
      <c r="K520" s="24" t="s">
        <v>37</v>
      </c>
      <c r="L520" s="27">
        <v>24470</v>
      </c>
      <c r="M520" s="27" t="e">
        <f>#REF!+L520-1</f>
        <v>#REF!</v>
      </c>
      <c r="N520" s="27">
        <v>1</v>
      </c>
      <c r="O520" s="27">
        <v>163</v>
      </c>
      <c r="P520" s="24" t="s">
        <v>4156</v>
      </c>
      <c r="Q520" s="13" t="s">
        <v>2245</v>
      </c>
      <c r="R520" s="13" t="s">
        <v>2246</v>
      </c>
      <c r="S520" s="13">
        <v>2</v>
      </c>
      <c r="T520" s="13" t="s">
        <v>303</v>
      </c>
      <c r="U520" s="24" t="s">
        <v>2247</v>
      </c>
      <c r="V520" s="24" t="s">
        <v>32</v>
      </c>
      <c r="W520" s="27">
        <v>4994</v>
      </c>
      <c r="X520" s="27">
        <v>5867</v>
      </c>
      <c r="Y520" s="27">
        <v>169</v>
      </c>
      <c r="Z520" s="27">
        <v>334</v>
      </c>
      <c r="AA520" s="39">
        <v>57.52</v>
      </c>
      <c r="AB520" s="39">
        <v>50.82</v>
      </c>
      <c r="AC520" s="39">
        <v>258.73</v>
      </c>
      <c r="AD520" s="29">
        <v>0</v>
      </c>
      <c r="AE520" s="29">
        <v>3.440375</v>
      </c>
      <c r="AF520" s="29">
        <v>5.0471250000000003</v>
      </c>
      <c r="AG520" s="29">
        <v>0</v>
      </c>
      <c r="AH520" s="29">
        <v>0.86199999999999999</v>
      </c>
      <c r="AI520" s="29">
        <v>6.5851249999999997</v>
      </c>
      <c r="AJ520" s="29">
        <v>0</v>
      </c>
      <c r="AK520" s="29">
        <v>0.18887499999999999</v>
      </c>
      <c r="AL520" s="29">
        <v>4.4083750000000004</v>
      </c>
      <c r="AM520" s="29">
        <v>3.64</v>
      </c>
      <c r="AN520" s="29">
        <v>0.37</v>
      </c>
      <c r="AO520" s="29">
        <v>11.49</v>
      </c>
      <c r="AP520" s="31">
        <v>0</v>
      </c>
      <c r="AQ520" s="31">
        <v>0</v>
      </c>
      <c r="AR520" s="31">
        <v>0.89366666699999997</v>
      </c>
      <c r="AS520" s="31">
        <v>0</v>
      </c>
      <c r="AT520" s="31">
        <v>0</v>
      </c>
      <c r="AU520" s="31">
        <v>0.113666667</v>
      </c>
      <c r="AV520" s="31">
        <v>0</v>
      </c>
      <c r="AW520" s="31">
        <v>3.786</v>
      </c>
      <c r="AX520" s="31">
        <v>0.92022222200000003</v>
      </c>
      <c r="AY520" s="24" t="s">
        <v>171</v>
      </c>
      <c r="AZ520" s="24" t="s">
        <v>171</v>
      </c>
    </row>
    <row r="521" spans="1:52" x14ac:dyDescent="0.25">
      <c r="A521" s="23">
        <v>515</v>
      </c>
      <c r="B521" s="24" t="s">
        <v>1440</v>
      </c>
      <c r="C521" s="24" t="s">
        <v>303</v>
      </c>
      <c r="D521" s="24" t="s">
        <v>92</v>
      </c>
      <c r="E521" s="24">
        <v>422</v>
      </c>
      <c r="F521" s="13" t="s">
        <v>4157</v>
      </c>
      <c r="G521" s="24" t="s">
        <v>4158</v>
      </c>
      <c r="H521" s="13" t="s">
        <v>4159</v>
      </c>
      <c r="I521" s="13">
        <v>1</v>
      </c>
      <c r="J521" s="24" t="s">
        <v>4160</v>
      </c>
      <c r="K521" s="24" t="s">
        <v>1456</v>
      </c>
      <c r="L521" s="27">
        <v>37201</v>
      </c>
      <c r="M521" s="27">
        <v>37776</v>
      </c>
      <c r="N521" s="27">
        <v>2</v>
      </c>
      <c r="O521" s="27">
        <v>442</v>
      </c>
      <c r="P521" s="24" t="s">
        <v>4161</v>
      </c>
      <c r="Q521" s="13" t="s">
        <v>4162</v>
      </c>
      <c r="R521" s="13" t="s">
        <v>4163</v>
      </c>
      <c r="S521" s="13">
        <v>1</v>
      </c>
      <c r="T521" s="13" t="s">
        <v>303</v>
      </c>
      <c r="U521" s="24" t="s">
        <v>3172</v>
      </c>
      <c r="V521" s="24" t="s">
        <v>1456</v>
      </c>
      <c r="W521" s="27">
        <v>44051</v>
      </c>
      <c r="X521" s="27">
        <v>44660</v>
      </c>
      <c r="Y521" s="27">
        <v>1</v>
      </c>
      <c r="Z521" s="27">
        <v>423</v>
      </c>
      <c r="AA521" s="39">
        <v>1.82</v>
      </c>
      <c r="AB521" s="39">
        <v>0.53</v>
      </c>
      <c r="AC521" s="39">
        <v>4.1100000000000003</v>
      </c>
      <c r="AD521" s="29">
        <v>0</v>
      </c>
      <c r="AE521" s="29">
        <v>0</v>
      </c>
      <c r="AF521" s="29">
        <v>0</v>
      </c>
      <c r="AG521" s="29">
        <v>0</v>
      </c>
      <c r="AH521" s="29">
        <v>0</v>
      </c>
      <c r="AI521" s="29">
        <v>0</v>
      </c>
      <c r="AJ521" s="29">
        <v>0</v>
      </c>
      <c r="AK521" s="29">
        <v>2.7250299999999998</v>
      </c>
      <c r="AL521" s="29">
        <v>0</v>
      </c>
      <c r="AM521" s="29">
        <v>0.88</v>
      </c>
      <c r="AN521" s="29">
        <v>1.83</v>
      </c>
      <c r="AO521" s="29">
        <v>0.59</v>
      </c>
      <c r="AP521" s="31">
        <v>0</v>
      </c>
      <c r="AQ521" s="31">
        <v>1.9019200000000001</v>
      </c>
      <c r="AR521" s="31">
        <v>0</v>
      </c>
      <c r="AS521" s="31">
        <v>0</v>
      </c>
      <c r="AT521" s="31">
        <v>3.0360800000000001</v>
      </c>
      <c r="AU521" s="31">
        <v>0</v>
      </c>
      <c r="AV521" s="31">
        <v>0</v>
      </c>
      <c r="AW521" s="31">
        <v>1.8187899999999999</v>
      </c>
      <c r="AX521" s="31">
        <v>0</v>
      </c>
      <c r="AY521" s="24" t="s">
        <v>2958</v>
      </c>
      <c r="AZ521" s="24" t="s">
        <v>2959</v>
      </c>
    </row>
    <row r="522" spans="1:52" x14ac:dyDescent="0.25">
      <c r="A522" s="23">
        <v>516</v>
      </c>
      <c r="B522" s="24" t="s">
        <v>1440</v>
      </c>
      <c r="C522" s="24" t="s">
        <v>303</v>
      </c>
      <c r="D522" s="24" t="s">
        <v>92</v>
      </c>
      <c r="E522" s="24">
        <v>220</v>
      </c>
      <c r="F522" s="13" t="s">
        <v>4164</v>
      </c>
      <c r="G522" s="24" t="s">
        <v>4165</v>
      </c>
      <c r="H522" s="13" t="s">
        <v>4166</v>
      </c>
      <c r="I522" s="13">
        <v>1</v>
      </c>
      <c r="J522" s="24" t="s">
        <v>4167</v>
      </c>
      <c r="K522" s="24" t="s">
        <v>37</v>
      </c>
      <c r="L522" s="27">
        <v>30340</v>
      </c>
      <c r="M522" s="27">
        <v>30563</v>
      </c>
      <c r="N522" s="27">
        <v>1</v>
      </c>
      <c r="O522" s="27">
        <v>221</v>
      </c>
      <c r="P522" s="24" t="s">
        <v>4168</v>
      </c>
      <c r="Q522" s="13" t="s">
        <v>4169</v>
      </c>
      <c r="R522" s="13" t="s">
        <v>1915</v>
      </c>
      <c r="S522" s="13">
        <v>4</v>
      </c>
      <c r="T522" s="13" t="s">
        <v>1916</v>
      </c>
      <c r="U522" s="24" t="s">
        <v>1917</v>
      </c>
      <c r="V522" s="24" t="s">
        <v>32</v>
      </c>
      <c r="W522" s="27">
        <v>21340</v>
      </c>
      <c r="X522" s="27">
        <v>25601</v>
      </c>
      <c r="Y522" s="27">
        <v>2794</v>
      </c>
      <c r="Z522" s="27">
        <v>3014</v>
      </c>
      <c r="AA522" s="39">
        <v>0</v>
      </c>
      <c r="AB522" s="39">
        <v>0</v>
      </c>
      <c r="AC522" s="39">
        <v>24.22</v>
      </c>
      <c r="AD522" s="29">
        <v>0</v>
      </c>
      <c r="AE522" s="29">
        <v>0</v>
      </c>
      <c r="AF522" s="29">
        <v>0</v>
      </c>
      <c r="AG522" s="29">
        <v>39.90775</v>
      </c>
      <c r="AH522" s="29">
        <v>0</v>
      </c>
      <c r="AI522" s="29">
        <v>0</v>
      </c>
      <c r="AJ522" s="29">
        <v>0</v>
      </c>
      <c r="AK522" s="29">
        <v>0</v>
      </c>
      <c r="AL522" s="29">
        <v>0</v>
      </c>
      <c r="AM522" s="29">
        <v>1.67</v>
      </c>
      <c r="AN522" s="29">
        <v>1.28</v>
      </c>
      <c r="AO522" s="29">
        <v>2.42</v>
      </c>
      <c r="AP522" s="31">
        <v>1.8600000000000001E-5</v>
      </c>
      <c r="AQ522" s="31">
        <v>1.88E-5</v>
      </c>
      <c r="AR522" s="31">
        <v>0.15617</v>
      </c>
      <c r="AS522" s="31">
        <v>2.0699999999999998E-5</v>
      </c>
      <c r="AT522" s="31">
        <v>0</v>
      </c>
      <c r="AU522" s="31">
        <v>0</v>
      </c>
      <c r="AV522" s="31">
        <v>0</v>
      </c>
      <c r="AW522" s="31">
        <v>15.616</v>
      </c>
      <c r="AX522" s="31">
        <v>0.61393699999999995</v>
      </c>
      <c r="AY522" s="24" t="s">
        <v>1918</v>
      </c>
      <c r="AZ522" s="24" t="s">
        <v>1919</v>
      </c>
    </row>
    <row r="523" spans="1:52" x14ac:dyDescent="0.25">
      <c r="A523" s="23">
        <v>517</v>
      </c>
      <c r="B523" s="24" t="s">
        <v>1440</v>
      </c>
      <c r="C523" s="24" t="s">
        <v>303</v>
      </c>
      <c r="D523" s="24" t="s">
        <v>92</v>
      </c>
      <c r="E523" s="24">
        <v>603</v>
      </c>
      <c r="F523" s="13" t="s">
        <v>4170</v>
      </c>
      <c r="G523" s="13" t="s">
        <v>4171</v>
      </c>
      <c r="H523" s="13" t="s">
        <v>4172</v>
      </c>
      <c r="I523" s="13">
        <v>1</v>
      </c>
      <c r="J523" s="24" t="s">
        <v>4167</v>
      </c>
      <c r="K523" s="24" t="s">
        <v>37</v>
      </c>
      <c r="L523" s="27">
        <v>31062</v>
      </c>
      <c r="M523" s="27">
        <v>31665</v>
      </c>
      <c r="N523" s="27">
        <v>1</v>
      </c>
      <c r="O523" s="27">
        <v>604</v>
      </c>
      <c r="P523" s="24" t="s">
        <v>4173</v>
      </c>
      <c r="Q523" s="24" t="s">
        <v>4174</v>
      </c>
      <c r="R523" s="13" t="s">
        <v>1915</v>
      </c>
      <c r="S523" s="13">
        <v>3</v>
      </c>
      <c r="T523" s="13" t="s">
        <v>1916</v>
      </c>
      <c r="U523" s="24" t="s">
        <v>1917</v>
      </c>
      <c r="V523" s="24" t="s">
        <v>32</v>
      </c>
      <c r="W523" s="27">
        <v>21340</v>
      </c>
      <c r="X523" s="27">
        <v>25518</v>
      </c>
      <c r="Y523" s="27">
        <v>1688</v>
      </c>
      <c r="Z523" s="27">
        <v>2282</v>
      </c>
      <c r="AA523" s="39">
        <v>2.19</v>
      </c>
      <c r="AB523" s="39">
        <v>0.71</v>
      </c>
      <c r="AC523" s="39">
        <v>5.51</v>
      </c>
      <c r="AD523" s="29">
        <v>0</v>
      </c>
      <c r="AE523" s="29">
        <v>1.45522</v>
      </c>
      <c r="AF523" s="29">
        <v>0</v>
      </c>
      <c r="AG523" s="29">
        <v>0</v>
      </c>
      <c r="AH523" s="29">
        <v>2.3238099999999999</v>
      </c>
      <c r="AI523" s="29">
        <v>0</v>
      </c>
      <c r="AJ523" s="29">
        <v>0</v>
      </c>
      <c r="AK523" s="29">
        <v>2.7823000000000002</v>
      </c>
      <c r="AL523" s="29">
        <v>0</v>
      </c>
      <c r="AM523" s="29">
        <v>1.67</v>
      </c>
      <c r="AN523" s="29">
        <v>1.28</v>
      </c>
      <c r="AO523" s="29">
        <v>2.42</v>
      </c>
      <c r="AP523" s="31">
        <v>1.09876</v>
      </c>
      <c r="AQ523" s="31">
        <v>1.46783</v>
      </c>
      <c r="AR523" s="31">
        <v>0</v>
      </c>
      <c r="AS523" s="31">
        <v>1.5059400000000001</v>
      </c>
      <c r="AT523" s="31">
        <v>2.7791199999999998</v>
      </c>
      <c r="AU523" s="31">
        <v>0</v>
      </c>
      <c r="AV523" s="31">
        <v>6.1863799999999998</v>
      </c>
      <c r="AW523" s="31">
        <v>1.07541E-3</v>
      </c>
      <c r="AX523" s="31">
        <v>7.8263900000000001E-4</v>
      </c>
      <c r="AY523" s="24" t="s">
        <v>1918</v>
      </c>
      <c r="AZ523" s="24" t="s">
        <v>1919</v>
      </c>
    </row>
    <row r="524" spans="1:52" x14ac:dyDescent="0.25">
      <c r="A524" s="23">
        <v>518</v>
      </c>
      <c r="B524" s="24" t="s">
        <v>1440</v>
      </c>
      <c r="C524" s="24" t="s">
        <v>303</v>
      </c>
      <c r="D524" s="24" t="s">
        <v>92</v>
      </c>
      <c r="E524" s="24">
        <v>334</v>
      </c>
      <c r="F524" s="13" t="s">
        <v>4175</v>
      </c>
      <c r="G524" s="13" t="s">
        <v>4176</v>
      </c>
      <c r="H524" s="13" t="s">
        <v>4177</v>
      </c>
      <c r="I524" s="13">
        <v>1</v>
      </c>
      <c r="J524" s="24" t="s">
        <v>4167</v>
      </c>
      <c r="K524" s="24" t="s">
        <v>37</v>
      </c>
      <c r="L524" s="27">
        <v>32016</v>
      </c>
      <c r="M524" s="27">
        <v>32352</v>
      </c>
      <c r="N524" s="27">
        <v>3</v>
      </c>
      <c r="O524" s="27">
        <v>337</v>
      </c>
      <c r="P524" s="24" t="s">
        <v>4178</v>
      </c>
      <c r="Q524" s="24" t="s">
        <v>4174</v>
      </c>
      <c r="R524" s="13" t="s">
        <v>1915</v>
      </c>
      <c r="S524" s="13">
        <v>3</v>
      </c>
      <c r="T524" s="13" t="s">
        <v>1916</v>
      </c>
      <c r="U524" s="24" t="s">
        <v>1917</v>
      </c>
      <c r="V524" s="24" t="s">
        <v>32</v>
      </c>
      <c r="W524" s="27">
        <v>21340</v>
      </c>
      <c r="X524" s="27">
        <v>25518</v>
      </c>
      <c r="Y524" s="27">
        <v>1204</v>
      </c>
      <c r="Z524" s="27">
        <v>1535</v>
      </c>
      <c r="AA524" s="39">
        <v>6.05</v>
      </c>
      <c r="AB524" s="39">
        <v>3.78</v>
      </c>
      <c r="AC524" s="39">
        <v>17</v>
      </c>
      <c r="AD524" s="29">
        <v>0</v>
      </c>
      <c r="AE524" s="29">
        <v>0</v>
      </c>
      <c r="AF524" s="29">
        <v>0</v>
      </c>
      <c r="AG524" s="29">
        <v>0</v>
      </c>
      <c r="AH524" s="29">
        <v>6.9624300000000003</v>
      </c>
      <c r="AI524" s="29">
        <v>0</v>
      </c>
      <c r="AJ524" s="29">
        <v>0</v>
      </c>
      <c r="AK524" s="29">
        <v>11.726100000000001</v>
      </c>
      <c r="AL524" s="29">
        <v>0</v>
      </c>
      <c r="AM524" s="29">
        <v>1.67</v>
      </c>
      <c r="AN524" s="29">
        <v>1.28</v>
      </c>
      <c r="AO524" s="29">
        <v>2.42</v>
      </c>
      <c r="AP524" s="31">
        <v>1.09876</v>
      </c>
      <c r="AQ524" s="31">
        <v>1.46783</v>
      </c>
      <c r="AR524" s="31">
        <v>0</v>
      </c>
      <c r="AS524" s="31">
        <v>1.5059400000000001</v>
      </c>
      <c r="AT524" s="31">
        <v>2.7791199999999998</v>
      </c>
      <c r="AU524" s="31">
        <v>0</v>
      </c>
      <c r="AV524" s="31">
        <v>6.1863799999999998</v>
      </c>
      <c r="AW524" s="31">
        <v>1.07541E-3</v>
      </c>
      <c r="AX524" s="31">
        <v>7.8263900000000001E-4</v>
      </c>
      <c r="AY524" s="24" t="s">
        <v>1918</v>
      </c>
      <c r="AZ524" s="24" t="s">
        <v>1919</v>
      </c>
    </row>
    <row r="525" spans="1:52" x14ac:dyDescent="0.25">
      <c r="A525" s="23">
        <v>519</v>
      </c>
      <c r="B525" s="24" t="s">
        <v>1440</v>
      </c>
      <c r="C525" s="24" t="s">
        <v>303</v>
      </c>
      <c r="D525" s="24" t="s">
        <v>1517</v>
      </c>
      <c r="E525" s="24">
        <v>164</v>
      </c>
      <c r="F525" s="13" t="s">
        <v>4179</v>
      </c>
      <c r="G525" s="13" t="s">
        <v>4180</v>
      </c>
      <c r="H525" s="13" t="s">
        <v>4181</v>
      </c>
      <c r="I525" s="13">
        <v>1</v>
      </c>
      <c r="J525" s="24" t="s">
        <v>4167</v>
      </c>
      <c r="K525" s="24" t="s">
        <v>37</v>
      </c>
      <c r="L525" s="27">
        <v>44452</v>
      </c>
      <c r="M525" s="27" t="e">
        <f>#REF!+L525-1</f>
        <v>#REF!</v>
      </c>
      <c r="N525" s="27">
        <v>1</v>
      </c>
      <c r="O525" s="27">
        <v>165</v>
      </c>
      <c r="P525" s="24" t="s">
        <v>4182</v>
      </c>
      <c r="Q525" s="24" t="s">
        <v>1921</v>
      </c>
      <c r="R525" s="13" t="s">
        <v>1922</v>
      </c>
      <c r="S525" s="13">
        <v>2</v>
      </c>
      <c r="T525" s="13" t="s">
        <v>1923</v>
      </c>
      <c r="U525" s="24" t="s">
        <v>1924</v>
      </c>
      <c r="V525" s="24" t="s">
        <v>32</v>
      </c>
      <c r="W525" s="27">
        <v>13131</v>
      </c>
      <c r="X525" s="27">
        <v>25294</v>
      </c>
      <c r="Y525" s="27">
        <v>582</v>
      </c>
      <c r="Z525" s="27">
        <v>749</v>
      </c>
      <c r="AA525" s="39">
        <v>287.58999999999997</v>
      </c>
      <c r="AB525" s="39">
        <v>25.41</v>
      </c>
      <c r="AC525" s="39">
        <v>43.12</v>
      </c>
      <c r="AD525" s="29">
        <v>0</v>
      </c>
      <c r="AE525" s="29">
        <v>385.84300000000002</v>
      </c>
      <c r="AF525" s="29">
        <v>0</v>
      </c>
      <c r="AG525" s="29">
        <v>0</v>
      </c>
      <c r="AH525" s="29">
        <v>2008.68</v>
      </c>
      <c r="AI525" s="29">
        <v>0</v>
      </c>
      <c r="AJ525" s="29">
        <v>0</v>
      </c>
      <c r="AK525" s="29">
        <v>0</v>
      </c>
      <c r="AL525" s="29">
        <v>0</v>
      </c>
      <c r="AM525" s="29">
        <v>2.0499999999999998</v>
      </c>
      <c r="AN525" s="29">
        <v>1.19</v>
      </c>
      <c r="AO525" s="29">
        <v>2.6</v>
      </c>
      <c r="AP525" s="31">
        <v>2.9259300000000001</v>
      </c>
      <c r="AQ525" s="31">
        <v>7.6235400000000002</v>
      </c>
      <c r="AR525" s="31">
        <v>2.8027899999999999</v>
      </c>
      <c r="AS525" s="31">
        <v>3.9414799999999999</v>
      </c>
      <c r="AT525" s="31">
        <v>8.4625800000000009</v>
      </c>
      <c r="AU525" s="31">
        <v>9.9421499999999998</v>
      </c>
      <c r="AV525" s="31">
        <v>0.75936199999999998</v>
      </c>
      <c r="AW525" s="31">
        <v>0.51508200000000004</v>
      </c>
      <c r="AX525" s="31">
        <v>0.55448799999999998</v>
      </c>
      <c r="AY525" s="24" t="s">
        <v>1925</v>
      </c>
      <c r="AZ525" s="24" t="s">
        <v>1926</v>
      </c>
    </row>
    <row r="526" spans="1:52" x14ac:dyDescent="0.25">
      <c r="A526" s="23">
        <v>520</v>
      </c>
      <c r="B526" s="24" t="s">
        <v>1440</v>
      </c>
      <c r="C526" s="24" t="s">
        <v>303</v>
      </c>
      <c r="D526" s="24" t="s">
        <v>1517</v>
      </c>
      <c r="E526" s="24">
        <v>164</v>
      </c>
      <c r="F526" s="13" t="s">
        <v>4179</v>
      </c>
      <c r="G526" s="13" t="s">
        <v>4180</v>
      </c>
      <c r="H526" s="13" t="s">
        <v>4181</v>
      </c>
      <c r="I526" s="13">
        <v>1</v>
      </c>
      <c r="J526" s="24" t="s">
        <v>4167</v>
      </c>
      <c r="K526" s="24" t="s">
        <v>37</v>
      </c>
      <c r="L526" s="27">
        <v>44452</v>
      </c>
      <c r="M526" s="27" t="e">
        <f>#REF!+L526-1</f>
        <v>#REF!</v>
      </c>
      <c r="N526" s="27">
        <v>1</v>
      </c>
      <c r="O526" s="27">
        <v>165</v>
      </c>
      <c r="P526" s="24" t="s">
        <v>4183</v>
      </c>
      <c r="Q526" s="24" t="s">
        <v>4174</v>
      </c>
      <c r="R526" s="13" t="s">
        <v>1915</v>
      </c>
      <c r="S526" s="13">
        <v>3</v>
      </c>
      <c r="T526" s="13" t="s">
        <v>1916</v>
      </c>
      <c r="U526" s="24" t="s">
        <v>1917</v>
      </c>
      <c r="V526" s="24" t="s">
        <v>32</v>
      </c>
      <c r="W526" s="27">
        <v>21340</v>
      </c>
      <c r="X526" s="27">
        <v>25518</v>
      </c>
      <c r="Y526" s="27">
        <v>579</v>
      </c>
      <c r="Z526" s="27">
        <v>746</v>
      </c>
      <c r="AA526" s="39">
        <v>287.58999999999997</v>
      </c>
      <c r="AB526" s="39">
        <v>25.41</v>
      </c>
      <c r="AC526" s="39">
        <v>43.12</v>
      </c>
      <c r="AD526" s="29">
        <v>0</v>
      </c>
      <c r="AE526" s="29">
        <v>385.84300000000002</v>
      </c>
      <c r="AF526" s="29">
        <v>0</v>
      </c>
      <c r="AG526" s="29">
        <v>0</v>
      </c>
      <c r="AH526" s="29">
        <v>2008.68</v>
      </c>
      <c r="AI526" s="29">
        <v>0</v>
      </c>
      <c r="AJ526" s="29">
        <v>0</v>
      </c>
      <c r="AK526" s="29">
        <v>0</v>
      </c>
      <c r="AL526" s="29">
        <v>0</v>
      </c>
      <c r="AM526" s="29">
        <v>1.67</v>
      </c>
      <c r="AN526" s="29">
        <v>1.28</v>
      </c>
      <c r="AO526" s="29">
        <v>2.42</v>
      </c>
      <c r="AP526" s="31">
        <v>1.09876</v>
      </c>
      <c r="AQ526" s="31">
        <v>1.46783</v>
      </c>
      <c r="AR526" s="31">
        <v>0</v>
      </c>
      <c r="AS526" s="31">
        <v>1.5059400000000001</v>
      </c>
      <c r="AT526" s="31">
        <v>2.7791199999999998</v>
      </c>
      <c r="AU526" s="31">
        <v>0</v>
      </c>
      <c r="AV526" s="31">
        <v>6.1863799999999998</v>
      </c>
      <c r="AW526" s="31">
        <v>1.07541E-3</v>
      </c>
      <c r="AX526" s="31">
        <v>7.8263900000000001E-4</v>
      </c>
      <c r="AY526" s="24" t="s">
        <v>1918</v>
      </c>
      <c r="AZ526" s="24" t="s">
        <v>1919</v>
      </c>
    </row>
    <row r="527" spans="1:52" x14ac:dyDescent="0.25">
      <c r="A527" s="23">
        <v>521</v>
      </c>
      <c r="B527" s="24" t="s">
        <v>1440</v>
      </c>
      <c r="C527" s="24" t="s">
        <v>303</v>
      </c>
      <c r="D527" s="24" t="s">
        <v>1517</v>
      </c>
      <c r="E527" s="24">
        <v>153</v>
      </c>
      <c r="F527" s="13" t="s">
        <v>4179</v>
      </c>
      <c r="G527" s="13" t="s">
        <v>4180</v>
      </c>
      <c r="H527" s="13" t="s">
        <v>4181</v>
      </c>
      <c r="I527" s="13">
        <v>1</v>
      </c>
      <c r="J527" s="24" t="s">
        <v>4167</v>
      </c>
      <c r="K527" s="24" t="s">
        <v>37</v>
      </c>
      <c r="L527" s="27">
        <v>44452</v>
      </c>
      <c r="M527" s="27" t="e">
        <f>#REF!+L527-1</f>
        <v>#REF!</v>
      </c>
      <c r="N527" s="27">
        <v>12</v>
      </c>
      <c r="O527" s="27">
        <v>165</v>
      </c>
      <c r="P527" s="24" t="s">
        <v>4184</v>
      </c>
      <c r="Q527" s="24" t="s">
        <v>1907</v>
      </c>
      <c r="R527" s="13" t="s">
        <v>1908</v>
      </c>
      <c r="S527" s="13">
        <v>1</v>
      </c>
      <c r="T527" s="13" t="s">
        <v>1909</v>
      </c>
      <c r="U527" s="24" t="s">
        <v>1910</v>
      </c>
      <c r="V527" s="24" t="s">
        <v>32</v>
      </c>
      <c r="W527" s="27">
        <v>213508</v>
      </c>
      <c r="X527" s="27">
        <v>216441</v>
      </c>
      <c r="Y527" s="27">
        <v>594</v>
      </c>
      <c r="Z527" s="27">
        <v>750</v>
      </c>
      <c r="AA527" s="39">
        <v>287.58999999999997</v>
      </c>
      <c r="AB527" s="39">
        <v>25.41</v>
      </c>
      <c r="AC527" s="39">
        <v>43.12</v>
      </c>
      <c r="AD527" s="29">
        <v>0</v>
      </c>
      <c r="AE527" s="29">
        <v>385.84300000000002</v>
      </c>
      <c r="AF527" s="29">
        <v>0</v>
      </c>
      <c r="AG527" s="29">
        <v>0</v>
      </c>
      <c r="AH527" s="29">
        <v>2008.68</v>
      </c>
      <c r="AI527" s="29">
        <v>0</v>
      </c>
      <c r="AJ527" s="29">
        <v>0</v>
      </c>
      <c r="AK527" s="29">
        <v>0</v>
      </c>
      <c r="AL527" s="29">
        <v>0</v>
      </c>
      <c r="AM527" s="29">
        <v>13.93</v>
      </c>
      <c r="AN527" s="29">
        <v>8.01</v>
      </c>
      <c r="AO527" s="29">
        <v>7.52</v>
      </c>
      <c r="AP527" s="31">
        <v>2.6408100000000001</v>
      </c>
      <c r="AQ527" s="31">
        <v>1.68546</v>
      </c>
      <c r="AR527" s="31">
        <v>1.1029899999999999</v>
      </c>
      <c r="AS527" s="31">
        <v>14.319000000000001</v>
      </c>
      <c r="AT527" s="31">
        <v>9.6307600000000004</v>
      </c>
      <c r="AU527" s="31">
        <v>6.0687100000000003</v>
      </c>
      <c r="AV527" s="31">
        <v>6.21685</v>
      </c>
      <c r="AW527" s="31">
        <v>0.241478</v>
      </c>
      <c r="AX527" s="31">
        <v>1.91147</v>
      </c>
      <c r="AY527" s="24" t="s">
        <v>1911</v>
      </c>
      <c r="AZ527" s="24" t="s">
        <v>1912</v>
      </c>
    </row>
    <row r="528" spans="1:52" x14ac:dyDescent="0.25">
      <c r="A528" s="23">
        <v>522</v>
      </c>
      <c r="B528" s="24" t="s">
        <v>1440</v>
      </c>
      <c r="C528" s="24" t="s">
        <v>303</v>
      </c>
      <c r="D528" s="24" t="s">
        <v>92</v>
      </c>
      <c r="E528" s="24">
        <v>1033</v>
      </c>
      <c r="F528" s="13" t="s">
        <v>4185</v>
      </c>
      <c r="G528" s="13" t="s">
        <v>4186</v>
      </c>
      <c r="H528" s="13" t="s">
        <v>4187</v>
      </c>
      <c r="I528" s="13">
        <v>2</v>
      </c>
      <c r="J528" s="24" t="s">
        <v>4188</v>
      </c>
      <c r="K528" s="24" t="s">
        <v>32</v>
      </c>
      <c r="L528" s="27">
        <v>35550</v>
      </c>
      <c r="M528" s="27">
        <v>38531</v>
      </c>
      <c r="N528" s="27">
        <v>595</v>
      </c>
      <c r="O528" s="27">
        <v>1628</v>
      </c>
      <c r="P528" s="24" t="s">
        <v>4189</v>
      </c>
      <c r="Q528" s="24" t="s">
        <v>4190</v>
      </c>
      <c r="R528" s="13" t="s">
        <v>4191</v>
      </c>
      <c r="S528" s="13">
        <v>1</v>
      </c>
      <c r="T528" s="13" t="s">
        <v>303</v>
      </c>
      <c r="U528" s="24" t="s">
        <v>1740</v>
      </c>
      <c r="V528" s="24" t="s">
        <v>1456</v>
      </c>
      <c r="W528" s="27">
        <v>54191</v>
      </c>
      <c r="X528" s="27">
        <v>55224</v>
      </c>
      <c r="Y528" s="27">
        <v>1</v>
      </c>
      <c r="Z528" s="27">
        <v>1034</v>
      </c>
      <c r="AA528" s="39">
        <v>0.39</v>
      </c>
      <c r="AB528" s="39">
        <v>0.97</v>
      </c>
      <c r="AC528" s="39">
        <v>1.77</v>
      </c>
      <c r="AD528" s="29">
        <v>1.54522</v>
      </c>
      <c r="AE528" s="29">
        <v>0.17385500000000001</v>
      </c>
      <c r="AF528" s="29">
        <v>0</v>
      </c>
      <c r="AG528" s="29">
        <v>0.499585</v>
      </c>
      <c r="AH528" s="29">
        <v>0.22917899999999999</v>
      </c>
      <c r="AI528" s="29">
        <v>0</v>
      </c>
      <c r="AJ528" s="29">
        <v>1.1168800000000001</v>
      </c>
      <c r="AK528" s="29">
        <v>0</v>
      </c>
      <c r="AL528" s="29">
        <v>0</v>
      </c>
      <c r="AM528" s="29">
        <v>0.83</v>
      </c>
      <c r="AN528" s="29">
        <v>0.53</v>
      </c>
      <c r="AO528" s="29">
        <v>2.5099999999999998</v>
      </c>
      <c r="AP528" s="31">
        <v>11.253399999999999</v>
      </c>
      <c r="AQ528" s="31">
        <v>3.1682399999999999</v>
      </c>
      <c r="AR528" s="31">
        <v>11.8028</v>
      </c>
      <c r="AS528" s="31">
        <v>6.8994600000000004</v>
      </c>
      <c r="AT528" s="31">
        <v>3.7530899999999998</v>
      </c>
      <c r="AU528" s="31">
        <v>6.1588799999999999</v>
      </c>
      <c r="AV528" s="31">
        <v>14.8744</v>
      </c>
      <c r="AW528" s="31">
        <v>1.5291699999999999</v>
      </c>
      <c r="AX528" s="31">
        <v>9.4637499999999992</v>
      </c>
      <c r="AY528" s="24" t="s">
        <v>867</v>
      </c>
      <c r="AZ528" s="24" t="s">
        <v>868</v>
      </c>
    </row>
    <row r="529" spans="1:52" x14ac:dyDescent="0.25">
      <c r="A529" s="23">
        <v>523</v>
      </c>
      <c r="B529" s="24" t="s">
        <v>1440</v>
      </c>
      <c r="C529" s="24" t="s">
        <v>303</v>
      </c>
      <c r="D529" s="24" t="s">
        <v>92</v>
      </c>
      <c r="E529" s="24">
        <v>1033</v>
      </c>
      <c r="F529" s="13" t="s">
        <v>4192</v>
      </c>
      <c r="G529" s="13" t="s">
        <v>4193</v>
      </c>
      <c r="H529" s="13" t="s">
        <v>4187</v>
      </c>
      <c r="I529" s="13">
        <v>1</v>
      </c>
      <c r="J529" s="24" t="s">
        <v>4188</v>
      </c>
      <c r="K529" s="24" t="s">
        <v>32</v>
      </c>
      <c r="L529" s="27">
        <v>35550</v>
      </c>
      <c r="M529" s="27">
        <v>38531</v>
      </c>
      <c r="N529" s="27">
        <v>595</v>
      </c>
      <c r="O529" s="27">
        <v>1628</v>
      </c>
      <c r="P529" s="24" t="s">
        <v>4194</v>
      </c>
      <c r="Q529" s="24" t="s">
        <v>4190</v>
      </c>
      <c r="R529" s="13" t="s">
        <v>4191</v>
      </c>
      <c r="S529" s="13">
        <v>1</v>
      </c>
      <c r="T529" s="13" t="s">
        <v>303</v>
      </c>
      <c r="U529" s="24" t="s">
        <v>1740</v>
      </c>
      <c r="V529" s="24" t="s">
        <v>1456</v>
      </c>
      <c r="W529" s="27">
        <v>54191</v>
      </c>
      <c r="X529" s="27">
        <v>55224</v>
      </c>
      <c r="Y529" s="27">
        <v>1</v>
      </c>
      <c r="Z529" s="27">
        <v>1034</v>
      </c>
      <c r="AA529" s="39">
        <v>0.39</v>
      </c>
      <c r="AB529" s="39">
        <v>0.97</v>
      </c>
      <c r="AC529" s="39">
        <v>1.77</v>
      </c>
      <c r="AD529" s="29">
        <v>1.1809099999999999</v>
      </c>
      <c r="AE529" s="29">
        <v>0.148757</v>
      </c>
      <c r="AF529" s="29">
        <v>4.1752600000000001E-2</v>
      </c>
      <c r="AG529" s="29">
        <v>1.14093</v>
      </c>
      <c r="AH529" s="29">
        <v>0.86997999999999998</v>
      </c>
      <c r="AI529" s="29">
        <v>3.98108E-2</v>
      </c>
      <c r="AJ529" s="29">
        <v>1.05864E-4</v>
      </c>
      <c r="AK529" s="29">
        <v>0</v>
      </c>
      <c r="AL529" s="29">
        <v>0.13846600000000001</v>
      </c>
      <c r="AM529" s="29">
        <v>0.83</v>
      </c>
      <c r="AN529" s="29">
        <v>0.53</v>
      </c>
      <c r="AO529" s="29">
        <v>2.5099999999999998</v>
      </c>
      <c r="AP529" s="31">
        <v>11.253399999999999</v>
      </c>
      <c r="AQ529" s="31">
        <v>3.1682399999999999</v>
      </c>
      <c r="AR529" s="31">
        <v>11.8028</v>
      </c>
      <c r="AS529" s="31">
        <v>6.8994600000000004</v>
      </c>
      <c r="AT529" s="31">
        <v>3.7530899999999998</v>
      </c>
      <c r="AU529" s="31">
        <v>6.1588799999999999</v>
      </c>
      <c r="AV529" s="31">
        <v>14.8744</v>
      </c>
      <c r="AW529" s="31">
        <v>1.5291699999999999</v>
      </c>
      <c r="AX529" s="31">
        <v>9.4637499999999992</v>
      </c>
      <c r="AY529" s="24" t="s">
        <v>867</v>
      </c>
      <c r="AZ529" s="24" t="s">
        <v>868</v>
      </c>
    </row>
    <row r="530" spans="1:52" x14ac:dyDescent="0.25">
      <c r="A530" s="23">
        <v>524</v>
      </c>
      <c r="B530" s="24" t="s">
        <v>1440</v>
      </c>
      <c r="C530" s="24" t="s">
        <v>303</v>
      </c>
      <c r="D530" s="24" t="s">
        <v>27</v>
      </c>
      <c r="E530" s="24">
        <v>210</v>
      </c>
      <c r="F530" s="13" t="s">
        <v>4195</v>
      </c>
      <c r="G530" s="13" t="s">
        <v>4196</v>
      </c>
      <c r="H530" s="13" t="s">
        <v>4197</v>
      </c>
      <c r="I530" s="13">
        <v>1</v>
      </c>
      <c r="J530" s="24" t="s">
        <v>4198</v>
      </c>
      <c r="K530" s="24" t="s">
        <v>37</v>
      </c>
      <c r="L530" s="27">
        <v>34862</v>
      </c>
      <c r="M530" s="27">
        <v>35072</v>
      </c>
      <c r="N530" s="27">
        <v>1</v>
      </c>
      <c r="O530" s="27">
        <v>211</v>
      </c>
      <c r="P530" s="24" t="s">
        <v>4199</v>
      </c>
      <c r="Q530" s="24" t="s">
        <v>4200</v>
      </c>
      <c r="R530" s="13" t="s">
        <v>4201</v>
      </c>
      <c r="S530" s="13">
        <v>1</v>
      </c>
      <c r="T530" s="13" t="s">
        <v>4202</v>
      </c>
      <c r="U530" s="24" t="s">
        <v>4203</v>
      </c>
      <c r="V530" s="24" t="s">
        <v>32</v>
      </c>
      <c r="W530" s="27">
        <v>2839</v>
      </c>
      <c r="X530" s="27">
        <v>3786</v>
      </c>
      <c r="Y530" s="27">
        <v>366</v>
      </c>
      <c r="Z530" s="27">
        <v>579</v>
      </c>
      <c r="AA530" s="39">
        <v>0</v>
      </c>
      <c r="AB530" s="39">
        <v>0</v>
      </c>
      <c r="AC530" s="39">
        <v>19.75</v>
      </c>
      <c r="AD530" s="29">
        <v>0</v>
      </c>
      <c r="AE530" s="29">
        <v>0</v>
      </c>
      <c r="AF530" s="29">
        <v>1.0912500000000001</v>
      </c>
      <c r="AG530" s="29">
        <v>0</v>
      </c>
      <c r="AH530" s="29">
        <v>1.03975</v>
      </c>
      <c r="AI530" s="29">
        <v>0.27537499999999998</v>
      </c>
      <c r="AJ530" s="29">
        <v>0</v>
      </c>
      <c r="AK530" s="29">
        <v>0</v>
      </c>
      <c r="AL530" s="29">
        <v>1.874625</v>
      </c>
      <c r="AM530" s="29">
        <v>0.49</v>
      </c>
      <c r="AN530" s="29">
        <v>0.27</v>
      </c>
      <c r="AO530" s="29">
        <v>0.04</v>
      </c>
      <c r="AP530" s="31">
        <v>0.454125</v>
      </c>
      <c r="AQ530" s="31">
        <v>0.951125</v>
      </c>
      <c r="AR530" s="31">
        <v>0</v>
      </c>
      <c r="AS530" s="31">
        <v>0.75424999999999998</v>
      </c>
      <c r="AT530" s="31">
        <v>0.59862499999999996</v>
      </c>
      <c r="AU530" s="31">
        <v>0.146125</v>
      </c>
      <c r="AV530" s="31">
        <v>0.90287499999999998</v>
      </c>
      <c r="AW530" s="31">
        <v>0.40412500000000001</v>
      </c>
      <c r="AX530" s="31">
        <v>0</v>
      </c>
      <c r="AY530" s="24" t="s">
        <v>4204</v>
      </c>
      <c r="AZ530" s="24" t="s">
        <v>4205</v>
      </c>
    </row>
    <row r="531" spans="1:52" x14ac:dyDescent="0.25">
      <c r="A531" s="23">
        <v>525</v>
      </c>
      <c r="B531" s="24" t="s">
        <v>1440</v>
      </c>
      <c r="C531" s="24" t="s">
        <v>303</v>
      </c>
      <c r="D531" s="24" t="s">
        <v>27</v>
      </c>
      <c r="E531" s="24">
        <v>409</v>
      </c>
      <c r="F531" s="13" t="s">
        <v>4206</v>
      </c>
      <c r="G531" s="13" t="s">
        <v>4207</v>
      </c>
      <c r="H531" s="13" t="s">
        <v>4208</v>
      </c>
      <c r="I531" s="13">
        <v>1</v>
      </c>
      <c r="J531" s="24" t="s">
        <v>690</v>
      </c>
      <c r="K531" s="24" t="s">
        <v>37</v>
      </c>
      <c r="L531" s="27">
        <v>34191</v>
      </c>
      <c r="M531" s="27">
        <v>34599</v>
      </c>
      <c r="N531" s="27">
        <v>1</v>
      </c>
      <c r="O531" s="27">
        <v>409</v>
      </c>
      <c r="P531" s="24" t="s">
        <v>4209</v>
      </c>
      <c r="Q531" s="24" t="s">
        <v>4210</v>
      </c>
      <c r="R531" s="13" t="s">
        <v>4211</v>
      </c>
      <c r="S531" s="13">
        <v>6</v>
      </c>
      <c r="T531" s="13" t="s">
        <v>4212</v>
      </c>
      <c r="U531" s="24" t="s">
        <v>4213</v>
      </c>
      <c r="V531" s="24" t="s">
        <v>32</v>
      </c>
      <c r="W531" s="27">
        <v>3900</v>
      </c>
      <c r="X531" s="27">
        <v>7845</v>
      </c>
      <c r="Y531" s="27">
        <v>394</v>
      </c>
      <c r="Z531" s="27">
        <v>803</v>
      </c>
      <c r="AA531" s="39">
        <v>3.44</v>
      </c>
      <c r="AB531" s="39">
        <v>0.27</v>
      </c>
      <c r="AC531" s="39">
        <v>0</v>
      </c>
      <c r="AD531" s="29">
        <v>0</v>
      </c>
      <c r="AE531" s="29">
        <v>0</v>
      </c>
      <c r="AF531" s="29">
        <v>0.84202500000000002</v>
      </c>
      <c r="AG531" s="29">
        <v>0</v>
      </c>
      <c r="AH531" s="29">
        <v>0</v>
      </c>
      <c r="AI531" s="29">
        <v>0.77985199999999999</v>
      </c>
      <c r="AJ531" s="29">
        <v>0</v>
      </c>
      <c r="AK531" s="29">
        <v>0</v>
      </c>
      <c r="AL531" s="29">
        <v>0</v>
      </c>
      <c r="AM531" s="29">
        <v>0.99</v>
      </c>
      <c r="AN531" s="29">
        <v>0.75</v>
      </c>
      <c r="AO531" s="29">
        <v>1.63</v>
      </c>
      <c r="AP531" s="31">
        <v>0.12767400000000001</v>
      </c>
      <c r="AQ531" s="31">
        <v>0.128355</v>
      </c>
      <c r="AR531" s="31">
        <v>0.54683199999999998</v>
      </c>
      <c r="AS531" s="31">
        <v>0.23295399999999999</v>
      </c>
      <c r="AT531" s="31">
        <v>0.20362</v>
      </c>
      <c r="AU531" s="31">
        <v>0.176149</v>
      </c>
      <c r="AV531" s="31">
        <v>0</v>
      </c>
      <c r="AW531" s="31">
        <v>0.293072</v>
      </c>
      <c r="AX531" s="31">
        <v>1.24525</v>
      </c>
      <c r="AY531" s="24" t="s">
        <v>4214</v>
      </c>
      <c r="AZ531" s="24" t="s">
        <v>4215</v>
      </c>
    </row>
    <row r="532" spans="1:52" x14ac:dyDescent="0.25">
      <c r="A532" s="23">
        <v>526</v>
      </c>
      <c r="B532" s="24" t="s">
        <v>1440</v>
      </c>
      <c r="C532" s="24" t="s">
        <v>303</v>
      </c>
      <c r="D532" s="24" t="s">
        <v>92</v>
      </c>
      <c r="E532" s="24">
        <v>405</v>
      </c>
      <c r="F532" s="13" t="s">
        <v>4216</v>
      </c>
      <c r="G532" s="13" t="s">
        <v>4217</v>
      </c>
      <c r="H532" s="13" t="s">
        <v>4218</v>
      </c>
      <c r="I532" s="13">
        <v>1</v>
      </c>
      <c r="J532" s="24" t="s">
        <v>698</v>
      </c>
      <c r="K532" s="24" t="s">
        <v>37</v>
      </c>
      <c r="L532" s="27">
        <v>20877</v>
      </c>
      <c r="M532" s="27">
        <v>21384</v>
      </c>
      <c r="N532" s="27">
        <v>106</v>
      </c>
      <c r="O532" s="27">
        <v>508</v>
      </c>
      <c r="P532" s="24" t="s">
        <v>4219</v>
      </c>
      <c r="Q532" s="24" t="s">
        <v>4220</v>
      </c>
      <c r="R532" s="13" t="s">
        <v>4221</v>
      </c>
      <c r="S532" s="13">
        <v>7</v>
      </c>
      <c r="T532" s="13" t="s">
        <v>4222</v>
      </c>
      <c r="U532" s="24" t="s">
        <v>4223</v>
      </c>
      <c r="V532" s="24" t="s">
        <v>32</v>
      </c>
      <c r="W532" s="27">
        <v>7233</v>
      </c>
      <c r="X532" s="27">
        <v>12656</v>
      </c>
      <c r="Y532" s="27">
        <v>1039</v>
      </c>
      <c r="Z532" s="27">
        <v>1444</v>
      </c>
      <c r="AA532" s="39">
        <v>0</v>
      </c>
      <c r="AB532" s="39">
        <v>0</v>
      </c>
      <c r="AC532" s="39">
        <v>8.93</v>
      </c>
      <c r="AD532" s="29">
        <v>1.32643</v>
      </c>
      <c r="AE532" s="29">
        <v>0</v>
      </c>
      <c r="AF532" s="29">
        <v>0</v>
      </c>
      <c r="AG532" s="29">
        <v>1.6465399999999999</v>
      </c>
      <c r="AH532" s="29">
        <v>0</v>
      </c>
      <c r="AI532" s="29">
        <v>0</v>
      </c>
      <c r="AJ532" s="29">
        <v>17.570799999999998</v>
      </c>
      <c r="AK532" s="29">
        <v>3.6111200000000001</v>
      </c>
      <c r="AL532" s="29">
        <v>0</v>
      </c>
      <c r="AM532" s="29">
        <v>12.45</v>
      </c>
      <c r="AN532" s="29">
        <v>81.69</v>
      </c>
      <c r="AO532" s="29">
        <v>1.42</v>
      </c>
      <c r="AP532" s="31">
        <v>5.3021599999999998</v>
      </c>
      <c r="AQ532" s="31">
        <v>8.7874199999999991</v>
      </c>
      <c r="AR532" s="31">
        <v>7.3091200000000001</v>
      </c>
      <c r="AS532" s="31">
        <v>27.799199999999999</v>
      </c>
      <c r="AT532" s="31">
        <v>37.559399999999997</v>
      </c>
      <c r="AU532" s="31">
        <v>24.7774</v>
      </c>
      <c r="AV532" s="31">
        <v>0.218476</v>
      </c>
      <c r="AW532" s="31">
        <v>0.39981699999999998</v>
      </c>
      <c r="AX532" s="31">
        <v>0.76328700000000005</v>
      </c>
      <c r="AY532" s="24" t="s">
        <v>4224</v>
      </c>
      <c r="AZ532" s="24" t="s">
        <v>4225</v>
      </c>
    </row>
    <row r="533" spans="1:52" x14ac:dyDescent="0.25">
      <c r="A533" s="23">
        <v>527</v>
      </c>
      <c r="B533" s="24" t="s">
        <v>1440</v>
      </c>
      <c r="C533" s="24" t="s">
        <v>303</v>
      </c>
      <c r="D533" s="24" t="s">
        <v>27</v>
      </c>
      <c r="E533" s="24">
        <v>185</v>
      </c>
      <c r="F533" s="13" t="s">
        <v>4226</v>
      </c>
      <c r="G533" s="24" t="s">
        <v>4227</v>
      </c>
      <c r="H533" s="13" t="s">
        <v>4228</v>
      </c>
      <c r="I533" s="13">
        <v>1</v>
      </c>
      <c r="J533" s="24" t="s">
        <v>2909</v>
      </c>
      <c r="K533" s="24" t="s">
        <v>1456</v>
      </c>
      <c r="L533" s="27">
        <v>73402</v>
      </c>
      <c r="M533" s="27">
        <v>73645</v>
      </c>
      <c r="N533" s="27">
        <v>59</v>
      </c>
      <c r="O533" s="27">
        <v>244</v>
      </c>
      <c r="P533" s="24" t="s">
        <v>4229</v>
      </c>
      <c r="Q533" s="13" t="s">
        <v>4230</v>
      </c>
      <c r="R533" s="13" t="s">
        <v>4231</v>
      </c>
      <c r="S533" s="13">
        <v>1</v>
      </c>
      <c r="T533" s="13" t="s">
        <v>303</v>
      </c>
      <c r="U533" s="24" t="s">
        <v>4232</v>
      </c>
      <c r="V533" s="24" t="s">
        <v>1456</v>
      </c>
      <c r="W533" s="27">
        <v>12009</v>
      </c>
      <c r="X533" s="27">
        <v>12268</v>
      </c>
      <c r="Y533" s="27">
        <v>75</v>
      </c>
      <c r="Z533" s="27">
        <v>260</v>
      </c>
      <c r="AA533" s="39">
        <v>0</v>
      </c>
      <c r="AB533" s="39">
        <v>0.52</v>
      </c>
      <c r="AC533" s="39">
        <v>23.05</v>
      </c>
      <c r="AD533" s="29">
        <v>0</v>
      </c>
      <c r="AE533" s="29">
        <v>0</v>
      </c>
      <c r="AF533" s="29">
        <v>0</v>
      </c>
      <c r="AG533" s="29">
        <v>0</v>
      </c>
      <c r="AH533" s="29">
        <v>0</v>
      </c>
      <c r="AI533" s="29">
        <v>0</v>
      </c>
      <c r="AJ533" s="29">
        <v>0</v>
      </c>
      <c r="AK533" s="29">
        <v>18.577999999999999</v>
      </c>
      <c r="AL533" s="29">
        <v>0</v>
      </c>
      <c r="AM533" s="29">
        <v>0</v>
      </c>
      <c r="AN533" s="29">
        <v>0.41</v>
      </c>
      <c r="AO533" s="29">
        <v>11.21</v>
      </c>
      <c r="AP533" s="31">
        <v>0</v>
      </c>
      <c r="AQ533" s="31">
        <v>0</v>
      </c>
      <c r="AR533" s="31">
        <v>0</v>
      </c>
      <c r="AS533" s="31">
        <v>0</v>
      </c>
      <c r="AT533" s="31">
        <v>0</v>
      </c>
      <c r="AU533" s="31">
        <v>0</v>
      </c>
      <c r="AV533" s="31">
        <v>0</v>
      </c>
      <c r="AW533" s="31">
        <v>0</v>
      </c>
      <c r="AX533" s="31">
        <v>13.972799999999999</v>
      </c>
      <c r="AY533" s="24" t="s">
        <v>4233</v>
      </c>
      <c r="AZ533" s="24" t="s">
        <v>4234</v>
      </c>
    </row>
    <row r="534" spans="1:52" x14ac:dyDescent="0.25">
      <c r="A534" s="23">
        <v>528</v>
      </c>
      <c r="B534" s="24" t="s">
        <v>1440</v>
      </c>
      <c r="C534" s="24" t="s">
        <v>303</v>
      </c>
      <c r="D534" s="24" t="s">
        <v>27</v>
      </c>
      <c r="E534" s="24">
        <v>137</v>
      </c>
      <c r="F534" s="13" t="s">
        <v>4235</v>
      </c>
      <c r="G534" s="13" t="s">
        <v>4236</v>
      </c>
      <c r="H534" s="13" t="s">
        <v>4237</v>
      </c>
      <c r="I534" s="13">
        <v>1</v>
      </c>
      <c r="J534" s="24" t="s">
        <v>4238</v>
      </c>
      <c r="K534" s="24" t="s">
        <v>37</v>
      </c>
      <c r="L534" s="27">
        <v>42896</v>
      </c>
      <c r="M534" s="27">
        <v>43149</v>
      </c>
      <c r="N534" s="27">
        <v>120</v>
      </c>
      <c r="O534" s="27">
        <v>254</v>
      </c>
      <c r="P534" s="24" t="s">
        <v>4239</v>
      </c>
      <c r="Q534" s="24" t="s">
        <v>4240</v>
      </c>
      <c r="R534" s="13" t="s">
        <v>4241</v>
      </c>
      <c r="S534" s="13">
        <v>3</v>
      </c>
      <c r="T534" s="13" t="s">
        <v>4242</v>
      </c>
      <c r="U534" s="24" t="s">
        <v>3294</v>
      </c>
      <c r="V534" s="24" t="s">
        <v>32</v>
      </c>
      <c r="W534" s="27">
        <v>15164</v>
      </c>
      <c r="X534" s="27">
        <v>17601</v>
      </c>
      <c r="Y534" s="27">
        <v>1172</v>
      </c>
      <c r="Z534" s="27">
        <v>1309</v>
      </c>
      <c r="AA534" s="39">
        <v>0</v>
      </c>
      <c r="AB534" s="39">
        <v>0</v>
      </c>
      <c r="AC534" s="39">
        <v>7.35</v>
      </c>
      <c r="AD534" s="29">
        <v>0</v>
      </c>
      <c r="AE534" s="29">
        <v>0</v>
      </c>
      <c r="AF534" s="29">
        <v>0</v>
      </c>
      <c r="AG534" s="29">
        <v>0</v>
      </c>
      <c r="AH534" s="29">
        <v>0</v>
      </c>
      <c r="AI534" s="29">
        <v>0</v>
      </c>
      <c r="AJ534" s="29">
        <v>0</v>
      </c>
      <c r="AK534" s="29">
        <v>9.1374999999999998E-2</v>
      </c>
      <c r="AL534" s="29">
        <v>0</v>
      </c>
      <c r="AM534" s="29">
        <v>1.87</v>
      </c>
      <c r="AN534" s="29">
        <v>0.27</v>
      </c>
      <c r="AO534" s="29">
        <v>0.43</v>
      </c>
      <c r="AP534" s="31">
        <v>11.9459</v>
      </c>
      <c r="AQ534" s="31">
        <v>19.094799999999999</v>
      </c>
      <c r="AR534" s="31">
        <v>31.276700000000002</v>
      </c>
      <c r="AS534" s="31">
        <v>0.14990000000000001</v>
      </c>
      <c r="AT534" s="31">
        <v>0</v>
      </c>
      <c r="AU534" s="31">
        <v>0.15637999999999999</v>
      </c>
      <c r="AV534" s="31">
        <v>0</v>
      </c>
      <c r="AW534" s="31">
        <v>8.6192699999999997E-2</v>
      </c>
      <c r="AX534" s="31">
        <v>0</v>
      </c>
      <c r="AY534" s="24" t="s">
        <v>171</v>
      </c>
      <c r="AZ534" s="24" t="s">
        <v>171</v>
      </c>
    </row>
    <row r="535" spans="1:52" x14ac:dyDescent="0.25">
      <c r="A535" s="23">
        <v>529</v>
      </c>
      <c r="B535" s="24" t="s">
        <v>1440</v>
      </c>
      <c r="C535" s="24" t="s">
        <v>303</v>
      </c>
      <c r="D535" s="24" t="s">
        <v>27</v>
      </c>
      <c r="E535" s="24">
        <v>186</v>
      </c>
      <c r="F535" s="13" t="s">
        <v>4243</v>
      </c>
      <c r="G535" s="24" t="s">
        <v>4244</v>
      </c>
      <c r="H535" s="13" t="s">
        <v>4245</v>
      </c>
      <c r="I535" s="13">
        <v>1</v>
      </c>
      <c r="J535" s="24" t="s">
        <v>4246</v>
      </c>
      <c r="K535" s="24" t="s">
        <v>1456</v>
      </c>
      <c r="L535" s="27">
        <v>14314</v>
      </c>
      <c r="M535" s="27">
        <v>14657</v>
      </c>
      <c r="N535" s="27">
        <v>158</v>
      </c>
      <c r="O535" s="27">
        <v>344</v>
      </c>
      <c r="P535" s="24" t="s">
        <v>4247</v>
      </c>
      <c r="Q535" s="13" t="s">
        <v>2584</v>
      </c>
      <c r="R535" s="13" t="s">
        <v>2585</v>
      </c>
      <c r="S535" s="13">
        <v>1</v>
      </c>
      <c r="T535" s="13" t="s">
        <v>303</v>
      </c>
      <c r="U535" s="24" t="s">
        <v>2576</v>
      </c>
      <c r="V535" s="24" t="s">
        <v>1456</v>
      </c>
      <c r="W535" s="27">
        <v>124178</v>
      </c>
      <c r="X535" s="27">
        <v>125176</v>
      </c>
      <c r="Y535" s="27">
        <v>813</v>
      </c>
      <c r="Z535" s="27">
        <v>999</v>
      </c>
      <c r="AA535" s="39">
        <v>0</v>
      </c>
      <c r="AB535" s="39">
        <v>3.23</v>
      </c>
      <c r="AC535" s="39">
        <v>0</v>
      </c>
      <c r="AD535" s="29">
        <v>0</v>
      </c>
      <c r="AE535" s="29">
        <v>0</v>
      </c>
      <c r="AF535" s="29">
        <v>0</v>
      </c>
      <c r="AG535" s="29">
        <v>18.492699999999999</v>
      </c>
      <c r="AH535" s="29">
        <v>0</v>
      </c>
      <c r="AI535" s="29">
        <v>0</v>
      </c>
      <c r="AJ535" s="29">
        <v>0</v>
      </c>
      <c r="AK535" s="29">
        <v>0</v>
      </c>
      <c r="AL535" s="29">
        <v>0</v>
      </c>
      <c r="AM535" s="29">
        <v>0.41</v>
      </c>
      <c r="AN535" s="29">
        <v>0.51</v>
      </c>
      <c r="AO535" s="29">
        <v>4.68</v>
      </c>
      <c r="AP535" s="31">
        <v>0</v>
      </c>
      <c r="AQ535" s="31">
        <v>2.91255</v>
      </c>
      <c r="AR535" s="31">
        <v>1.27884</v>
      </c>
      <c r="AS535" s="31">
        <v>0</v>
      </c>
      <c r="AT535" s="31">
        <v>1.6435900000000001</v>
      </c>
      <c r="AU535" s="31">
        <v>2.5169100000000002</v>
      </c>
      <c r="AV535" s="31">
        <v>0</v>
      </c>
      <c r="AW535" s="31">
        <v>2.4090600000000002</v>
      </c>
      <c r="AX535" s="31">
        <v>0.42604500000000001</v>
      </c>
      <c r="AY535" s="24" t="s">
        <v>4248</v>
      </c>
      <c r="AZ535" s="24" t="s">
        <v>4249</v>
      </c>
    </row>
    <row r="536" spans="1:52" x14ac:dyDescent="0.25">
      <c r="A536" s="23">
        <v>530</v>
      </c>
      <c r="B536" s="24" t="s">
        <v>1440</v>
      </c>
      <c r="C536" s="24" t="s">
        <v>303</v>
      </c>
      <c r="D536" s="24" t="s">
        <v>27</v>
      </c>
      <c r="E536" s="24">
        <v>200</v>
      </c>
      <c r="F536" s="13" t="s">
        <v>4250</v>
      </c>
      <c r="G536" s="24" t="s">
        <v>4251</v>
      </c>
      <c r="H536" s="13" t="s">
        <v>4252</v>
      </c>
      <c r="I536" s="13">
        <v>1</v>
      </c>
      <c r="J536" s="24" t="s">
        <v>4253</v>
      </c>
      <c r="K536" s="13" t="s">
        <v>32</v>
      </c>
      <c r="L536" s="27">
        <v>16641</v>
      </c>
      <c r="M536" s="27">
        <v>16912</v>
      </c>
      <c r="N536" s="27">
        <v>72</v>
      </c>
      <c r="O536" s="27">
        <v>272</v>
      </c>
      <c r="P536" s="24" t="s">
        <v>4254</v>
      </c>
      <c r="Q536" s="13" t="s">
        <v>4255</v>
      </c>
      <c r="R536" s="13" t="s">
        <v>4256</v>
      </c>
      <c r="S536" s="13">
        <v>1</v>
      </c>
      <c r="T536" s="13" t="s">
        <v>4257</v>
      </c>
      <c r="U536" s="24" t="s">
        <v>1512</v>
      </c>
      <c r="V536" s="24" t="s">
        <v>37</v>
      </c>
      <c r="W536" s="27">
        <v>43593</v>
      </c>
      <c r="X536" s="27">
        <v>43859</v>
      </c>
      <c r="Y536" s="27">
        <v>67</v>
      </c>
      <c r="Z536" s="27">
        <v>267</v>
      </c>
      <c r="AA536" s="39">
        <v>29.65</v>
      </c>
      <c r="AB536" s="39">
        <v>0.35</v>
      </c>
      <c r="AC536" s="39">
        <v>0</v>
      </c>
      <c r="AD536" s="29">
        <v>52.940300000000001</v>
      </c>
      <c r="AE536" s="29">
        <v>49.941400000000002</v>
      </c>
      <c r="AF536" s="29">
        <v>16.4011</v>
      </c>
      <c r="AG536" s="29">
        <v>72.308999999999997</v>
      </c>
      <c r="AH536" s="29">
        <v>0</v>
      </c>
      <c r="AI536" s="29">
        <v>4.9459200000000001</v>
      </c>
      <c r="AJ536" s="29">
        <v>0</v>
      </c>
      <c r="AK536" s="29">
        <v>0</v>
      </c>
      <c r="AL536" s="29">
        <v>0</v>
      </c>
      <c r="AM536" s="29">
        <v>0.56999999999999995</v>
      </c>
      <c r="AN536" s="29">
        <v>0</v>
      </c>
      <c r="AO536" s="29">
        <v>0</v>
      </c>
      <c r="AP536" s="31">
        <v>23.676100000000002</v>
      </c>
      <c r="AQ536" s="31">
        <v>23.125699999999998</v>
      </c>
      <c r="AR536" s="31">
        <v>18.353100000000001</v>
      </c>
      <c r="AS536" s="31">
        <v>11.507</v>
      </c>
      <c r="AT536" s="31">
        <v>23.628799999999998</v>
      </c>
      <c r="AU536" s="31">
        <v>0</v>
      </c>
      <c r="AV536" s="31">
        <v>0</v>
      </c>
      <c r="AW536" s="31">
        <v>0</v>
      </c>
      <c r="AX536" s="31">
        <v>0</v>
      </c>
      <c r="AY536" s="24" t="s">
        <v>4258</v>
      </c>
      <c r="AZ536" s="24" t="s">
        <v>4259</v>
      </c>
    </row>
    <row r="537" spans="1:52" x14ac:dyDescent="0.25">
      <c r="A537" s="23">
        <v>531</v>
      </c>
      <c r="B537" s="24" t="s">
        <v>1440</v>
      </c>
      <c r="C537" s="24" t="s">
        <v>303</v>
      </c>
      <c r="D537" s="24" t="s">
        <v>27</v>
      </c>
      <c r="E537" s="24">
        <v>1482</v>
      </c>
      <c r="F537" s="13" t="s">
        <v>4260</v>
      </c>
      <c r="G537" s="24" t="s">
        <v>4261</v>
      </c>
      <c r="H537" s="13" t="s">
        <v>4262</v>
      </c>
      <c r="I537" s="13">
        <v>1</v>
      </c>
      <c r="J537" s="24" t="s">
        <v>4263</v>
      </c>
      <c r="K537" s="24" t="s">
        <v>1456</v>
      </c>
      <c r="L537" s="27">
        <v>145504</v>
      </c>
      <c r="M537" s="27">
        <v>146986</v>
      </c>
      <c r="N537" s="27">
        <v>1</v>
      </c>
      <c r="O537" s="27">
        <v>1483</v>
      </c>
      <c r="P537" s="24" t="s">
        <v>4264</v>
      </c>
      <c r="Q537" s="13" t="s">
        <v>4265</v>
      </c>
      <c r="R537" s="13" t="s">
        <v>4266</v>
      </c>
      <c r="S537" s="13">
        <v>1</v>
      </c>
      <c r="T537" s="13" t="s">
        <v>303</v>
      </c>
      <c r="U537" s="24" t="s">
        <v>4267</v>
      </c>
      <c r="V537" s="24" t="s">
        <v>1456</v>
      </c>
      <c r="W537" s="27">
        <v>1793</v>
      </c>
      <c r="X537" s="27">
        <v>3665</v>
      </c>
      <c r="Y537" s="27">
        <v>317</v>
      </c>
      <c r="Z537" s="27">
        <v>1799</v>
      </c>
      <c r="AA537" s="39">
        <v>0.06</v>
      </c>
      <c r="AB537" s="39">
        <v>0</v>
      </c>
      <c r="AC537" s="39">
        <v>0.83</v>
      </c>
      <c r="AD537" s="29">
        <v>0</v>
      </c>
      <c r="AE537" s="29">
        <v>0.122373</v>
      </c>
      <c r="AF537" s="29">
        <v>0</v>
      </c>
      <c r="AG537" s="29">
        <v>0</v>
      </c>
      <c r="AH537" s="29">
        <v>9.6357700000000004E-2</v>
      </c>
      <c r="AI537" s="29">
        <v>0</v>
      </c>
      <c r="AJ537" s="29">
        <v>0</v>
      </c>
      <c r="AK537" s="29">
        <v>1.1842699999999999</v>
      </c>
      <c r="AL537" s="29">
        <v>0</v>
      </c>
      <c r="AM537" s="29">
        <v>1.46</v>
      </c>
      <c r="AN537" s="29">
        <v>0.47</v>
      </c>
      <c r="AO537" s="29">
        <v>1.37</v>
      </c>
      <c r="AP537" s="31">
        <v>0</v>
      </c>
      <c r="AQ537" s="31">
        <v>0</v>
      </c>
      <c r="AR537" s="31">
        <v>0</v>
      </c>
      <c r="AS537" s="31">
        <v>0</v>
      </c>
      <c r="AT537" s="31">
        <v>0</v>
      </c>
      <c r="AU537" s="31">
        <v>0</v>
      </c>
      <c r="AV537" s="31">
        <v>0</v>
      </c>
      <c r="AW537" s="31">
        <v>5.9341999999999999E-2</v>
      </c>
      <c r="AX537" s="31">
        <v>0</v>
      </c>
      <c r="AY537" s="24" t="s">
        <v>2523</v>
      </c>
      <c r="AZ537" s="24" t="s">
        <v>2524</v>
      </c>
    </row>
    <row r="538" spans="1:52" x14ac:dyDescent="0.25">
      <c r="A538" s="23">
        <v>532</v>
      </c>
      <c r="B538" s="24" t="s">
        <v>1440</v>
      </c>
      <c r="C538" s="24" t="s">
        <v>303</v>
      </c>
      <c r="D538" s="24" t="s">
        <v>27</v>
      </c>
      <c r="E538" s="24">
        <v>582</v>
      </c>
      <c r="F538" s="13" t="s">
        <v>4268</v>
      </c>
      <c r="G538" s="13" t="s">
        <v>4269</v>
      </c>
      <c r="H538" s="13" t="s">
        <v>4270</v>
      </c>
      <c r="I538" s="13">
        <v>1</v>
      </c>
      <c r="J538" s="24" t="s">
        <v>4263</v>
      </c>
      <c r="K538" s="24" t="s">
        <v>1456</v>
      </c>
      <c r="L538" s="27">
        <v>147123</v>
      </c>
      <c r="M538" s="27">
        <v>147931</v>
      </c>
      <c r="N538" s="27">
        <v>1</v>
      </c>
      <c r="O538" s="27">
        <v>582</v>
      </c>
      <c r="P538" s="24" t="s">
        <v>4271</v>
      </c>
      <c r="Q538" s="24" t="s">
        <v>4272</v>
      </c>
      <c r="R538" s="13" t="s">
        <v>4273</v>
      </c>
      <c r="S538" s="13">
        <v>1</v>
      </c>
      <c r="T538" s="13" t="s">
        <v>303</v>
      </c>
      <c r="U538" s="24" t="s">
        <v>4274</v>
      </c>
      <c r="V538" s="24" t="s">
        <v>1456</v>
      </c>
      <c r="W538" s="27">
        <v>13811</v>
      </c>
      <c r="X538" s="27">
        <v>14636</v>
      </c>
      <c r="Y538" s="27">
        <v>1</v>
      </c>
      <c r="Z538" s="27">
        <v>583</v>
      </c>
      <c r="AA538" s="39">
        <v>2.12</v>
      </c>
      <c r="AB538" s="39">
        <v>1.19</v>
      </c>
      <c r="AC538" s="39">
        <v>3.98</v>
      </c>
      <c r="AD538" s="29">
        <v>0</v>
      </c>
      <c r="AE538" s="29">
        <v>0</v>
      </c>
      <c r="AF538" s="29">
        <v>0</v>
      </c>
      <c r="AG538" s="29">
        <v>0</v>
      </c>
      <c r="AH538" s="29">
        <v>0.548875</v>
      </c>
      <c r="AI538" s="29">
        <v>0</v>
      </c>
      <c r="AJ538" s="29">
        <v>0</v>
      </c>
      <c r="AK538" s="29">
        <v>0.295875</v>
      </c>
      <c r="AL538" s="29">
        <v>0.32924999999999999</v>
      </c>
      <c r="AM538" s="29">
        <v>2.3199999999999998</v>
      </c>
      <c r="AN538" s="29">
        <v>0.19</v>
      </c>
      <c r="AO538" s="29">
        <v>0.93</v>
      </c>
      <c r="AP538" s="31">
        <v>0.197625</v>
      </c>
      <c r="AQ538" s="31">
        <v>1.9161250000000001</v>
      </c>
      <c r="AR538" s="31">
        <v>0</v>
      </c>
      <c r="AS538" s="31">
        <v>0</v>
      </c>
      <c r="AT538" s="31">
        <v>0</v>
      </c>
      <c r="AU538" s="31">
        <v>0</v>
      </c>
      <c r="AV538" s="31">
        <v>0.40400000000000003</v>
      </c>
      <c r="AW538" s="31">
        <v>0.86212500000000003</v>
      </c>
      <c r="AX538" s="31">
        <v>0</v>
      </c>
      <c r="AY538" s="24" t="s">
        <v>171</v>
      </c>
      <c r="AZ538" s="24" t="s">
        <v>171</v>
      </c>
    </row>
    <row r="539" spans="1:52" x14ac:dyDescent="0.25">
      <c r="A539" s="23">
        <v>533</v>
      </c>
      <c r="B539" s="24" t="s">
        <v>1440</v>
      </c>
      <c r="C539" s="24" t="s">
        <v>303</v>
      </c>
      <c r="D539" s="24" t="s">
        <v>92</v>
      </c>
      <c r="E539" s="24">
        <v>866</v>
      </c>
      <c r="F539" s="13" t="s">
        <v>4275</v>
      </c>
      <c r="G539" s="13" t="s">
        <v>4276</v>
      </c>
      <c r="H539" s="13" t="s">
        <v>4277</v>
      </c>
      <c r="I539" s="13">
        <v>1</v>
      </c>
      <c r="J539" s="24" t="s">
        <v>4278</v>
      </c>
      <c r="K539" s="24" t="s">
        <v>1456</v>
      </c>
      <c r="L539" s="27">
        <v>36</v>
      </c>
      <c r="M539" s="27">
        <v>904</v>
      </c>
      <c r="N539" s="27">
        <v>2</v>
      </c>
      <c r="O539" s="27">
        <v>869</v>
      </c>
      <c r="P539" s="24" t="s">
        <v>4279</v>
      </c>
      <c r="Q539" s="24" t="s">
        <v>2837</v>
      </c>
      <c r="R539" s="13" t="s">
        <v>2838</v>
      </c>
      <c r="S539" s="13">
        <v>1</v>
      </c>
      <c r="T539" s="13" t="s">
        <v>303</v>
      </c>
      <c r="U539" s="24" t="s">
        <v>2839</v>
      </c>
      <c r="V539" s="24" t="s">
        <v>1456</v>
      </c>
      <c r="W539" s="27">
        <v>28039</v>
      </c>
      <c r="X539" s="27">
        <v>30694</v>
      </c>
      <c r="Y539" s="27">
        <v>174</v>
      </c>
      <c r="Z539" s="27">
        <v>1040</v>
      </c>
      <c r="AA539" s="39">
        <v>0.91</v>
      </c>
      <c r="AB539" s="39">
        <v>17.8</v>
      </c>
      <c r="AC539" s="39">
        <v>0.15</v>
      </c>
      <c r="AD539" s="29">
        <v>0</v>
      </c>
      <c r="AE539" s="29">
        <v>0</v>
      </c>
      <c r="AF539" s="29">
        <v>0.157775</v>
      </c>
      <c r="AG539" s="29">
        <v>0</v>
      </c>
      <c r="AH539" s="29">
        <v>0</v>
      </c>
      <c r="AI539" s="29">
        <v>0</v>
      </c>
      <c r="AJ539" s="29">
        <v>0</v>
      </c>
      <c r="AK539" s="29">
        <v>0</v>
      </c>
      <c r="AL539" s="29">
        <v>0</v>
      </c>
      <c r="AM539" s="29">
        <v>0.4</v>
      </c>
      <c r="AN539" s="29">
        <v>3.3</v>
      </c>
      <c r="AO539" s="29">
        <v>0.18</v>
      </c>
      <c r="AP539" s="31">
        <v>0</v>
      </c>
      <c r="AQ539" s="31">
        <v>3.06243E-2</v>
      </c>
      <c r="AR539" s="31">
        <v>0</v>
      </c>
      <c r="AS539" s="31">
        <v>0</v>
      </c>
      <c r="AT539" s="31">
        <v>0</v>
      </c>
      <c r="AU539" s="31">
        <v>0</v>
      </c>
      <c r="AV539" s="31">
        <v>0</v>
      </c>
      <c r="AW539" s="31">
        <v>0</v>
      </c>
      <c r="AX539" s="31">
        <v>0</v>
      </c>
      <c r="AY539" s="24" t="s">
        <v>2840</v>
      </c>
      <c r="AZ539" s="24" t="s">
        <v>2841</v>
      </c>
    </row>
    <row r="540" spans="1:52" x14ac:dyDescent="0.25">
      <c r="A540" s="23">
        <v>534</v>
      </c>
      <c r="B540" s="24" t="s">
        <v>1440</v>
      </c>
      <c r="C540" s="24" t="s">
        <v>303</v>
      </c>
      <c r="D540" s="24" t="s">
        <v>92</v>
      </c>
      <c r="E540" s="24">
        <v>212</v>
      </c>
      <c r="F540" s="13" t="s">
        <v>4280</v>
      </c>
      <c r="G540" s="24" t="s">
        <v>4281</v>
      </c>
      <c r="H540" s="13" t="s">
        <v>4282</v>
      </c>
      <c r="I540" s="13">
        <v>1</v>
      </c>
      <c r="J540" s="24" t="s">
        <v>2289</v>
      </c>
      <c r="K540" s="24" t="s">
        <v>1456</v>
      </c>
      <c r="L540" s="27">
        <v>80566</v>
      </c>
      <c r="M540" s="27">
        <v>80791</v>
      </c>
      <c r="N540" s="27">
        <v>14</v>
      </c>
      <c r="O540" s="27">
        <v>226</v>
      </c>
      <c r="P540" s="24" t="s">
        <v>4283</v>
      </c>
      <c r="Q540" s="13" t="s">
        <v>3227</v>
      </c>
      <c r="R540" s="13" t="s">
        <v>3228</v>
      </c>
      <c r="S540" s="13">
        <v>1</v>
      </c>
      <c r="T540" s="13" t="s">
        <v>303</v>
      </c>
      <c r="U540" s="24" t="s">
        <v>3218</v>
      </c>
      <c r="V540" s="24" t="s">
        <v>1456</v>
      </c>
      <c r="W540" s="27">
        <v>61591</v>
      </c>
      <c r="X540" s="27">
        <v>62708</v>
      </c>
      <c r="Y540" s="27">
        <v>765</v>
      </c>
      <c r="Z540" s="27">
        <v>977</v>
      </c>
      <c r="AA540" s="39">
        <v>5.73</v>
      </c>
      <c r="AB540" s="39">
        <v>12.41</v>
      </c>
      <c r="AC540" s="39">
        <v>0</v>
      </c>
      <c r="AD540" s="29">
        <v>0</v>
      </c>
      <c r="AE540" s="29">
        <v>0</v>
      </c>
      <c r="AF540" s="29">
        <v>0</v>
      </c>
      <c r="AG540" s="29">
        <v>0</v>
      </c>
      <c r="AH540" s="29">
        <v>0</v>
      </c>
      <c r="AI540" s="29">
        <v>0</v>
      </c>
      <c r="AJ540" s="29">
        <v>0</v>
      </c>
      <c r="AK540" s="29">
        <v>0</v>
      </c>
      <c r="AL540" s="29">
        <v>17.6221</v>
      </c>
      <c r="AM540" s="29">
        <v>0.31</v>
      </c>
      <c r="AN540" s="29">
        <v>1.59</v>
      </c>
      <c r="AO540" s="29">
        <v>0.16</v>
      </c>
      <c r="AP540" s="31">
        <v>0</v>
      </c>
      <c r="AQ540" s="31">
        <v>0</v>
      </c>
      <c r="AR540" s="31">
        <v>6.6444444000000005E-2</v>
      </c>
      <c r="AS540" s="31">
        <v>0</v>
      </c>
      <c r="AT540" s="31">
        <v>0.12777777800000001</v>
      </c>
      <c r="AU540" s="31">
        <v>0</v>
      </c>
      <c r="AV540" s="31">
        <v>0</v>
      </c>
      <c r="AW540" s="31">
        <v>0</v>
      </c>
      <c r="AX540" s="31">
        <v>0</v>
      </c>
      <c r="AY540" s="24" t="s">
        <v>4284</v>
      </c>
      <c r="AZ540" s="24" t="s">
        <v>4285</v>
      </c>
    </row>
    <row r="541" spans="1:52" x14ac:dyDescent="0.25">
      <c r="A541" s="23">
        <v>535</v>
      </c>
      <c r="B541" s="24" t="s">
        <v>1440</v>
      </c>
      <c r="C541" s="24" t="s">
        <v>303</v>
      </c>
      <c r="D541" s="24" t="s">
        <v>92</v>
      </c>
      <c r="E541" s="24">
        <v>421</v>
      </c>
      <c r="F541" s="13" t="s">
        <v>4286</v>
      </c>
      <c r="G541" s="24" t="s">
        <v>4287</v>
      </c>
      <c r="H541" s="13" t="s">
        <v>4288</v>
      </c>
      <c r="I541" s="13">
        <v>1</v>
      </c>
      <c r="J541" s="24" t="s">
        <v>2345</v>
      </c>
      <c r="K541" s="24" t="s">
        <v>1456</v>
      </c>
      <c r="L541" s="27">
        <v>4791</v>
      </c>
      <c r="M541" s="27">
        <v>5413</v>
      </c>
      <c r="N541" s="27">
        <v>158</v>
      </c>
      <c r="O541" s="27">
        <v>576</v>
      </c>
      <c r="P541" s="24" t="s">
        <v>4289</v>
      </c>
      <c r="Q541" s="13" t="s">
        <v>2040</v>
      </c>
      <c r="R541" s="13" t="s">
        <v>2041</v>
      </c>
      <c r="S541" s="13">
        <v>1</v>
      </c>
      <c r="T541" s="13" t="s">
        <v>303</v>
      </c>
      <c r="U541" s="24" t="s">
        <v>2042</v>
      </c>
      <c r="V541" s="24" t="s">
        <v>1456</v>
      </c>
      <c r="W541" s="27">
        <v>9293</v>
      </c>
      <c r="X541" s="27">
        <v>9714</v>
      </c>
      <c r="Y541" s="27">
        <v>1</v>
      </c>
      <c r="Z541" s="27">
        <v>422</v>
      </c>
      <c r="AA541" s="39">
        <v>1.33</v>
      </c>
      <c r="AB541" s="39">
        <v>1.29</v>
      </c>
      <c r="AC541" s="39">
        <v>0</v>
      </c>
      <c r="AD541" s="29">
        <v>1.4029799999999999</v>
      </c>
      <c r="AE541" s="29">
        <v>0.91186199999999995</v>
      </c>
      <c r="AF541" s="29">
        <v>1.4138299999999999</v>
      </c>
      <c r="AG541" s="29">
        <v>1.0387200000000001</v>
      </c>
      <c r="AH541" s="29">
        <v>5.4547400000000001</v>
      </c>
      <c r="AI541" s="29">
        <v>1.0562</v>
      </c>
      <c r="AJ541" s="29">
        <v>0</v>
      </c>
      <c r="AK541" s="29">
        <v>0.29086800000000002</v>
      </c>
      <c r="AL541" s="29">
        <v>0</v>
      </c>
      <c r="AM541" s="29">
        <v>9.7200000000000006</v>
      </c>
      <c r="AN541" s="29">
        <v>4.3099999999999996</v>
      </c>
      <c r="AO541" s="29">
        <v>1.3</v>
      </c>
      <c r="AP541" s="31">
        <v>6.7397099999999996</v>
      </c>
      <c r="AQ541" s="31">
        <v>3.6041599999999998</v>
      </c>
      <c r="AR541" s="31">
        <v>3.7943500000000001</v>
      </c>
      <c r="AS541" s="31">
        <v>0</v>
      </c>
      <c r="AT541" s="31">
        <v>7.8150000000000004</v>
      </c>
      <c r="AU541" s="31">
        <v>0.70342899999999997</v>
      </c>
      <c r="AV541" s="31">
        <v>0</v>
      </c>
      <c r="AW541" s="31">
        <v>0.74605100000000002</v>
      </c>
      <c r="AX541" s="31">
        <v>0</v>
      </c>
      <c r="AY541" s="24" t="s">
        <v>171</v>
      </c>
      <c r="AZ541" s="24" t="s">
        <v>171</v>
      </c>
    </row>
    <row r="542" spans="1:52" x14ac:dyDescent="0.25">
      <c r="A542" s="23">
        <v>536</v>
      </c>
      <c r="B542" s="24" t="s">
        <v>1440</v>
      </c>
      <c r="C542" s="24" t="s">
        <v>303</v>
      </c>
      <c r="D542" s="24" t="s">
        <v>1568</v>
      </c>
      <c r="E542" s="24">
        <v>548</v>
      </c>
      <c r="F542" s="13" t="s">
        <v>4290</v>
      </c>
      <c r="G542" s="24" t="s">
        <v>4291</v>
      </c>
      <c r="H542" s="13" t="s">
        <v>4292</v>
      </c>
      <c r="I542" s="13">
        <v>1</v>
      </c>
      <c r="J542" s="24" t="s">
        <v>2345</v>
      </c>
      <c r="K542" s="13" t="s">
        <v>32</v>
      </c>
      <c r="L542" s="27">
        <v>12331</v>
      </c>
      <c r="M542" s="27">
        <v>12886</v>
      </c>
      <c r="N542" s="27">
        <v>1</v>
      </c>
      <c r="O542" s="27">
        <v>549</v>
      </c>
      <c r="P542" s="24" t="s">
        <v>4293</v>
      </c>
      <c r="Q542" s="13" t="s">
        <v>4294</v>
      </c>
      <c r="R542" s="13" t="s">
        <v>4295</v>
      </c>
      <c r="S542" s="13">
        <v>3</v>
      </c>
      <c r="T542" s="13" t="s">
        <v>4296</v>
      </c>
      <c r="U542" s="24" t="s">
        <v>4297</v>
      </c>
      <c r="V542" s="24" t="s">
        <v>37</v>
      </c>
      <c r="W542" s="27">
        <v>69107</v>
      </c>
      <c r="X542" s="27">
        <v>74761</v>
      </c>
      <c r="Y542" s="27">
        <v>2360</v>
      </c>
      <c r="Z542" s="27">
        <v>2908</v>
      </c>
      <c r="AA542" s="39">
        <v>0.23</v>
      </c>
      <c r="AB542" s="39">
        <v>2.9</v>
      </c>
      <c r="AC542" s="39">
        <v>0.68</v>
      </c>
      <c r="AD542" s="29">
        <v>0</v>
      </c>
      <c r="AE542" s="29">
        <v>2.3128600000000001</v>
      </c>
      <c r="AF542" s="29">
        <v>0</v>
      </c>
      <c r="AG542" s="29">
        <v>0.325444444</v>
      </c>
      <c r="AH542" s="29">
        <v>2.3157100000000002</v>
      </c>
      <c r="AI542" s="29">
        <v>2.01397</v>
      </c>
      <c r="AJ542" s="29">
        <v>0</v>
      </c>
      <c r="AK542" s="29">
        <v>13.9564</v>
      </c>
      <c r="AL542" s="29">
        <v>1.17598</v>
      </c>
      <c r="AM542" s="29">
        <v>0.5</v>
      </c>
      <c r="AN542" s="29">
        <v>0.57999999999999996</v>
      </c>
      <c r="AO542" s="29">
        <v>2.5499999999999998</v>
      </c>
      <c r="AP542" s="31">
        <v>0.249531</v>
      </c>
      <c r="AQ542" s="31">
        <v>0.38450699999999999</v>
      </c>
      <c r="AR542" s="31">
        <v>0.446884</v>
      </c>
      <c r="AS542" s="31">
        <v>0.102141</v>
      </c>
      <c r="AT542" s="31">
        <v>2.00658</v>
      </c>
      <c r="AU542" s="31">
        <v>0.74922</v>
      </c>
      <c r="AV542" s="31">
        <v>0.11643299999999999</v>
      </c>
      <c r="AW542" s="31">
        <v>0.83241900000000002</v>
      </c>
      <c r="AX542" s="31">
        <v>4.5757500000000002</v>
      </c>
      <c r="AY542" s="24" t="s">
        <v>1925</v>
      </c>
      <c r="AZ542" s="24" t="s">
        <v>1926</v>
      </c>
    </row>
    <row r="543" spans="1:52" x14ac:dyDescent="0.25">
      <c r="A543" s="23">
        <v>537</v>
      </c>
      <c r="B543" s="24" t="s">
        <v>1440</v>
      </c>
      <c r="C543" s="24" t="s">
        <v>303</v>
      </c>
      <c r="D543" s="24" t="s">
        <v>1568</v>
      </c>
      <c r="E543" s="24">
        <v>542</v>
      </c>
      <c r="F543" s="13" t="s">
        <v>4290</v>
      </c>
      <c r="G543" s="24" t="s">
        <v>4291</v>
      </c>
      <c r="H543" s="13" t="s">
        <v>4292</v>
      </c>
      <c r="I543" s="13">
        <v>1</v>
      </c>
      <c r="J543" s="24" t="s">
        <v>2345</v>
      </c>
      <c r="K543" s="13" t="s">
        <v>32</v>
      </c>
      <c r="L543" s="27">
        <v>12331</v>
      </c>
      <c r="M543" s="27">
        <v>12886</v>
      </c>
      <c r="N543" s="27">
        <v>1</v>
      </c>
      <c r="O543" s="27">
        <v>549</v>
      </c>
      <c r="P543" s="24" t="s">
        <v>4298</v>
      </c>
      <c r="Q543" s="13" t="s">
        <v>4299</v>
      </c>
      <c r="R543" s="13" t="s">
        <v>4300</v>
      </c>
      <c r="S543" s="13">
        <v>7</v>
      </c>
      <c r="T543" s="13" t="s">
        <v>4301</v>
      </c>
      <c r="U543" s="24" t="s">
        <v>4302</v>
      </c>
      <c r="V543" s="24" t="s">
        <v>37</v>
      </c>
      <c r="W543" s="27">
        <v>4627</v>
      </c>
      <c r="X543" s="27">
        <v>16799</v>
      </c>
      <c r="Y543" s="27">
        <v>2105</v>
      </c>
      <c r="Z543" s="27">
        <v>2647</v>
      </c>
      <c r="AA543" s="39">
        <v>0.23</v>
      </c>
      <c r="AB543" s="39">
        <v>2.9</v>
      </c>
      <c r="AC543" s="39">
        <v>0.68</v>
      </c>
      <c r="AD543" s="29">
        <v>0</v>
      </c>
      <c r="AE543" s="29">
        <v>2.3128600000000001</v>
      </c>
      <c r="AF543" s="29">
        <v>0</v>
      </c>
      <c r="AG543" s="29">
        <v>0.325444444</v>
      </c>
      <c r="AH543" s="29">
        <v>2.3157100000000002</v>
      </c>
      <c r="AI543" s="29">
        <v>2.01397</v>
      </c>
      <c r="AJ543" s="29">
        <v>0</v>
      </c>
      <c r="AK543" s="29">
        <v>13.9564</v>
      </c>
      <c r="AL543" s="29">
        <v>1.17598</v>
      </c>
      <c r="AM543" s="29">
        <v>0.65</v>
      </c>
      <c r="AN543" s="29">
        <v>1</v>
      </c>
      <c r="AO543" s="29">
        <v>1.35</v>
      </c>
      <c r="AP543" s="31">
        <v>1.0641799999999999</v>
      </c>
      <c r="AQ543" s="31">
        <v>0</v>
      </c>
      <c r="AR543" s="31">
        <v>0.49068000000000001</v>
      </c>
      <c r="AS543" s="31">
        <v>2.1895500000000001</v>
      </c>
      <c r="AT543" s="31">
        <v>0.274779</v>
      </c>
      <c r="AU543" s="31">
        <v>0.68249099999999996</v>
      </c>
      <c r="AV543" s="31">
        <v>4.3074599999999998</v>
      </c>
      <c r="AW543" s="31">
        <v>0.91232999999999997</v>
      </c>
      <c r="AX543" s="31">
        <v>0.39414900000000003</v>
      </c>
      <c r="AY543" s="24" t="s">
        <v>1918</v>
      </c>
      <c r="AZ543" s="24" t="s">
        <v>1919</v>
      </c>
    </row>
    <row r="544" spans="1:52" x14ac:dyDescent="0.25">
      <c r="A544" s="23">
        <v>538</v>
      </c>
      <c r="B544" s="24" t="s">
        <v>1440</v>
      </c>
      <c r="C544" s="24" t="s">
        <v>303</v>
      </c>
      <c r="D544" s="24" t="s">
        <v>27</v>
      </c>
      <c r="E544" s="24">
        <v>411</v>
      </c>
      <c r="F544" s="13" t="s">
        <v>4303</v>
      </c>
      <c r="G544" s="24" t="s">
        <v>4304</v>
      </c>
      <c r="H544" s="13" t="s">
        <v>4305</v>
      </c>
      <c r="I544" s="13">
        <v>1</v>
      </c>
      <c r="J544" s="24" t="s">
        <v>4306</v>
      </c>
      <c r="K544" s="24" t="s">
        <v>1456</v>
      </c>
      <c r="L544" s="27">
        <v>5278</v>
      </c>
      <c r="M544" s="27">
        <v>5692</v>
      </c>
      <c r="N544" s="27">
        <v>1</v>
      </c>
      <c r="O544" s="27">
        <v>415</v>
      </c>
      <c r="P544" s="24" t="s">
        <v>4307</v>
      </c>
      <c r="Q544" s="13" t="s">
        <v>4308</v>
      </c>
      <c r="R544" s="13" t="s">
        <v>4309</v>
      </c>
      <c r="S544" s="13">
        <v>1</v>
      </c>
      <c r="T544" s="13" t="s">
        <v>303</v>
      </c>
      <c r="U544" s="24" t="s">
        <v>4310</v>
      </c>
      <c r="V544" s="24" t="s">
        <v>1456</v>
      </c>
      <c r="W544" s="27">
        <v>86556</v>
      </c>
      <c r="X544" s="27">
        <v>87866</v>
      </c>
      <c r="Y544" s="27">
        <v>5</v>
      </c>
      <c r="Z544" s="27">
        <v>416</v>
      </c>
      <c r="AA544" s="39">
        <v>0</v>
      </c>
      <c r="AB544" s="39">
        <v>7.06</v>
      </c>
      <c r="AC544" s="39">
        <v>0</v>
      </c>
      <c r="AD544" s="29">
        <v>0</v>
      </c>
      <c r="AE544" s="29">
        <v>0</v>
      </c>
      <c r="AF544" s="29">
        <v>0</v>
      </c>
      <c r="AG544" s="29">
        <v>5.9515399999999996</v>
      </c>
      <c r="AH544" s="29">
        <v>2.0642800000000001</v>
      </c>
      <c r="AI544" s="29">
        <v>1.48573</v>
      </c>
      <c r="AJ544" s="29">
        <v>0</v>
      </c>
      <c r="AK544" s="29">
        <v>0</v>
      </c>
      <c r="AL544" s="29">
        <v>0</v>
      </c>
      <c r="AM544" s="29">
        <v>0</v>
      </c>
      <c r="AN544" s="29">
        <v>1</v>
      </c>
      <c r="AO544" s="29">
        <v>0</v>
      </c>
      <c r="AP544" s="31">
        <v>0</v>
      </c>
      <c r="AQ544" s="31">
        <v>0</v>
      </c>
      <c r="AR544" s="31">
        <v>0</v>
      </c>
      <c r="AS544" s="31">
        <v>0.64265000000000005</v>
      </c>
      <c r="AT544" s="31">
        <v>0.79077200000000003</v>
      </c>
      <c r="AU544" s="31">
        <v>0.24740999999999999</v>
      </c>
      <c r="AV544" s="31">
        <v>0</v>
      </c>
      <c r="AW544" s="31">
        <v>9.2420199999999994E-2</v>
      </c>
      <c r="AX544" s="31">
        <v>0</v>
      </c>
      <c r="AY544" s="24" t="s">
        <v>4311</v>
      </c>
      <c r="AZ544" s="24" t="s">
        <v>4312</v>
      </c>
    </row>
    <row r="545" spans="1:52" x14ac:dyDescent="0.25">
      <c r="A545" s="23">
        <v>539</v>
      </c>
      <c r="B545" s="24" t="s">
        <v>1440</v>
      </c>
      <c r="C545" s="24" t="s">
        <v>303</v>
      </c>
      <c r="D545" s="24" t="s">
        <v>92</v>
      </c>
      <c r="E545" s="24">
        <v>255</v>
      </c>
      <c r="F545" s="13" t="s">
        <v>4313</v>
      </c>
      <c r="G545" s="13" t="s">
        <v>4314</v>
      </c>
      <c r="H545" s="13" t="s">
        <v>4315</v>
      </c>
      <c r="I545" s="13">
        <v>1</v>
      </c>
      <c r="J545" s="24" t="s">
        <v>4316</v>
      </c>
      <c r="K545" s="13" t="s">
        <v>32</v>
      </c>
      <c r="L545" s="27">
        <v>18546</v>
      </c>
      <c r="M545" s="27">
        <v>18931</v>
      </c>
      <c r="N545" s="27">
        <v>1</v>
      </c>
      <c r="O545" s="27">
        <v>234</v>
      </c>
      <c r="P545" s="24" t="s">
        <v>4317</v>
      </c>
      <c r="Q545" s="24" t="s">
        <v>3973</v>
      </c>
      <c r="R545" s="13" t="s">
        <v>3974</v>
      </c>
      <c r="S545" s="13">
        <v>9</v>
      </c>
      <c r="T545" s="13" t="s">
        <v>3975</v>
      </c>
      <c r="U545" s="24" t="s">
        <v>3976</v>
      </c>
      <c r="V545" s="24" t="s">
        <v>37</v>
      </c>
      <c r="W545" s="27">
        <v>48364</v>
      </c>
      <c r="X545" s="27">
        <v>56751</v>
      </c>
      <c r="Y545" s="27">
        <v>1</v>
      </c>
      <c r="Z545" s="27">
        <v>256</v>
      </c>
      <c r="AA545" s="39">
        <v>3.42</v>
      </c>
      <c r="AB545" s="39">
        <v>0.9</v>
      </c>
      <c r="AC545" s="39">
        <v>6.43</v>
      </c>
      <c r="AD545" s="29">
        <v>0</v>
      </c>
      <c r="AE545" s="29">
        <v>0</v>
      </c>
      <c r="AF545" s="29">
        <v>0</v>
      </c>
      <c r="AG545" s="29">
        <v>0</v>
      </c>
      <c r="AH545" s="29">
        <v>0</v>
      </c>
      <c r="AI545" s="29">
        <v>0</v>
      </c>
      <c r="AJ545" s="29">
        <v>0</v>
      </c>
      <c r="AK545" s="29">
        <v>0.99702500000000005</v>
      </c>
      <c r="AL545" s="29">
        <v>0</v>
      </c>
      <c r="AM545" s="29">
        <v>1.33</v>
      </c>
      <c r="AN545" s="29">
        <v>5.92</v>
      </c>
      <c r="AO545" s="29">
        <v>2.71</v>
      </c>
      <c r="AP545" s="31">
        <v>0.119043</v>
      </c>
      <c r="AQ545" s="31">
        <v>3.1762400000000003E-2</v>
      </c>
      <c r="AR545" s="31">
        <v>0.35966799999999999</v>
      </c>
      <c r="AS545" s="31">
        <v>3.6227099999999998E-2</v>
      </c>
      <c r="AT545" s="31">
        <v>2.5030299999999998E-2</v>
      </c>
      <c r="AU545" s="31">
        <v>7.9933599999999994E-2</v>
      </c>
      <c r="AV545" s="31">
        <v>0.248282</v>
      </c>
      <c r="AW545" s="31">
        <v>4.0410500000000002E-2</v>
      </c>
      <c r="AX545" s="31">
        <v>4.9142100000000001E-2</v>
      </c>
      <c r="AY545" s="24" t="s">
        <v>3887</v>
      </c>
      <c r="AZ545" s="24" t="s">
        <v>3888</v>
      </c>
    </row>
    <row r="546" spans="1:52" x14ac:dyDescent="0.25">
      <c r="A546" s="23">
        <v>540</v>
      </c>
      <c r="B546" s="24" t="s">
        <v>1440</v>
      </c>
      <c r="C546" s="24" t="s">
        <v>303</v>
      </c>
      <c r="D546" s="24" t="s">
        <v>92</v>
      </c>
      <c r="E546" s="24">
        <v>376</v>
      </c>
      <c r="F546" s="13" t="s">
        <v>4318</v>
      </c>
      <c r="G546" s="24" t="s">
        <v>4319</v>
      </c>
      <c r="H546" s="13" t="s">
        <v>4320</v>
      </c>
      <c r="I546" s="13">
        <v>1</v>
      </c>
      <c r="J546" s="24" t="s">
        <v>4321</v>
      </c>
      <c r="K546" s="24" t="s">
        <v>1456</v>
      </c>
      <c r="L546" s="27">
        <v>110637</v>
      </c>
      <c r="M546" s="27">
        <v>111358</v>
      </c>
      <c r="N546" s="27">
        <v>1</v>
      </c>
      <c r="O546" s="27">
        <v>377</v>
      </c>
      <c r="P546" s="24" t="s">
        <v>4322</v>
      </c>
      <c r="Q546" s="13" t="s">
        <v>3080</v>
      </c>
      <c r="R546" s="13" t="s">
        <v>3081</v>
      </c>
      <c r="S546" s="13">
        <v>1</v>
      </c>
      <c r="T546" s="13" t="s">
        <v>303</v>
      </c>
      <c r="U546" s="24" t="s">
        <v>3082</v>
      </c>
      <c r="V546" s="24" t="s">
        <v>1456</v>
      </c>
      <c r="W546" s="27">
        <v>14440</v>
      </c>
      <c r="X546" s="27">
        <v>14862</v>
      </c>
      <c r="Y546" s="27">
        <v>1</v>
      </c>
      <c r="Z546" s="27">
        <v>377</v>
      </c>
      <c r="AA546" s="39">
        <v>1.39</v>
      </c>
      <c r="AB546" s="39">
        <v>0</v>
      </c>
      <c r="AC546" s="39">
        <v>0</v>
      </c>
      <c r="AD546" s="29">
        <v>0.638984</v>
      </c>
      <c r="AE546" s="29">
        <v>4.8593999999999999</v>
      </c>
      <c r="AF546" s="29">
        <v>1.0722400000000001</v>
      </c>
      <c r="AG546" s="29">
        <v>0.19388888900000001</v>
      </c>
      <c r="AH546" s="29">
        <v>0</v>
      </c>
      <c r="AI546" s="29">
        <v>0</v>
      </c>
      <c r="AJ546" s="29">
        <v>0.32177777800000001</v>
      </c>
      <c r="AK546" s="29">
        <v>0</v>
      </c>
      <c r="AL546" s="29">
        <v>0</v>
      </c>
      <c r="AM546" s="29">
        <v>1.61</v>
      </c>
      <c r="AN546" s="29">
        <v>0</v>
      </c>
      <c r="AO546" s="29">
        <v>0</v>
      </c>
      <c r="AP546" s="31">
        <v>3.842666667</v>
      </c>
      <c r="AQ546" s="31">
        <v>10.99133333</v>
      </c>
      <c r="AR546" s="31">
        <v>15.655333329999999</v>
      </c>
      <c r="AS546" s="31">
        <v>0</v>
      </c>
      <c r="AT546" s="31">
        <v>0</v>
      </c>
      <c r="AU546" s="31">
        <v>0.92022222200000003</v>
      </c>
      <c r="AV546" s="31">
        <v>0</v>
      </c>
      <c r="AW546" s="31">
        <v>0</v>
      </c>
      <c r="AX546" s="31">
        <v>3.0510000000000002</v>
      </c>
      <c r="AY546" s="24" t="s">
        <v>2193</v>
      </c>
      <c r="AZ546" s="24" t="s">
        <v>2194</v>
      </c>
    </row>
    <row r="547" spans="1:52" x14ac:dyDescent="0.25">
      <c r="A547" s="23">
        <v>541</v>
      </c>
      <c r="B547" s="24" t="s">
        <v>1440</v>
      </c>
      <c r="C547" s="24" t="s">
        <v>303</v>
      </c>
      <c r="D547" s="24" t="s">
        <v>27</v>
      </c>
      <c r="E547" s="24">
        <v>160</v>
      </c>
      <c r="F547" s="13" t="s">
        <v>4323</v>
      </c>
      <c r="G547" s="24" t="s">
        <v>733</v>
      </c>
      <c r="H547" s="13" t="s">
        <v>734</v>
      </c>
      <c r="I547" s="13">
        <v>2</v>
      </c>
      <c r="J547" s="24" t="s">
        <v>735</v>
      </c>
      <c r="K547" s="24" t="s">
        <v>37</v>
      </c>
      <c r="L547" s="27">
        <v>5201</v>
      </c>
      <c r="M547" s="27">
        <v>19499</v>
      </c>
      <c r="N547" s="27">
        <v>169</v>
      </c>
      <c r="O547" s="27">
        <v>329</v>
      </c>
      <c r="P547" s="24" t="s">
        <v>4324</v>
      </c>
      <c r="Q547" s="13" t="s">
        <v>4325</v>
      </c>
      <c r="R547" s="13" t="s">
        <v>4326</v>
      </c>
      <c r="S547" s="13">
        <v>2</v>
      </c>
      <c r="T547" s="13" t="s">
        <v>4327</v>
      </c>
      <c r="U547" s="24" t="s">
        <v>4328</v>
      </c>
      <c r="V547" s="24" t="s">
        <v>32</v>
      </c>
      <c r="W547" s="27">
        <v>74624</v>
      </c>
      <c r="X547" s="27">
        <v>76422</v>
      </c>
      <c r="Y547" s="27">
        <v>1493</v>
      </c>
      <c r="Z547" s="27">
        <v>1653</v>
      </c>
      <c r="AA547" s="39">
        <v>45.98</v>
      </c>
      <c r="AB547" s="39">
        <v>17.989999999999998</v>
      </c>
      <c r="AC547" s="39">
        <v>44.62</v>
      </c>
      <c r="AD547" s="29">
        <v>0</v>
      </c>
      <c r="AE547" s="29">
        <v>0.35112500000000002</v>
      </c>
      <c r="AF547" s="29">
        <v>0</v>
      </c>
      <c r="AG547" s="29">
        <v>0</v>
      </c>
      <c r="AH547" s="29">
        <v>0</v>
      </c>
      <c r="AI547" s="29">
        <v>0.33724999999999999</v>
      </c>
      <c r="AJ547" s="29">
        <v>0.83399999999999996</v>
      </c>
      <c r="AK547" s="29">
        <v>0</v>
      </c>
      <c r="AL547" s="29">
        <v>0</v>
      </c>
      <c r="AM547" s="29">
        <v>1.57</v>
      </c>
      <c r="AN547" s="29">
        <v>1.66</v>
      </c>
      <c r="AO547" s="29">
        <v>0.41</v>
      </c>
      <c r="AP547" s="31">
        <v>0.41978199999999999</v>
      </c>
      <c r="AQ547" s="31">
        <v>1.15124</v>
      </c>
      <c r="AR547" s="31">
        <v>1.1020799999999999</v>
      </c>
      <c r="AS547" s="31">
        <v>1.1841999999999999</v>
      </c>
      <c r="AT547" s="31">
        <v>1.7673399999999999</v>
      </c>
      <c r="AU547" s="31">
        <v>1.1851</v>
      </c>
      <c r="AV547" s="31">
        <v>0.149093</v>
      </c>
      <c r="AW547" s="31">
        <v>0.49759999999999999</v>
      </c>
      <c r="AX547" s="31">
        <v>4.9860300000000003E-2</v>
      </c>
      <c r="AY547" s="24" t="s">
        <v>2110</v>
      </c>
      <c r="AZ547" s="24" t="s">
        <v>2111</v>
      </c>
    </row>
    <row r="548" spans="1:52" x14ac:dyDescent="0.25">
      <c r="A548" s="23">
        <v>542</v>
      </c>
      <c r="B548" s="24" t="s">
        <v>1440</v>
      </c>
      <c r="C548" s="24" t="s">
        <v>303</v>
      </c>
      <c r="D548" s="24" t="s">
        <v>1517</v>
      </c>
      <c r="E548" s="24">
        <v>1100</v>
      </c>
      <c r="F548" s="13" t="s">
        <v>4329</v>
      </c>
      <c r="G548" s="13" t="s">
        <v>3815</v>
      </c>
      <c r="H548" s="13" t="s">
        <v>3816</v>
      </c>
      <c r="I548" s="13">
        <v>1</v>
      </c>
      <c r="J548" s="24" t="s">
        <v>3817</v>
      </c>
      <c r="K548" s="13" t="s">
        <v>32</v>
      </c>
      <c r="L548" s="27">
        <v>36214</v>
      </c>
      <c r="M548" s="27">
        <v>37314</v>
      </c>
      <c r="N548" s="27">
        <v>1</v>
      </c>
      <c r="O548" s="27">
        <v>1101</v>
      </c>
      <c r="P548" s="24" t="s">
        <v>4330</v>
      </c>
      <c r="Q548" s="24" t="s">
        <v>2682</v>
      </c>
      <c r="R548" s="13" t="s">
        <v>2683</v>
      </c>
      <c r="S548" s="13">
        <v>2</v>
      </c>
      <c r="T548" s="13" t="s">
        <v>2684</v>
      </c>
      <c r="U548" s="24" t="s">
        <v>2685</v>
      </c>
      <c r="V548" s="24" t="s">
        <v>37</v>
      </c>
      <c r="W548" s="27">
        <v>17327</v>
      </c>
      <c r="X548" s="27">
        <v>28892</v>
      </c>
      <c r="Y548" s="27">
        <v>292</v>
      </c>
      <c r="Z548" s="27">
        <v>1392</v>
      </c>
      <c r="AA548" s="39">
        <v>3.87</v>
      </c>
      <c r="AB548" s="39">
        <v>1.3</v>
      </c>
      <c r="AC548" s="39">
        <v>0.59</v>
      </c>
      <c r="AD548" s="29">
        <v>0.66440299999999997</v>
      </c>
      <c r="AE548" s="29">
        <v>2.08487</v>
      </c>
      <c r="AF548" s="29">
        <v>0.89068000000000003</v>
      </c>
      <c r="AG548" s="29">
        <v>0</v>
      </c>
      <c r="AH548" s="29">
        <v>1.71696</v>
      </c>
      <c r="AI548" s="29">
        <v>1.9833000000000001</v>
      </c>
      <c r="AJ548" s="29">
        <v>0.46873399999999998</v>
      </c>
      <c r="AK548" s="29">
        <v>1.05061</v>
      </c>
      <c r="AL548" s="29">
        <v>0.123816</v>
      </c>
      <c r="AM548" s="29">
        <v>0.85</v>
      </c>
      <c r="AN548" s="29">
        <v>0.61</v>
      </c>
      <c r="AO548" s="29">
        <v>0.53</v>
      </c>
      <c r="AP548" s="31">
        <v>0.735564</v>
      </c>
      <c r="AQ548" s="31">
        <v>0.80744899999999997</v>
      </c>
      <c r="AR548" s="31">
        <v>1.5954200000000001</v>
      </c>
      <c r="AS548" s="31">
        <v>0.940689</v>
      </c>
      <c r="AT548" s="31">
        <v>0.93946099999999999</v>
      </c>
      <c r="AU548" s="31">
        <v>1.38842</v>
      </c>
      <c r="AV548" s="31">
        <v>0</v>
      </c>
      <c r="AW548" s="31">
        <v>0.65439599999999998</v>
      </c>
      <c r="AX548" s="31">
        <v>0.77938600000000002</v>
      </c>
      <c r="AY548" s="24" t="s">
        <v>2110</v>
      </c>
      <c r="AZ548" s="24" t="s">
        <v>2111</v>
      </c>
    </row>
    <row r="549" spans="1:52" x14ac:dyDescent="0.25">
      <c r="A549" s="23">
        <v>543</v>
      </c>
      <c r="B549" s="24" t="s">
        <v>1440</v>
      </c>
      <c r="C549" s="24" t="s">
        <v>303</v>
      </c>
      <c r="D549" s="24" t="s">
        <v>1568</v>
      </c>
      <c r="E549" s="24">
        <v>906</v>
      </c>
      <c r="F549" s="13" t="s">
        <v>4329</v>
      </c>
      <c r="G549" s="24" t="s">
        <v>3815</v>
      </c>
      <c r="H549" s="13" t="s">
        <v>3816</v>
      </c>
      <c r="I549" s="13">
        <v>1</v>
      </c>
      <c r="J549" s="24" t="s">
        <v>3817</v>
      </c>
      <c r="K549" s="13" t="s">
        <v>32</v>
      </c>
      <c r="L549" s="27">
        <v>36214</v>
      </c>
      <c r="M549" s="27">
        <v>37314</v>
      </c>
      <c r="N549" s="27">
        <v>1</v>
      </c>
      <c r="O549" s="27">
        <v>907</v>
      </c>
      <c r="P549" s="24" t="s">
        <v>4331</v>
      </c>
      <c r="Q549" s="13" t="s">
        <v>4332</v>
      </c>
      <c r="R549" s="13" t="s">
        <v>4333</v>
      </c>
      <c r="S549" s="13">
        <v>3</v>
      </c>
      <c r="T549" s="13" t="s">
        <v>4334</v>
      </c>
      <c r="U549" s="24" t="s">
        <v>2690</v>
      </c>
      <c r="V549" s="24" t="s">
        <v>37</v>
      </c>
      <c r="W549" s="27">
        <v>43760</v>
      </c>
      <c r="X549" s="27">
        <v>44838</v>
      </c>
      <c r="Y549" s="27">
        <v>915</v>
      </c>
      <c r="Z549" s="27">
        <v>1821</v>
      </c>
      <c r="AA549" s="39">
        <v>3.87</v>
      </c>
      <c r="AB549" s="39">
        <v>1.3</v>
      </c>
      <c r="AC549" s="39">
        <v>0.59</v>
      </c>
      <c r="AD549" s="29">
        <v>0.66440299999999997</v>
      </c>
      <c r="AE549" s="29">
        <v>2.08487</v>
      </c>
      <c r="AF549" s="29">
        <v>0.89068000000000003</v>
      </c>
      <c r="AG549" s="29">
        <v>0</v>
      </c>
      <c r="AH549" s="29">
        <v>1.71696</v>
      </c>
      <c r="AI549" s="29">
        <v>1.9833000000000001</v>
      </c>
      <c r="AJ549" s="29">
        <v>0.46873399999999998</v>
      </c>
      <c r="AK549" s="29">
        <v>1.05061</v>
      </c>
      <c r="AL549" s="29">
        <v>0.123816</v>
      </c>
      <c r="AM549" s="29">
        <v>7.8</v>
      </c>
      <c r="AN549" s="29">
        <v>4.1399999999999997</v>
      </c>
      <c r="AO549" s="29">
        <v>2.3199999999999998</v>
      </c>
      <c r="AP549" s="31">
        <v>2.4699599999999999</v>
      </c>
      <c r="AQ549" s="31">
        <v>0.73285299999999998</v>
      </c>
      <c r="AR549" s="31">
        <v>1.8895999999999999</v>
      </c>
      <c r="AS549" s="31">
        <v>1.2801199999999999</v>
      </c>
      <c r="AT549" s="31">
        <v>1.7723699999999998E-2</v>
      </c>
      <c r="AU549" s="31">
        <v>0.90818500000000002</v>
      </c>
      <c r="AV549" s="31">
        <v>1.06636</v>
      </c>
      <c r="AW549" s="31">
        <v>0</v>
      </c>
      <c r="AX549" s="31">
        <v>0.467806</v>
      </c>
      <c r="AY549" s="24" t="s">
        <v>2691</v>
      </c>
      <c r="AZ549" s="24" t="s">
        <v>2692</v>
      </c>
    </row>
    <row r="550" spans="1:52" x14ac:dyDescent="0.25">
      <c r="A550" s="23">
        <v>544</v>
      </c>
      <c r="B550" s="24" t="s">
        <v>1440</v>
      </c>
      <c r="C550" s="24" t="s">
        <v>303</v>
      </c>
      <c r="D550" s="24" t="s">
        <v>1517</v>
      </c>
      <c r="E550" s="24">
        <v>899</v>
      </c>
      <c r="F550" s="13" t="s">
        <v>4329</v>
      </c>
      <c r="G550" s="24" t="s">
        <v>3815</v>
      </c>
      <c r="H550" s="13" t="s">
        <v>3816</v>
      </c>
      <c r="I550" s="13">
        <v>1</v>
      </c>
      <c r="J550" s="24" t="s">
        <v>3817</v>
      </c>
      <c r="K550" s="13" t="s">
        <v>32</v>
      </c>
      <c r="L550" s="27">
        <v>36214</v>
      </c>
      <c r="M550" s="27">
        <v>37314</v>
      </c>
      <c r="N550" s="27">
        <v>2</v>
      </c>
      <c r="O550" s="27">
        <v>901</v>
      </c>
      <c r="P550" s="24" t="s">
        <v>4335</v>
      </c>
      <c r="Q550" s="13" t="s">
        <v>2687</v>
      </c>
      <c r="R550" s="13" t="s">
        <v>2688</v>
      </c>
      <c r="S550" s="13">
        <v>1</v>
      </c>
      <c r="T550" s="13" t="s">
        <v>2689</v>
      </c>
      <c r="U550" s="24" t="s">
        <v>2690</v>
      </c>
      <c r="V550" s="24" t="s">
        <v>37</v>
      </c>
      <c r="W550" s="27">
        <v>55936</v>
      </c>
      <c r="X550" s="27">
        <v>57606</v>
      </c>
      <c r="Y550" s="27">
        <v>739</v>
      </c>
      <c r="Z550" s="27">
        <v>1638</v>
      </c>
      <c r="AA550" s="39">
        <v>3.87</v>
      </c>
      <c r="AB550" s="39">
        <v>1.3</v>
      </c>
      <c r="AC550" s="39">
        <v>0.59</v>
      </c>
      <c r="AD550" s="29">
        <v>0.66440299999999997</v>
      </c>
      <c r="AE550" s="29">
        <v>2.08487</v>
      </c>
      <c r="AF550" s="29">
        <v>0.89068000000000003</v>
      </c>
      <c r="AG550" s="29">
        <v>0</v>
      </c>
      <c r="AH550" s="29">
        <v>1.71696</v>
      </c>
      <c r="AI550" s="29">
        <v>1.9833000000000001</v>
      </c>
      <c r="AJ550" s="29">
        <v>0.46873399999999998</v>
      </c>
      <c r="AK550" s="29">
        <v>1.05061</v>
      </c>
      <c r="AL550" s="29">
        <v>0.123816</v>
      </c>
      <c r="AM550" s="29">
        <v>0.72</v>
      </c>
      <c r="AN550" s="29">
        <v>0.49</v>
      </c>
      <c r="AO550" s="29">
        <v>0.22</v>
      </c>
      <c r="AP550" s="31">
        <v>3.3462700000000001</v>
      </c>
      <c r="AQ550" s="31">
        <v>1.2327399999999999</v>
      </c>
      <c r="AR550" s="31">
        <v>1.99533</v>
      </c>
      <c r="AS550" s="31">
        <v>2.2987899999999999</v>
      </c>
      <c r="AT550" s="31">
        <v>0.79796999999999996</v>
      </c>
      <c r="AU550" s="31">
        <v>2.9910199999999998</v>
      </c>
      <c r="AV550" s="31">
        <v>2.1538400000000002</v>
      </c>
      <c r="AW550" s="31">
        <v>0.59321999999999997</v>
      </c>
      <c r="AX550" s="31">
        <v>0.97950099999999996</v>
      </c>
      <c r="AY550" s="24" t="s">
        <v>2691</v>
      </c>
      <c r="AZ550" s="24" t="s">
        <v>2692</v>
      </c>
    </row>
    <row r="551" spans="1:52" x14ac:dyDescent="0.25">
      <c r="A551" s="23">
        <v>545</v>
      </c>
      <c r="B551" s="24" t="s">
        <v>1440</v>
      </c>
      <c r="C551" s="24" t="s">
        <v>303</v>
      </c>
      <c r="D551" s="24" t="s">
        <v>27</v>
      </c>
      <c r="E551" s="24">
        <v>519</v>
      </c>
      <c r="F551" s="13" t="s">
        <v>4336</v>
      </c>
      <c r="G551" s="13" t="s">
        <v>4337</v>
      </c>
      <c r="H551" s="13" t="s">
        <v>4338</v>
      </c>
      <c r="I551" s="13">
        <v>3</v>
      </c>
      <c r="J551" s="24" t="s">
        <v>4339</v>
      </c>
      <c r="K551" s="24" t="s">
        <v>32</v>
      </c>
      <c r="L551" s="27">
        <v>44320</v>
      </c>
      <c r="M551" s="27">
        <v>49931</v>
      </c>
      <c r="N551" s="27">
        <v>124</v>
      </c>
      <c r="O551" s="27">
        <v>646</v>
      </c>
      <c r="P551" s="24" t="s">
        <v>4340</v>
      </c>
      <c r="Q551" s="24" t="s">
        <v>4341</v>
      </c>
      <c r="R551" s="13" t="s">
        <v>4342</v>
      </c>
      <c r="S551" s="13">
        <v>1</v>
      </c>
      <c r="T551" s="13" t="s">
        <v>303</v>
      </c>
      <c r="U551" s="24" t="s">
        <v>4343</v>
      </c>
      <c r="V551" s="24" t="s">
        <v>1456</v>
      </c>
      <c r="W551" s="27">
        <v>2224</v>
      </c>
      <c r="X551" s="27">
        <v>2823</v>
      </c>
      <c r="Y551" s="27">
        <v>1</v>
      </c>
      <c r="Z551" s="27">
        <v>520</v>
      </c>
      <c r="AA551" s="39">
        <v>0.04</v>
      </c>
      <c r="AB551" s="39">
        <v>0.7</v>
      </c>
      <c r="AC551" s="39">
        <v>0.08</v>
      </c>
      <c r="AD551" s="29">
        <v>0</v>
      </c>
      <c r="AE551" s="29">
        <v>0</v>
      </c>
      <c r="AF551" s="29">
        <v>0</v>
      </c>
      <c r="AG551" s="29">
        <v>0</v>
      </c>
      <c r="AH551" s="29">
        <v>0.25895600000000002</v>
      </c>
      <c r="AI551" s="29">
        <v>0</v>
      </c>
      <c r="AJ551" s="29">
        <v>0</v>
      </c>
      <c r="AK551" s="29">
        <v>0</v>
      </c>
      <c r="AL551" s="29">
        <v>0.14171600000000001</v>
      </c>
      <c r="AM551" s="29">
        <v>0</v>
      </c>
      <c r="AN551" s="29">
        <v>0</v>
      </c>
      <c r="AO551" s="29">
        <v>2.66</v>
      </c>
      <c r="AP551" s="31">
        <v>1.7464299999999999E-2</v>
      </c>
      <c r="AQ551" s="31">
        <v>0</v>
      </c>
      <c r="AR551" s="31">
        <v>0.305039</v>
      </c>
      <c r="AS551" s="31">
        <v>0</v>
      </c>
      <c r="AT551" s="31">
        <v>0</v>
      </c>
      <c r="AU551" s="31">
        <v>0</v>
      </c>
      <c r="AV551" s="31">
        <v>0</v>
      </c>
      <c r="AW551" s="31">
        <v>0</v>
      </c>
      <c r="AX551" s="31">
        <v>0</v>
      </c>
      <c r="AY551" s="24" t="s">
        <v>4344</v>
      </c>
      <c r="AZ551" s="24" t="s">
        <v>4345</v>
      </c>
    </row>
    <row r="552" spans="1:52" x14ac:dyDescent="0.25">
      <c r="A552" s="23">
        <v>546</v>
      </c>
      <c r="B552" s="24" t="s">
        <v>1440</v>
      </c>
      <c r="C552" s="24" t="s">
        <v>303</v>
      </c>
      <c r="D552" s="24" t="s">
        <v>27</v>
      </c>
      <c r="E552" s="24">
        <v>435</v>
      </c>
      <c r="F552" s="13" t="s">
        <v>4346</v>
      </c>
      <c r="G552" s="13" t="s">
        <v>741</v>
      </c>
      <c r="H552" s="13" t="s">
        <v>742</v>
      </c>
      <c r="I552" s="13">
        <v>1</v>
      </c>
      <c r="J552" s="24" t="s">
        <v>743</v>
      </c>
      <c r="K552" s="13" t="s">
        <v>32</v>
      </c>
      <c r="L552" s="27">
        <v>9211</v>
      </c>
      <c r="M552" s="27">
        <v>9803</v>
      </c>
      <c r="N552" s="27">
        <v>1</v>
      </c>
      <c r="O552" s="27">
        <v>436</v>
      </c>
      <c r="P552" s="24" t="s">
        <v>4347</v>
      </c>
      <c r="Q552" s="24" t="s">
        <v>4348</v>
      </c>
      <c r="R552" s="13" t="s">
        <v>4349</v>
      </c>
      <c r="S552" s="13">
        <v>2</v>
      </c>
      <c r="T552" s="13" t="s">
        <v>4350</v>
      </c>
      <c r="U552" s="24" t="s">
        <v>743</v>
      </c>
      <c r="V552" s="24" t="s">
        <v>37</v>
      </c>
      <c r="W552" s="27">
        <v>12655</v>
      </c>
      <c r="X552" s="27">
        <v>13826</v>
      </c>
      <c r="Y552" s="27">
        <v>10</v>
      </c>
      <c r="Z552" s="27">
        <v>445</v>
      </c>
      <c r="AA552" s="39">
        <v>7.27</v>
      </c>
      <c r="AB552" s="39">
        <v>5.78</v>
      </c>
      <c r="AC552" s="39">
        <v>5.29</v>
      </c>
      <c r="AD552" s="29">
        <v>3.5876250000000001</v>
      </c>
      <c r="AE552" s="29">
        <v>6.1639999999999997</v>
      </c>
      <c r="AF552" s="29">
        <v>6.2066249999999998</v>
      </c>
      <c r="AG552" s="29">
        <v>0</v>
      </c>
      <c r="AH552" s="29">
        <v>22.672125000000001</v>
      </c>
      <c r="AI552" s="29">
        <v>5.9583750000000002</v>
      </c>
      <c r="AJ552" s="29">
        <v>0</v>
      </c>
      <c r="AK552" s="29">
        <v>37.138375000000003</v>
      </c>
      <c r="AL552" s="29">
        <v>9.2256250000000009</v>
      </c>
      <c r="AM552" s="29">
        <v>1.05</v>
      </c>
      <c r="AN552" s="29">
        <v>1.47</v>
      </c>
      <c r="AO552" s="29">
        <v>0.28999999999999998</v>
      </c>
      <c r="AP552" s="31">
        <v>5.2111799999999997</v>
      </c>
      <c r="AQ552" s="31">
        <v>6.3606100000000003</v>
      </c>
      <c r="AR552" s="31">
        <v>5.5014200000000004</v>
      </c>
      <c r="AS552" s="31">
        <v>4.9218299999999999</v>
      </c>
      <c r="AT552" s="31">
        <v>9.6005800000000008</v>
      </c>
      <c r="AU552" s="31">
        <v>6.6646700000000001</v>
      </c>
      <c r="AV552" s="31">
        <v>1.16858</v>
      </c>
      <c r="AW552" s="31">
        <v>2.72783</v>
      </c>
      <c r="AX552" s="31">
        <v>2.19034</v>
      </c>
      <c r="AY552" s="24" t="s">
        <v>4351</v>
      </c>
      <c r="AZ552" s="24" t="s">
        <v>4352</v>
      </c>
    </row>
    <row r="553" spans="1:52" x14ac:dyDescent="0.25">
      <c r="A553" s="23">
        <v>547</v>
      </c>
      <c r="B553" s="24" t="s">
        <v>1440</v>
      </c>
      <c r="C553" s="24" t="s">
        <v>303</v>
      </c>
      <c r="D553" s="24" t="s">
        <v>92</v>
      </c>
      <c r="E553" s="24">
        <v>340</v>
      </c>
      <c r="F553" s="13" t="s">
        <v>4353</v>
      </c>
      <c r="G553" s="24" t="s">
        <v>4354</v>
      </c>
      <c r="H553" s="13" t="s">
        <v>4355</v>
      </c>
      <c r="I553" s="13">
        <v>1</v>
      </c>
      <c r="J553" s="24" t="s">
        <v>4356</v>
      </c>
      <c r="K553" s="13" t="s">
        <v>32</v>
      </c>
      <c r="L553" s="27">
        <v>99434</v>
      </c>
      <c r="M553" s="27">
        <v>99783</v>
      </c>
      <c r="N553" s="27">
        <v>2</v>
      </c>
      <c r="O553" s="27">
        <v>344</v>
      </c>
      <c r="P553" s="24" t="s">
        <v>4357</v>
      </c>
      <c r="Q553" s="13" t="s">
        <v>1847</v>
      </c>
      <c r="R553" s="13" t="s">
        <v>1848</v>
      </c>
      <c r="S553" s="13">
        <v>4</v>
      </c>
      <c r="T553" s="13" t="s">
        <v>1849</v>
      </c>
      <c r="U553" s="24" t="s">
        <v>1850</v>
      </c>
      <c r="V553" s="24" t="s">
        <v>37</v>
      </c>
      <c r="W553" s="27">
        <v>9845</v>
      </c>
      <c r="X553" s="27">
        <v>16432</v>
      </c>
      <c r="Y553" s="27">
        <v>468</v>
      </c>
      <c r="Z553" s="27">
        <v>808</v>
      </c>
      <c r="AA553" s="39">
        <v>13.2</v>
      </c>
      <c r="AB553" s="39">
        <v>1.28</v>
      </c>
      <c r="AC553" s="39">
        <v>1.59</v>
      </c>
      <c r="AD553" s="29">
        <v>0</v>
      </c>
      <c r="AE553" s="29">
        <v>0</v>
      </c>
      <c r="AF553" s="29">
        <v>0</v>
      </c>
      <c r="AG553" s="29">
        <v>0</v>
      </c>
      <c r="AH553" s="29">
        <v>0</v>
      </c>
      <c r="AI553" s="29">
        <v>0</v>
      </c>
      <c r="AJ553" s="29">
        <v>0</v>
      </c>
      <c r="AK553" s="29">
        <v>2.7029999999999998</v>
      </c>
      <c r="AL553" s="29">
        <v>0</v>
      </c>
      <c r="AM553" s="29">
        <v>21.37</v>
      </c>
      <c r="AN553" s="29">
        <v>35.340000000000003</v>
      </c>
      <c r="AO553" s="29">
        <v>2.91</v>
      </c>
      <c r="AP553" s="31">
        <v>0.807666</v>
      </c>
      <c r="AQ553" s="31">
        <v>0</v>
      </c>
      <c r="AR553" s="31">
        <v>0.10551099999999999</v>
      </c>
      <c r="AS553" s="31">
        <v>1.4797899999999999</v>
      </c>
      <c r="AT553" s="31">
        <v>8.99919E-2</v>
      </c>
      <c r="AU553" s="31">
        <v>0</v>
      </c>
      <c r="AV553" s="31">
        <v>0</v>
      </c>
      <c r="AW553" s="31">
        <v>0.192715</v>
      </c>
      <c r="AX553" s="31">
        <v>0</v>
      </c>
      <c r="AY553" s="24" t="s">
        <v>171</v>
      </c>
      <c r="AZ553" s="24" t="s">
        <v>171</v>
      </c>
    </row>
    <row r="554" spans="1:52" x14ac:dyDescent="0.25">
      <c r="A554" s="23">
        <v>548</v>
      </c>
      <c r="B554" s="24" t="s">
        <v>1440</v>
      </c>
      <c r="C554" s="24" t="s">
        <v>303</v>
      </c>
      <c r="D554" s="24" t="s">
        <v>27</v>
      </c>
      <c r="E554" s="24">
        <v>166</v>
      </c>
      <c r="F554" s="13" t="s">
        <v>4358</v>
      </c>
      <c r="G554" s="24" t="s">
        <v>4359</v>
      </c>
      <c r="H554" s="13" t="s">
        <v>4360</v>
      </c>
      <c r="I554" s="13">
        <v>1</v>
      </c>
      <c r="J554" s="24" t="s">
        <v>4361</v>
      </c>
      <c r="K554" s="13" t="s">
        <v>32</v>
      </c>
      <c r="L554" s="27">
        <v>15400</v>
      </c>
      <c r="M554" s="27" t="e">
        <f>#REF!+L554-1</f>
        <v>#REF!</v>
      </c>
      <c r="N554" s="27">
        <v>1</v>
      </c>
      <c r="O554" s="27">
        <v>158</v>
      </c>
      <c r="P554" s="24" t="s">
        <v>4362</v>
      </c>
      <c r="Q554" s="13" t="s">
        <v>4363</v>
      </c>
      <c r="R554" s="13" t="s">
        <v>4364</v>
      </c>
      <c r="S554" s="13">
        <v>2</v>
      </c>
      <c r="T554" s="13" t="s">
        <v>303</v>
      </c>
      <c r="U554" s="24" t="s">
        <v>4365</v>
      </c>
      <c r="V554" s="24" t="s">
        <v>37</v>
      </c>
      <c r="W554" s="27">
        <v>72794</v>
      </c>
      <c r="X554" s="27">
        <v>74768</v>
      </c>
      <c r="Y554" s="27">
        <v>1370</v>
      </c>
      <c r="Z554" s="27">
        <v>1546</v>
      </c>
      <c r="AA554" s="39">
        <v>0</v>
      </c>
      <c r="AB554" s="39">
        <v>149.25</v>
      </c>
      <c r="AC554" s="39">
        <v>0</v>
      </c>
      <c r="AD554" s="29">
        <v>0.1875</v>
      </c>
      <c r="AE554" s="29">
        <v>5.5375000000000001E-2</v>
      </c>
      <c r="AF554" s="29">
        <v>0</v>
      </c>
      <c r="AG554" s="29">
        <v>0</v>
      </c>
      <c r="AH554" s="29">
        <v>0</v>
      </c>
      <c r="AI554" s="29">
        <v>5.2874999999999998E-2</v>
      </c>
      <c r="AJ554" s="29">
        <v>0</v>
      </c>
      <c r="AK554" s="29">
        <v>0.111125</v>
      </c>
      <c r="AL554" s="29">
        <v>0.1235</v>
      </c>
      <c r="AM554" s="29">
        <v>4.87</v>
      </c>
      <c r="AN554" s="29">
        <v>0.39</v>
      </c>
      <c r="AO554" s="29">
        <v>2.16</v>
      </c>
      <c r="AP554" s="31">
        <v>3.8051900000000001</v>
      </c>
      <c r="AQ554" s="31">
        <v>6.1353600000000001E-2</v>
      </c>
      <c r="AR554" s="31">
        <v>2.55254</v>
      </c>
      <c r="AS554" s="31">
        <v>3.31325</v>
      </c>
      <c r="AT554" s="31">
        <v>0</v>
      </c>
      <c r="AU554" s="31">
        <v>0.56303499999999995</v>
      </c>
      <c r="AV554" s="31">
        <v>2.8248500000000001</v>
      </c>
      <c r="AW554" s="31">
        <v>0</v>
      </c>
      <c r="AX554" s="31">
        <v>3.6710099999999999</v>
      </c>
      <c r="AY554" s="24" t="s">
        <v>4366</v>
      </c>
      <c r="AZ554" s="24" t="s">
        <v>4367</v>
      </c>
    </row>
    <row r="555" spans="1:52" x14ac:dyDescent="0.25">
      <c r="A555" s="23">
        <v>549</v>
      </c>
      <c r="B555" s="24" t="s">
        <v>1440</v>
      </c>
      <c r="C555" s="24" t="s">
        <v>303</v>
      </c>
      <c r="D555" s="24" t="s">
        <v>27</v>
      </c>
      <c r="E555" s="24">
        <v>202</v>
      </c>
      <c r="F555" s="13" t="s">
        <v>4368</v>
      </c>
      <c r="G555" s="24" t="s">
        <v>4369</v>
      </c>
      <c r="H555" s="13" t="s">
        <v>4370</v>
      </c>
      <c r="I555" s="13">
        <v>1</v>
      </c>
      <c r="J555" s="24" t="s">
        <v>4371</v>
      </c>
      <c r="K555" s="24" t="s">
        <v>1456</v>
      </c>
      <c r="L555" s="27">
        <v>20678</v>
      </c>
      <c r="M555" s="27">
        <v>20963</v>
      </c>
      <c r="N555" s="27">
        <v>84</v>
      </c>
      <c r="O555" s="27">
        <v>286</v>
      </c>
      <c r="P555" s="24" t="s">
        <v>4372</v>
      </c>
      <c r="Q555" s="13" t="s">
        <v>4373</v>
      </c>
      <c r="R555" s="13" t="s">
        <v>4374</v>
      </c>
      <c r="S555" s="13">
        <v>1</v>
      </c>
      <c r="T555" s="13" t="s">
        <v>303</v>
      </c>
      <c r="U555" s="24" t="s">
        <v>4038</v>
      </c>
      <c r="V555" s="24" t="s">
        <v>1456</v>
      </c>
      <c r="W555" s="27">
        <v>21012</v>
      </c>
      <c r="X555" s="27">
        <v>22032</v>
      </c>
      <c r="Y555" s="27">
        <v>819</v>
      </c>
      <c r="Z555" s="27">
        <v>1021</v>
      </c>
      <c r="AA555" s="39">
        <v>0.9</v>
      </c>
      <c r="AB555" s="39">
        <v>3.64</v>
      </c>
      <c r="AC555" s="39">
        <v>3.79</v>
      </c>
      <c r="AD555" s="29">
        <v>0</v>
      </c>
      <c r="AE555" s="29">
        <v>19.575600000000001</v>
      </c>
      <c r="AF555" s="29">
        <v>0</v>
      </c>
      <c r="AG555" s="29">
        <v>0</v>
      </c>
      <c r="AH555" s="29">
        <v>0</v>
      </c>
      <c r="AI555" s="29">
        <v>0</v>
      </c>
      <c r="AJ555" s="29">
        <v>11.641299999999999</v>
      </c>
      <c r="AK555" s="29">
        <v>0</v>
      </c>
      <c r="AL555" s="29">
        <v>0</v>
      </c>
      <c r="AM555" s="29">
        <v>0.89</v>
      </c>
      <c r="AN555" s="29">
        <v>0.85</v>
      </c>
      <c r="AO555" s="29">
        <v>13.73</v>
      </c>
      <c r="AP555" s="31">
        <v>0.19733999999999999</v>
      </c>
      <c r="AQ555" s="31">
        <v>2.60161</v>
      </c>
      <c r="AR555" s="31">
        <v>0.242897</v>
      </c>
      <c r="AS555" s="31">
        <v>0.67078300000000002</v>
      </c>
      <c r="AT555" s="31">
        <v>0.19554299999999999</v>
      </c>
      <c r="AU555" s="31">
        <v>1.35545</v>
      </c>
      <c r="AV555" s="31">
        <v>1.8361700000000001</v>
      </c>
      <c r="AW555" s="31">
        <v>0.10451100000000001</v>
      </c>
      <c r="AX555" s="31">
        <v>0.224825</v>
      </c>
      <c r="AY555" s="24" t="s">
        <v>4375</v>
      </c>
      <c r="AZ555" s="24" t="s">
        <v>4376</v>
      </c>
    </row>
    <row r="556" spans="1:52" x14ac:dyDescent="0.25">
      <c r="A556" s="23">
        <v>550</v>
      </c>
      <c r="B556" s="24" t="s">
        <v>1440</v>
      </c>
      <c r="C556" s="24" t="s">
        <v>303</v>
      </c>
      <c r="D556" s="24" t="s">
        <v>92</v>
      </c>
      <c r="E556" s="24">
        <v>395</v>
      </c>
      <c r="F556" s="13" t="s">
        <v>4377</v>
      </c>
      <c r="G556" s="24" t="s">
        <v>4378</v>
      </c>
      <c r="H556" s="13" t="s">
        <v>4379</v>
      </c>
      <c r="I556" s="13">
        <v>1</v>
      </c>
      <c r="J556" s="24" t="s">
        <v>4380</v>
      </c>
      <c r="K556" s="24" t="s">
        <v>37</v>
      </c>
      <c r="L556" s="27">
        <v>251732</v>
      </c>
      <c r="M556" s="27">
        <v>252127</v>
      </c>
      <c r="N556" s="27">
        <v>1</v>
      </c>
      <c r="O556" s="27">
        <v>396</v>
      </c>
      <c r="P556" s="24" t="s">
        <v>4381</v>
      </c>
      <c r="Q556" s="13" t="s">
        <v>4382</v>
      </c>
      <c r="R556" s="13" t="s">
        <v>4383</v>
      </c>
      <c r="S556" s="13">
        <v>4</v>
      </c>
      <c r="T556" s="13" t="s">
        <v>4384</v>
      </c>
      <c r="U556" s="24" t="s">
        <v>4385</v>
      </c>
      <c r="V556" s="24" t="s">
        <v>32</v>
      </c>
      <c r="W556" s="27">
        <v>21923</v>
      </c>
      <c r="X556" s="27">
        <v>26688</v>
      </c>
      <c r="Y556" s="27">
        <v>1195</v>
      </c>
      <c r="Z556" s="27">
        <v>1590</v>
      </c>
      <c r="AA556" s="39">
        <v>3.66</v>
      </c>
      <c r="AB556" s="39">
        <v>21.39</v>
      </c>
      <c r="AC556" s="39">
        <v>16.13</v>
      </c>
      <c r="AD556" s="29">
        <v>0.92817700000000003</v>
      </c>
      <c r="AE556" s="29">
        <v>0</v>
      </c>
      <c r="AF556" s="29">
        <v>0</v>
      </c>
      <c r="AG556" s="29">
        <v>1.7521199999999999</v>
      </c>
      <c r="AH556" s="29">
        <v>0</v>
      </c>
      <c r="AI556" s="29">
        <v>0</v>
      </c>
      <c r="AJ556" s="29">
        <v>8.5233699999999999</v>
      </c>
      <c r="AK556" s="29">
        <v>0</v>
      </c>
      <c r="AL556" s="29">
        <v>0</v>
      </c>
      <c r="AM556" s="29">
        <v>0.37</v>
      </c>
      <c r="AN556" s="29">
        <v>1.55</v>
      </c>
      <c r="AO556" s="29">
        <v>2.29</v>
      </c>
      <c r="AP556" s="31">
        <v>3.0882200000000002</v>
      </c>
      <c r="AQ556" s="31">
        <v>0.134911</v>
      </c>
      <c r="AR556" s="31">
        <v>1.7996300000000001</v>
      </c>
      <c r="AS556" s="31">
        <v>11.0624</v>
      </c>
      <c r="AT556" s="31">
        <v>0.105226</v>
      </c>
      <c r="AU556" s="31">
        <v>4.4878400000000003</v>
      </c>
      <c r="AV556" s="31">
        <v>6.3788799999999997</v>
      </c>
      <c r="AW556" s="31">
        <v>0.17907300000000001</v>
      </c>
      <c r="AX556" s="31">
        <v>3.9384000000000001</v>
      </c>
      <c r="AY556" s="24" t="s">
        <v>3887</v>
      </c>
      <c r="AZ556" s="24" t="s">
        <v>3888</v>
      </c>
    </row>
    <row r="557" spans="1:52" x14ac:dyDescent="0.25">
      <c r="A557" s="23">
        <v>551</v>
      </c>
      <c r="B557" s="24" t="s">
        <v>1440</v>
      </c>
      <c r="C557" s="24" t="s">
        <v>303</v>
      </c>
      <c r="D557" s="24" t="s">
        <v>27</v>
      </c>
      <c r="E557" s="24">
        <v>146</v>
      </c>
      <c r="F557" s="13" t="s">
        <v>4386</v>
      </c>
      <c r="G557" s="24" t="s">
        <v>4387</v>
      </c>
      <c r="H557" s="13" t="s">
        <v>4388</v>
      </c>
      <c r="I557" s="13">
        <v>1</v>
      </c>
      <c r="J557" s="24" t="s">
        <v>4380</v>
      </c>
      <c r="K557" s="13" t="s">
        <v>32</v>
      </c>
      <c r="L557" s="27">
        <v>278413</v>
      </c>
      <c r="M557" s="27">
        <v>279028</v>
      </c>
      <c r="N557" s="27">
        <v>469</v>
      </c>
      <c r="O557" s="27">
        <v>616</v>
      </c>
      <c r="P557" s="24" t="s">
        <v>4389</v>
      </c>
      <c r="Q557" s="13" t="s">
        <v>4390</v>
      </c>
      <c r="R557" s="13" t="s">
        <v>4391</v>
      </c>
      <c r="S557" s="13">
        <v>1</v>
      </c>
      <c r="T557" s="13" t="s">
        <v>4392</v>
      </c>
      <c r="U557" s="24" t="s">
        <v>4393</v>
      </c>
      <c r="V557" s="24" t="s">
        <v>37</v>
      </c>
      <c r="W557" s="27">
        <v>5365</v>
      </c>
      <c r="X557" s="27">
        <v>5652</v>
      </c>
      <c r="Y557" s="27">
        <v>142</v>
      </c>
      <c r="Z557" s="27">
        <v>288</v>
      </c>
      <c r="AA557" s="39">
        <v>5.71</v>
      </c>
      <c r="AB557" s="39">
        <v>0.28000000000000003</v>
      </c>
      <c r="AC557" s="39">
        <v>5.93</v>
      </c>
      <c r="AD557" s="29">
        <v>0.57405399999999995</v>
      </c>
      <c r="AE557" s="29">
        <v>7.9263300000000001</v>
      </c>
      <c r="AF557" s="29">
        <v>0.28927000000000003</v>
      </c>
      <c r="AG557" s="29">
        <v>0</v>
      </c>
      <c r="AH557" s="29">
        <v>1.4880899999999999</v>
      </c>
      <c r="AI557" s="29">
        <v>0</v>
      </c>
      <c r="AJ557" s="29">
        <v>0</v>
      </c>
      <c r="AK557" s="29">
        <v>3.2708200000000001</v>
      </c>
      <c r="AL557" s="29">
        <v>0</v>
      </c>
      <c r="AM557" s="29">
        <v>6.3</v>
      </c>
      <c r="AN557" s="29">
        <v>2.0499999999999998</v>
      </c>
      <c r="AO557" s="29">
        <v>4.92</v>
      </c>
      <c r="AP557" s="31">
        <v>0</v>
      </c>
      <c r="AQ557" s="31">
        <v>11.3813</v>
      </c>
      <c r="AR557" s="31">
        <v>0</v>
      </c>
      <c r="AS557" s="31">
        <v>0</v>
      </c>
      <c r="AT557" s="31">
        <v>0</v>
      </c>
      <c r="AU557" s="31">
        <v>0</v>
      </c>
      <c r="AV557" s="31">
        <v>0</v>
      </c>
      <c r="AW557" s="31">
        <v>0</v>
      </c>
      <c r="AX557" s="31">
        <v>7.8874000000000004</v>
      </c>
      <c r="AY557" s="24" t="s">
        <v>4394</v>
      </c>
      <c r="AZ557" s="24" t="s">
        <v>4395</v>
      </c>
    </row>
    <row r="558" spans="1:52" x14ac:dyDescent="0.25">
      <c r="A558" s="23">
        <v>552</v>
      </c>
      <c r="B558" s="24" t="s">
        <v>1440</v>
      </c>
      <c r="C558" s="24" t="s">
        <v>303</v>
      </c>
      <c r="D558" s="24" t="s">
        <v>27</v>
      </c>
      <c r="E558" s="24">
        <v>152</v>
      </c>
      <c r="F558" s="13" t="s">
        <v>4396</v>
      </c>
      <c r="G558" s="13" t="s">
        <v>4397</v>
      </c>
      <c r="H558" s="13" t="s">
        <v>4398</v>
      </c>
      <c r="I558" s="13">
        <v>1</v>
      </c>
      <c r="J558" s="24" t="s">
        <v>4399</v>
      </c>
      <c r="K558" s="13" t="s">
        <v>32</v>
      </c>
      <c r="L558" s="27">
        <v>6012</v>
      </c>
      <c r="M558" s="27" t="e">
        <f>#REF!+L558-1</f>
        <v>#REF!</v>
      </c>
      <c r="N558" s="27">
        <v>30</v>
      </c>
      <c r="O558" s="27">
        <v>179</v>
      </c>
      <c r="P558" s="24" t="s">
        <v>4400</v>
      </c>
      <c r="Q558" s="24" t="s">
        <v>4401</v>
      </c>
      <c r="R558" s="13" t="s">
        <v>4402</v>
      </c>
      <c r="S558" s="13">
        <v>4</v>
      </c>
      <c r="T558" s="13" t="s">
        <v>4403</v>
      </c>
      <c r="U558" s="24" t="s">
        <v>4404</v>
      </c>
      <c r="V558" s="24" t="s">
        <v>37</v>
      </c>
      <c r="W558" s="27">
        <v>56272</v>
      </c>
      <c r="X558" s="27">
        <v>58090</v>
      </c>
      <c r="Y558" s="27">
        <v>138</v>
      </c>
      <c r="Z558" s="27">
        <v>290</v>
      </c>
      <c r="AA558" s="39">
        <v>0</v>
      </c>
      <c r="AB558" s="39">
        <v>0</v>
      </c>
      <c r="AC558" s="39">
        <v>82.67</v>
      </c>
      <c r="AD558" s="29">
        <v>2.4866250000000001</v>
      </c>
      <c r="AE558" s="29">
        <v>14.115500000000001</v>
      </c>
      <c r="AF558" s="29">
        <v>196.47437500000001</v>
      </c>
      <c r="AG558" s="29">
        <v>0.32137500000000002</v>
      </c>
      <c r="AH558" s="29">
        <v>4.5744999999999996</v>
      </c>
      <c r="AI558" s="29">
        <v>76.132374999999996</v>
      </c>
      <c r="AJ558" s="29">
        <v>2.1267499999999999</v>
      </c>
      <c r="AK558" s="29">
        <v>0.34575</v>
      </c>
      <c r="AL558" s="29">
        <v>70.297499999999999</v>
      </c>
      <c r="AM558" s="29">
        <v>1.38</v>
      </c>
      <c r="AN558" s="29">
        <v>0.2</v>
      </c>
      <c r="AO558" s="29">
        <v>0.15</v>
      </c>
      <c r="AP558" s="31">
        <v>9.7216399999999994E-2</v>
      </c>
      <c r="AQ558" s="31">
        <v>0.23393</v>
      </c>
      <c r="AR558" s="31">
        <v>0</v>
      </c>
      <c r="AS558" s="31">
        <v>0</v>
      </c>
      <c r="AT558" s="31">
        <v>0</v>
      </c>
      <c r="AU558" s="31">
        <v>0</v>
      </c>
      <c r="AV558" s="31">
        <v>0</v>
      </c>
      <c r="AW558" s="31">
        <v>0</v>
      </c>
      <c r="AX558" s="31">
        <v>0</v>
      </c>
      <c r="AY558" s="24" t="s">
        <v>4405</v>
      </c>
      <c r="AZ558" s="24" t="s">
        <v>4406</v>
      </c>
    </row>
    <row r="559" spans="1:52" x14ac:dyDescent="0.25">
      <c r="A559" s="23">
        <v>553</v>
      </c>
      <c r="B559" s="24" t="s">
        <v>1440</v>
      </c>
      <c r="C559" s="24" t="s">
        <v>303</v>
      </c>
      <c r="D559" s="24" t="s">
        <v>27</v>
      </c>
      <c r="E559" s="24">
        <v>219</v>
      </c>
      <c r="F559" s="13" t="s">
        <v>4407</v>
      </c>
      <c r="G559" s="13" t="s">
        <v>4408</v>
      </c>
      <c r="H559" s="13" t="s">
        <v>4409</v>
      </c>
      <c r="I559" s="13">
        <v>1</v>
      </c>
      <c r="J559" s="24" t="s">
        <v>4410</v>
      </c>
      <c r="K559" s="13" t="s">
        <v>32</v>
      </c>
      <c r="L559" s="27">
        <v>45515</v>
      </c>
      <c r="M559" s="27">
        <v>46376</v>
      </c>
      <c r="N559" s="27">
        <v>53</v>
      </c>
      <c r="O559" s="27">
        <v>272</v>
      </c>
      <c r="P559" s="24" t="s">
        <v>4411</v>
      </c>
      <c r="Q559" s="24" t="s">
        <v>4412</v>
      </c>
      <c r="R559" s="13" t="s">
        <v>4413</v>
      </c>
      <c r="S559" s="13">
        <v>5</v>
      </c>
      <c r="T559" s="13" t="s">
        <v>4414</v>
      </c>
      <c r="U559" s="24" t="s">
        <v>4415</v>
      </c>
      <c r="V559" s="24" t="s">
        <v>37</v>
      </c>
      <c r="W559" s="27">
        <v>120</v>
      </c>
      <c r="X559" s="27">
        <v>2135</v>
      </c>
      <c r="Y559" s="27">
        <v>2</v>
      </c>
      <c r="Z559" s="27">
        <v>221</v>
      </c>
      <c r="AA559" s="39">
        <v>39.89</v>
      </c>
      <c r="AB559" s="39">
        <v>91.15</v>
      </c>
      <c r="AC559" s="39">
        <v>50.3</v>
      </c>
      <c r="AD559" s="29">
        <v>5.3998499999999998</v>
      </c>
      <c r="AE559" s="29">
        <v>12.194100000000001</v>
      </c>
      <c r="AF559" s="29">
        <v>16.298100000000002</v>
      </c>
      <c r="AG559" s="29">
        <v>5.5585199999999997</v>
      </c>
      <c r="AH559" s="29">
        <v>9.2424499999999998</v>
      </c>
      <c r="AI559" s="29">
        <v>13.3177</v>
      </c>
      <c r="AJ559" s="29">
        <v>10.149100000000001</v>
      </c>
      <c r="AK559" s="29">
        <v>7.9979800000000001</v>
      </c>
      <c r="AL559" s="29">
        <v>19.818100000000001</v>
      </c>
      <c r="AM559" s="29">
        <v>17.829999999999998</v>
      </c>
      <c r="AN559" s="29">
        <v>14.39</v>
      </c>
      <c r="AO559" s="29">
        <v>41.09</v>
      </c>
      <c r="AP559" s="31">
        <v>29.5718</v>
      </c>
      <c r="AQ559" s="31">
        <v>33.168799999999997</v>
      </c>
      <c r="AR559" s="31">
        <v>25.535399999999999</v>
      </c>
      <c r="AS559" s="31">
        <v>42.800899999999999</v>
      </c>
      <c r="AT559" s="31">
        <v>44.383899999999997</v>
      </c>
      <c r="AU559" s="31">
        <v>29.6829</v>
      </c>
      <c r="AV559" s="31">
        <v>105.336</v>
      </c>
      <c r="AW559" s="31">
        <v>59.468200000000003</v>
      </c>
      <c r="AX559" s="31">
        <v>46.060499999999998</v>
      </c>
      <c r="AY559" s="24" t="s">
        <v>4416</v>
      </c>
      <c r="AZ559" s="24" t="s">
        <v>4417</v>
      </c>
    </row>
    <row r="560" spans="1:52" x14ac:dyDescent="0.25">
      <c r="A560" s="23">
        <v>554</v>
      </c>
      <c r="B560" s="24" t="s">
        <v>1440</v>
      </c>
      <c r="C560" s="24" t="s">
        <v>303</v>
      </c>
      <c r="D560" s="24" t="s">
        <v>27</v>
      </c>
      <c r="E560" s="24">
        <v>289</v>
      </c>
      <c r="F560" s="13" t="s">
        <v>4418</v>
      </c>
      <c r="G560" s="24" t="s">
        <v>4419</v>
      </c>
      <c r="H560" s="13" t="s">
        <v>4420</v>
      </c>
      <c r="I560" s="13">
        <v>1</v>
      </c>
      <c r="J560" s="24" t="s">
        <v>4421</v>
      </c>
      <c r="K560" s="24" t="s">
        <v>1456</v>
      </c>
      <c r="L560" s="27">
        <v>44067</v>
      </c>
      <c r="M560" s="27">
        <v>44375</v>
      </c>
      <c r="N560" s="27">
        <v>19</v>
      </c>
      <c r="O560" s="27">
        <v>309</v>
      </c>
      <c r="P560" s="24" t="s">
        <v>4422</v>
      </c>
      <c r="Q560" s="13" t="s">
        <v>4423</v>
      </c>
      <c r="R560" s="13" t="s">
        <v>4424</v>
      </c>
      <c r="S560" s="13">
        <v>1</v>
      </c>
      <c r="T560" s="13" t="s">
        <v>303</v>
      </c>
      <c r="U560" s="24" t="s">
        <v>4425</v>
      </c>
      <c r="V560" s="24" t="s">
        <v>1456</v>
      </c>
      <c r="W560" s="27">
        <v>92990</v>
      </c>
      <c r="X560" s="27">
        <v>93434</v>
      </c>
      <c r="Y560" s="27">
        <v>38</v>
      </c>
      <c r="Z560" s="27">
        <v>327</v>
      </c>
      <c r="AA560" s="39">
        <v>0</v>
      </c>
      <c r="AB560" s="39">
        <v>0.74</v>
      </c>
      <c r="AC560" s="39">
        <v>4.76</v>
      </c>
      <c r="AD560" s="29">
        <v>2.6608399999999999</v>
      </c>
      <c r="AE560" s="29">
        <v>0</v>
      </c>
      <c r="AF560" s="29">
        <v>0</v>
      </c>
      <c r="AG560" s="29">
        <v>5.1346600000000002</v>
      </c>
      <c r="AH560" s="29">
        <v>0</v>
      </c>
      <c r="AI560" s="29">
        <v>7.4893700000000001</v>
      </c>
      <c r="AJ560" s="29">
        <v>0</v>
      </c>
      <c r="AK560" s="29">
        <v>2.4710100000000002</v>
      </c>
      <c r="AL560" s="29">
        <v>0</v>
      </c>
      <c r="AM560" s="29">
        <v>1.8</v>
      </c>
      <c r="AN560" s="29">
        <v>3.81</v>
      </c>
      <c r="AO560" s="29">
        <v>1.96</v>
      </c>
      <c r="AP560" s="31">
        <v>0</v>
      </c>
      <c r="AQ560" s="31">
        <v>0</v>
      </c>
      <c r="AR560" s="31">
        <v>0</v>
      </c>
      <c r="AS560" s="31">
        <v>0</v>
      </c>
      <c r="AT560" s="31">
        <v>0</v>
      </c>
      <c r="AU560" s="31">
        <v>0</v>
      </c>
      <c r="AV560" s="31">
        <v>0</v>
      </c>
      <c r="AW560" s="31">
        <v>1.27613</v>
      </c>
      <c r="AX560" s="31">
        <v>0.68601199999999996</v>
      </c>
      <c r="AY560" s="24" t="s">
        <v>171</v>
      </c>
      <c r="AZ560" s="24" t="s">
        <v>171</v>
      </c>
    </row>
    <row r="561" spans="1:52" x14ac:dyDescent="0.25">
      <c r="A561" s="23">
        <v>555</v>
      </c>
      <c r="B561" s="24" t="s">
        <v>1440</v>
      </c>
      <c r="C561" s="24" t="s">
        <v>303</v>
      </c>
      <c r="D561" s="24" t="s">
        <v>27</v>
      </c>
      <c r="E561" s="24">
        <v>201</v>
      </c>
      <c r="F561" s="13" t="s">
        <v>4426</v>
      </c>
      <c r="G561" s="13" t="s">
        <v>4427</v>
      </c>
      <c r="H561" s="13" t="s">
        <v>4428</v>
      </c>
      <c r="I561" s="13">
        <v>1</v>
      </c>
      <c r="J561" s="24" t="s">
        <v>2769</v>
      </c>
      <c r="K561" s="24" t="s">
        <v>37</v>
      </c>
      <c r="L561" s="27">
        <v>73601</v>
      </c>
      <c r="M561" s="27">
        <v>73801</v>
      </c>
      <c r="N561" s="27">
        <v>1</v>
      </c>
      <c r="O561" s="27">
        <v>201</v>
      </c>
      <c r="P561" s="24" t="s">
        <v>4429</v>
      </c>
      <c r="Q561" s="24" t="s">
        <v>4430</v>
      </c>
      <c r="R561" s="13" t="s">
        <v>4431</v>
      </c>
      <c r="S561" s="13">
        <v>5</v>
      </c>
      <c r="T561" s="13" t="s">
        <v>4432</v>
      </c>
      <c r="U561" s="24" t="s">
        <v>4433</v>
      </c>
      <c r="V561" s="24" t="s">
        <v>32</v>
      </c>
      <c r="W561" s="27">
        <v>930</v>
      </c>
      <c r="X561" s="27">
        <v>5518</v>
      </c>
      <c r="Y561" s="27">
        <v>1073</v>
      </c>
      <c r="Z561" s="27">
        <v>1275</v>
      </c>
      <c r="AA561" s="39">
        <v>0</v>
      </c>
      <c r="AB561" s="39">
        <v>17.239999999999998</v>
      </c>
      <c r="AC561" s="39">
        <v>2.68</v>
      </c>
      <c r="AD561" s="29">
        <v>0</v>
      </c>
      <c r="AE561" s="29">
        <v>0.31162499999999999</v>
      </c>
      <c r="AF561" s="29">
        <v>0</v>
      </c>
      <c r="AG561" s="29">
        <v>0.43862499999999999</v>
      </c>
      <c r="AH561" s="29">
        <v>0.28225</v>
      </c>
      <c r="AI561" s="29">
        <v>0</v>
      </c>
      <c r="AJ561" s="29">
        <v>0</v>
      </c>
      <c r="AK561" s="29">
        <v>3.0394999999999999</v>
      </c>
      <c r="AL561" s="29">
        <v>0.67649999999999999</v>
      </c>
      <c r="AM561" s="29">
        <v>0.41</v>
      </c>
      <c r="AN561" s="29">
        <v>1.23</v>
      </c>
      <c r="AO561" s="29">
        <v>0.26</v>
      </c>
      <c r="AP561" s="31">
        <v>0</v>
      </c>
      <c r="AQ561" s="31">
        <v>9.0171500000000002E-2</v>
      </c>
      <c r="AR561" s="31">
        <v>5.7557499999999998E-2</v>
      </c>
      <c r="AS561" s="31">
        <v>0</v>
      </c>
      <c r="AT561" s="31">
        <v>0</v>
      </c>
      <c r="AU561" s="31">
        <v>5.0915099999999998E-2</v>
      </c>
      <c r="AV561" s="31">
        <v>0</v>
      </c>
      <c r="AW561" s="31">
        <v>0.36703999999999998</v>
      </c>
      <c r="AX561" s="31">
        <v>1.18889</v>
      </c>
      <c r="AY561" s="24" t="s">
        <v>171</v>
      </c>
      <c r="AZ561" s="24" t="s">
        <v>171</v>
      </c>
    </row>
    <row r="562" spans="1:52" x14ac:dyDescent="0.25">
      <c r="A562" s="23">
        <v>556</v>
      </c>
      <c r="B562" s="24" t="s">
        <v>1440</v>
      </c>
      <c r="C562" s="24" t="s">
        <v>303</v>
      </c>
      <c r="D562" s="24" t="s">
        <v>27</v>
      </c>
      <c r="E562" s="24">
        <v>204</v>
      </c>
      <c r="F562" s="13" t="s">
        <v>4434</v>
      </c>
      <c r="G562" s="24" t="s">
        <v>4435</v>
      </c>
      <c r="H562" s="13" t="s">
        <v>4436</v>
      </c>
      <c r="I562" s="13">
        <v>1</v>
      </c>
      <c r="J562" s="24" t="s">
        <v>4437</v>
      </c>
      <c r="K562" s="13" t="s">
        <v>32</v>
      </c>
      <c r="L562" s="27">
        <v>2008</v>
      </c>
      <c r="M562" s="27">
        <v>2211</v>
      </c>
      <c r="N562" s="27">
        <v>1</v>
      </c>
      <c r="O562" s="27">
        <v>204</v>
      </c>
      <c r="P562" s="24" t="s">
        <v>4438</v>
      </c>
      <c r="Q562" s="13" t="s">
        <v>4439</v>
      </c>
      <c r="R562" s="13" t="s">
        <v>4440</v>
      </c>
      <c r="S562" s="13">
        <v>2</v>
      </c>
      <c r="T562" s="13" t="s">
        <v>4441</v>
      </c>
      <c r="U562" s="24" t="s">
        <v>4442</v>
      </c>
      <c r="V562" s="24" t="s">
        <v>37</v>
      </c>
      <c r="W562" s="27">
        <v>13225</v>
      </c>
      <c r="X562" s="27">
        <v>16212</v>
      </c>
      <c r="Y562" s="27">
        <v>71</v>
      </c>
      <c r="Z562" s="27">
        <v>275</v>
      </c>
      <c r="AA562" s="39">
        <v>0</v>
      </c>
      <c r="AB562" s="39">
        <v>15.59</v>
      </c>
      <c r="AC562" s="39">
        <v>2.4300000000000002</v>
      </c>
      <c r="AD562" s="29">
        <v>0</v>
      </c>
      <c r="AE562" s="29">
        <v>0</v>
      </c>
      <c r="AF562" s="29">
        <v>0</v>
      </c>
      <c r="AG562" s="29">
        <v>0</v>
      </c>
      <c r="AH562" s="29">
        <v>0.36649999999999999</v>
      </c>
      <c r="AI562" s="29">
        <v>0</v>
      </c>
      <c r="AJ562" s="29">
        <v>0</v>
      </c>
      <c r="AK562" s="29">
        <v>0</v>
      </c>
      <c r="AL562" s="29">
        <v>0</v>
      </c>
      <c r="AM562" s="29">
        <v>36.979999999999997</v>
      </c>
      <c r="AN562" s="29">
        <v>59.88</v>
      </c>
      <c r="AO562" s="29">
        <v>68.09</v>
      </c>
      <c r="AP562" s="31">
        <v>54.968299999999999</v>
      </c>
      <c r="AQ562" s="31">
        <v>56.315899999999999</v>
      </c>
      <c r="AR562" s="31">
        <v>54.5169</v>
      </c>
      <c r="AS562" s="31">
        <v>100.85899999999999</v>
      </c>
      <c r="AT562" s="31">
        <v>113.05500000000001</v>
      </c>
      <c r="AU562" s="31">
        <v>56.662999999999997</v>
      </c>
      <c r="AV562" s="31">
        <v>57.623100000000001</v>
      </c>
      <c r="AW562" s="31">
        <v>37.1815</v>
      </c>
      <c r="AX562" s="31">
        <v>58.848999999999997</v>
      </c>
      <c r="AY562" s="24" t="s">
        <v>4443</v>
      </c>
      <c r="AZ562" s="24" t="s">
        <v>4444</v>
      </c>
    </row>
    <row r="563" spans="1:52" x14ac:dyDescent="0.25">
      <c r="A563" s="23">
        <v>557</v>
      </c>
      <c r="B563" s="24" t="s">
        <v>1440</v>
      </c>
      <c r="C563" s="24" t="s">
        <v>303</v>
      </c>
      <c r="D563" s="24" t="s">
        <v>1568</v>
      </c>
      <c r="E563" s="24">
        <v>749</v>
      </c>
      <c r="F563" s="13" t="s">
        <v>4445</v>
      </c>
      <c r="G563" s="13" t="s">
        <v>4446</v>
      </c>
      <c r="H563" s="13" t="s">
        <v>4447</v>
      </c>
      <c r="I563" s="13">
        <v>1</v>
      </c>
      <c r="J563" s="24" t="s">
        <v>4448</v>
      </c>
      <c r="K563" s="13" t="s">
        <v>32</v>
      </c>
      <c r="L563" s="27">
        <v>70544</v>
      </c>
      <c r="M563" s="27">
        <v>71293</v>
      </c>
      <c r="N563" s="27">
        <v>1</v>
      </c>
      <c r="O563" s="27">
        <v>750</v>
      </c>
      <c r="P563" s="24" t="s">
        <v>4449</v>
      </c>
      <c r="Q563" s="24" t="s">
        <v>4450</v>
      </c>
      <c r="R563" s="13" t="s">
        <v>4451</v>
      </c>
      <c r="S563" s="13">
        <v>4</v>
      </c>
      <c r="T563" s="13" t="s">
        <v>4452</v>
      </c>
      <c r="U563" s="24" t="s">
        <v>4453</v>
      </c>
      <c r="V563" s="24" t="s">
        <v>37</v>
      </c>
      <c r="W563" s="27">
        <v>13576</v>
      </c>
      <c r="X563" s="27">
        <v>17419</v>
      </c>
      <c r="Y563" s="27">
        <v>826</v>
      </c>
      <c r="Z563" s="27">
        <v>1560</v>
      </c>
      <c r="AA563" s="39">
        <v>0.37</v>
      </c>
      <c r="AB563" s="39">
        <v>2.27</v>
      </c>
      <c r="AC563" s="39">
        <v>0.53</v>
      </c>
      <c r="AD563" s="29">
        <v>7.9757600000000002</v>
      </c>
      <c r="AE563" s="29">
        <v>5.8524200000000004</v>
      </c>
      <c r="AF563" s="29">
        <v>3.21149</v>
      </c>
      <c r="AG563" s="29">
        <v>28.327100000000002</v>
      </c>
      <c r="AH563" s="29">
        <v>13.160399999999999</v>
      </c>
      <c r="AI563" s="29">
        <v>9.7649100000000004</v>
      </c>
      <c r="AJ563" s="29">
        <v>1.7081999999999999</v>
      </c>
      <c r="AK563" s="29">
        <v>2.2918799999999999</v>
      </c>
      <c r="AL563" s="29">
        <v>7.9734600000000002</v>
      </c>
      <c r="AM563" s="29">
        <v>0.14000000000000001</v>
      </c>
      <c r="AN563" s="29">
        <v>1.2</v>
      </c>
      <c r="AO563" s="29">
        <v>0.2</v>
      </c>
      <c r="AP563" s="31">
        <v>0.77781999999999996</v>
      </c>
      <c r="AQ563" s="31">
        <v>0.45580999999999999</v>
      </c>
      <c r="AR563" s="31">
        <v>0.33626899999999998</v>
      </c>
      <c r="AS563" s="31">
        <v>6.9107900000000004</v>
      </c>
      <c r="AT563" s="31">
        <v>1.4554</v>
      </c>
      <c r="AU563" s="31">
        <v>1.0713200000000001</v>
      </c>
      <c r="AV563" s="31">
        <v>0.464339</v>
      </c>
      <c r="AW563" s="31">
        <v>0.359628</v>
      </c>
      <c r="AX563" s="31">
        <v>0.61269499999999999</v>
      </c>
      <c r="AY563" s="24" t="s">
        <v>918</v>
      </c>
      <c r="AZ563" s="24" t="s">
        <v>919</v>
      </c>
    </row>
    <row r="564" spans="1:52" x14ac:dyDescent="0.25">
      <c r="A564" s="23">
        <v>558</v>
      </c>
      <c r="B564" s="24" t="s">
        <v>1440</v>
      </c>
      <c r="C564" s="24" t="s">
        <v>303</v>
      </c>
      <c r="D564" s="24" t="s">
        <v>1568</v>
      </c>
      <c r="E564" s="24">
        <v>749</v>
      </c>
      <c r="F564" s="13" t="s">
        <v>4445</v>
      </c>
      <c r="G564" s="24" t="s">
        <v>4446</v>
      </c>
      <c r="H564" s="13" t="s">
        <v>4447</v>
      </c>
      <c r="I564" s="13">
        <v>1</v>
      </c>
      <c r="J564" s="24" t="s">
        <v>4448</v>
      </c>
      <c r="K564" s="13" t="s">
        <v>32</v>
      </c>
      <c r="L564" s="27">
        <v>70544</v>
      </c>
      <c r="M564" s="27">
        <v>71293</v>
      </c>
      <c r="N564" s="27">
        <v>1</v>
      </c>
      <c r="O564" s="27">
        <v>750</v>
      </c>
      <c r="P564" s="24" t="s">
        <v>4454</v>
      </c>
      <c r="Q564" s="13" t="s">
        <v>4455</v>
      </c>
      <c r="R564" s="13" t="s">
        <v>4456</v>
      </c>
      <c r="S564" s="13">
        <v>2</v>
      </c>
      <c r="T564" s="13" t="s">
        <v>4457</v>
      </c>
      <c r="U564" s="24" t="s">
        <v>4458</v>
      </c>
      <c r="V564" s="24" t="s">
        <v>37</v>
      </c>
      <c r="W564" s="27">
        <v>3338</v>
      </c>
      <c r="X564" s="27">
        <v>6904</v>
      </c>
      <c r="Y564" s="27">
        <v>538</v>
      </c>
      <c r="Z564" s="27">
        <v>1296</v>
      </c>
      <c r="AA564" s="39">
        <v>0.37</v>
      </c>
      <c r="AB564" s="39">
        <v>2.27</v>
      </c>
      <c r="AC564" s="39">
        <v>0.53</v>
      </c>
      <c r="AD564" s="29">
        <v>7.9757600000000002</v>
      </c>
      <c r="AE564" s="29">
        <v>5.8524200000000004</v>
      </c>
      <c r="AF564" s="29">
        <v>3.21149</v>
      </c>
      <c r="AG564" s="29">
        <v>28.327100000000002</v>
      </c>
      <c r="AH564" s="29">
        <v>13.160399999999999</v>
      </c>
      <c r="AI564" s="29">
        <v>9.7649100000000004</v>
      </c>
      <c r="AJ564" s="29">
        <v>1.7081999999999999</v>
      </c>
      <c r="AK564" s="29">
        <v>2.2918799999999999</v>
      </c>
      <c r="AL564" s="29">
        <v>7.9734600000000002</v>
      </c>
      <c r="AM564" s="29">
        <v>0.25</v>
      </c>
      <c r="AN564" s="29">
        <v>0.63</v>
      </c>
      <c r="AO564" s="29">
        <v>0.15</v>
      </c>
      <c r="AP564" s="31">
        <v>0.34822222200000003</v>
      </c>
      <c r="AQ564" s="31">
        <v>0.41466666699999999</v>
      </c>
      <c r="AR564" s="31">
        <v>0.28477777799999998</v>
      </c>
      <c r="AS564" s="31">
        <v>0.84899999999999998</v>
      </c>
      <c r="AT564" s="31">
        <v>1.4925555559999999</v>
      </c>
      <c r="AU564" s="31">
        <v>0.61433333300000004</v>
      </c>
      <c r="AV564" s="31">
        <v>0.56966666700000002</v>
      </c>
      <c r="AW564" s="31">
        <v>0.32711111100000001</v>
      </c>
      <c r="AX564" s="31">
        <v>0.362777778</v>
      </c>
      <c r="AY564" s="24" t="s">
        <v>918</v>
      </c>
      <c r="AZ564" s="24" t="s">
        <v>1608</v>
      </c>
    </row>
    <row r="565" spans="1:52" x14ac:dyDescent="0.25">
      <c r="A565" s="23">
        <v>559</v>
      </c>
      <c r="B565" s="24" t="s">
        <v>1440</v>
      </c>
      <c r="C565" s="24" t="s">
        <v>303</v>
      </c>
      <c r="D565" s="24" t="s">
        <v>1568</v>
      </c>
      <c r="E565" s="24">
        <v>749</v>
      </c>
      <c r="F565" s="13" t="s">
        <v>4445</v>
      </c>
      <c r="G565" s="13" t="s">
        <v>4446</v>
      </c>
      <c r="H565" s="13" t="s">
        <v>4447</v>
      </c>
      <c r="I565" s="13">
        <v>1</v>
      </c>
      <c r="J565" s="24" t="s">
        <v>4448</v>
      </c>
      <c r="K565" s="13" t="s">
        <v>32</v>
      </c>
      <c r="L565" s="27">
        <v>70544</v>
      </c>
      <c r="M565" s="27">
        <v>71293</v>
      </c>
      <c r="N565" s="27">
        <v>1</v>
      </c>
      <c r="O565" s="27">
        <v>750</v>
      </c>
      <c r="P565" s="24" t="s">
        <v>4459</v>
      </c>
      <c r="Q565" s="24" t="s">
        <v>4460</v>
      </c>
      <c r="R565" s="13" t="s">
        <v>4461</v>
      </c>
      <c r="S565" s="13">
        <v>2</v>
      </c>
      <c r="T565" s="13" t="s">
        <v>4462</v>
      </c>
      <c r="U565" s="24" t="s">
        <v>4463</v>
      </c>
      <c r="V565" s="24" t="s">
        <v>37</v>
      </c>
      <c r="W565" s="27">
        <v>24933</v>
      </c>
      <c r="X565" s="27">
        <v>28331</v>
      </c>
      <c r="Y565" s="27">
        <v>709</v>
      </c>
      <c r="Z565" s="27">
        <v>1431</v>
      </c>
      <c r="AA565" s="39">
        <v>0.37</v>
      </c>
      <c r="AB565" s="39">
        <v>2.27</v>
      </c>
      <c r="AC565" s="39">
        <v>0.53</v>
      </c>
      <c r="AD565" s="29">
        <v>7.9757600000000002</v>
      </c>
      <c r="AE565" s="29">
        <v>5.8524200000000004</v>
      </c>
      <c r="AF565" s="29">
        <v>3.21149</v>
      </c>
      <c r="AG565" s="29">
        <v>28.327100000000002</v>
      </c>
      <c r="AH565" s="29">
        <v>13.160399999999999</v>
      </c>
      <c r="AI565" s="29">
        <v>9.7649100000000004</v>
      </c>
      <c r="AJ565" s="29">
        <v>1.7081999999999999</v>
      </c>
      <c r="AK565" s="29">
        <v>2.2918799999999999</v>
      </c>
      <c r="AL565" s="29">
        <v>7.9734600000000002</v>
      </c>
      <c r="AM565" s="29">
        <v>0.01</v>
      </c>
      <c r="AN565" s="29">
        <v>0.06</v>
      </c>
      <c r="AO565" s="29">
        <v>0.87</v>
      </c>
      <c r="AP565" s="31">
        <v>0.101838</v>
      </c>
      <c r="AQ565" s="31">
        <v>0.16775499999999999</v>
      </c>
      <c r="AR565" s="31">
        <v>0.34175100000000003</v>
      </c>
      <c r="AS565" s="31">
        <v>2.1335899999999999</v>
      </c>
      <c r="AT565" s="31">
        <v>0.44391799999999998</v>
      </c>
      <c r="AU565" s="31">
        <v>1.2573099999999999</v>
      </c>
      <c r="AV565" s="31">
        <v>2.68954</v>
      </c>
      <c r="AW565" s="31">
        <v>4.4127099999999997</v>
      </c>
      <c r="AX565" s="31">
        <v>3.34443</v>
      </c>
      <c r="AY565" s="24" t="s">
        <v>2543</v>
      </c>
      <c r="AZ565" s="24" t="s">
        <v>2544</v>
      </c>
    </row>
    <row r="566" spans="1:52" x14ac:dyDescent="0.25">
      <c r="A566" s="23">
        <v>560</v>
      </c>
      <c r="B566" s="24" t="s">
        <v>1440</v>
      </c>
      <c r="C566" s="24" t="s">
        <v>303</v>
      </c>
      <c r="D566" s="24" t="s">
        <v>1568</v>
      </c>
      <c r="E566" s="24">
        <v>746</v>
      </c>
      <c r="F566" s="13" t="s">
        <v>4445</v>
      </c>
      <c r="G566" s="13" t="s">
        <v>4446</v>
      </c>
      <c r="H566" s="13" t="s">
        <v>4447</v>
      </c>
      <c r="I566" s="13">
        <v>1</v>
      </c>
      <c r="J566" s="24" t="s">
        <v>4448</v>
      </c>
      <c r="K566" s="13" t="s">
        <v>32</v>
      </c>
      <c r="L566" s="27">
        <v>70544</v>
      </c>
      <c r="M566" s="27">
        <v>71293</v>
      </c>
      <c r="N566" s="27">
        <v>4</v>
      </c>
      <c r="O566" s="27">
        <v>750</v>
      </c>
      <c r="P566" s="24" t="s">
        <v>4464</v>
      </c>
      <c r="Q566" s="24" t="s">
        <v>4465</v>
      </c>
      <c r="R566" s="13" t="s">
        <v>4466</v>
      </c>
      <c r="S566" s="13">
        <v>2</v>
      </c>
      <c r="T566" s="13" t="s">
        <v>4467</v>
      </c>
      <c r="U566" s="24" t="s">
        <v>4468</v>
      </c>
      <c r="V566" s="24" t="s">
        <v>37</v>
      </c>
      <c r="W566" s="27">
        <v>29754</v>
      </c>
      <c r="X566" s="27">
        <v>32511</v>
      </c>
      <c r="Y566" s="27">
        <v>562</v>
      </c>
      <c r="Z566" s="27">
        <v>1320</v>
      </c>
      <c r="AA566" s="39">
        <v>0.37</v>
      </c>
      <c r="AB566" s="39">
        <v>2.27</v>
      </c>
      <c r="AC566" s="39">
        <v>0.53</v>
      </c>
      <c r="AD566" s="29">
        <v>7.9757600000000002</v>
      </c>
      <c r="AE566" s="29">
        <v>5.8524200000000004</v>
      </c>
      <c r="AF566" s="29">
        <v>3.21149</v>
      </c>
      <c r="AG566" s="29">
        <v>28.327100000000002</v>
      </c>
      <c r="AH566" s="29">
        <v>13.160399999999999</v>
      </c>
      <c r="AI566" s="29">
        <v>9.7649100000000004</v>
      </c>
      <c r="AJ566" s="29">
        <v>1.7081999999999999</v>
      </c>
      <c r="AK566" s="29">
        <v>2.2918799999999999</v>
      </c>
      <c r="AL566" s="29">
        <v>7.9734600000000002</v>
      </c>
      <c r="AM566" s="29">
        <v>0.23</v>
      </c>
      <c r="AN566" s="29">
        <v>0.02</v>
      </c>
      <c r="AO566" s="29">
        <v>0.74</v>
      </c>
      <c r="AP566" s="31">
        <v>0.56633333299999999</v>
      </c>
      <c r="AQ566" s="31">
        <v>1.2438888889999999</v>
      </c>
      <c r="AR566" s="31">
        <v>0.36299999999999999</v>
      </c>
      <c r="AS566" s="31">
        <v>0.52311111099999996</v>
      </c>
      <c r="AT566" s="31">
        <v>0.96</v>
      </c>
      <c r="AU566" s="31">
        <v>0.24755555600000001</v>
      </c>
      <c r="AV566" s="31">
        <v>0.18222222199999999</v>
      </c>
      <c r="AW566" s="31">
        <v>0.83099999999999996</v>
      </c>
      <c r="AX566" s="31">
        <v>0.42288888899999999</v>
      </c>
      <c r="AY566" s="24" t="s">
        <v>1791</v>
      </c>
      <c r="AZ566" s="24" t="s">
        <v>1792</v>
      </c>
    </row>
    <row r="567" spans="1:52" x14ac:dyDescent="0.25">
      <c r="A567" s="23">
        <v>561</v>
      </c>
      <c r="B567" s="24" t="s">
        <v>1440</v>
      </c>
      <c r="C567" s="24" t="s">
        <v>303</v>
      </c>
      <c r="D567" s="24" t="s">
        <v>1568</v>
      </c>
      <c r="E567" s="24">
        <v>713</v>
      </c>
      <c r="F567" s="13" t="s">
        <v>4445</v>
      </c>
      <c r="G567" s="24" t="s">
        <v>4446</v>
      </c>
      <c r="H567" s="13" t="s">
        <v>4447</v>
      </c>
      <c r="I567" s="13">
        <v>1</v>
      </c>
      <c r="J567" s="24" t="s">
        <v>4448</v>
      </c>
      <c r="K567" s="13" t="s">
        <v>32</v>
      </c>
      <c r="L567" s="27">
        <v>70544</v>
      </c>
      <c r="M567" s="27">
        <v>71293</v>
      </c>
      <c r="N567" s="27">
        <v>37</v>
      </c>
      <c r="O567" s="27">
        <v>750</v>
      </c>
      <c r="P567" s="24" t="s">
        <v>4469</v>
      </c>
      <c r="Q567" s="13" t="s">
        <v>4470</v>
      </c>
      <c r="R567" s="13" t="s">
        <v>4471</v>
      </c>
      <c r="S567" s="13">
        <v>3</v>
      </c>
      <c r="T567" s="13" t="s">
        <v>4472</v>
      </c>
      <c r="U567" s="24" t="s">
        <v>4458</v>
      </c>
      <c r="V567" s="24" t="s">
        <v>37</v>
      </c>
      <c r="W567" s="27">
        <v>95</v>
      </c>
      <c r="X567" s="27">
        <v>1567</v>
      </c>
      <c r="Y567" s="27">
        <v>499</v>
      </c>
      <c r="Z567" s="27">
        <v>1212</v>
      </c>
      <c r="AA567" s="39">
        <v>0.37</v>
      </c>
      <c r="AB567" s="39">
        <v>2.27</v>
      </c>
      <c r="AC567" s="39">
        <v>0.53</v>
      </c>
      <c r="AD567" s="29">
        <v>7.9757600000000002</v>
      </c>
      <c r="AE567" s="29">
        <v>5.8524200000000004</v>
      </c>
      <c r="AF567" s="29">
        <v>3.21149</v>
      </c>
      <c r="AG567" s="29">
        <v>28.327100000000002</v>
      </c>
      <c r="AH567" s="29">
        <v>13.160399999999999</v>
      </c>
      <c r="AI567" s="29">
        <v>9.7649100000000004</v>
      </c>
      <c r="AJ567" s="29">
        <v>1.7081999999999999</v>
      </c>
      <c r="AK567" s="29">
        <v>2.2918799999999999</v>
      </c>
      <c r="AL567" s="29">
        <v>7.9734600000000002</v>
      </c>
      <c r="AM567" s="29">
        <v>0</v>
      </c>
      <c r="AN567" s="29">
        <v>0.08</v>
      </c>
      <c r="AO567" s="29">
        <v>0.02</v>
      </c>
      <c r="AP567" s="31">
        <v>7.31937E-2</v>
      </c>
      <c r="AQ567" s="31">
        <v>0.88754100000000002</v>
      </c>
      <c r="AR567" s="31">
        <v>0.148206</v>
      </c>
      <c r="AS567" s="31">
        <v>0.40671600000000002</v>
      </c>
      <c r="AT567" s="31">
        <v>1.3272900000000001</v>
      </c>
      <c r="AU567" s="31">
        <v>0.20214499999999999</v>
      </c>
      <c r="AV567" s="31">
        <v>1.5450999999999999</v>
      </c>
      <c r="AW567" s="31">
        <v>0.694326</v>
      </c>
      <c r="AX567" s="31">
        <v>0</v>
      </c>
      <c r="AY567" s="24" t="s">
        <v>1791</v>
      </c>
      <c r="AZ567" s="24" t="s">
        <v>1792</v>
      </c>
    </row>
    <row r="568" spans="1:52" x14ac:dyDescent="0.25">
      <c r="A568" s="23">
        <v>562</v>
      </c>
      <c r="B568" s="24" t="s">
        <v>1440</v>
      </c>
      <c r="C568" s="24" t="s">
        <v>303</v>
      </c>
      <c r="D568" s="24" t="s">
        <v>1568</v>
      </c>
      <c r="E568" s="24">
        <v>660</v>
      </c>
      <c r="F568" s="13" t="s">
        <v>4445</v>
      </c>
      <c r="G568" s="13" t="s">
        <v>4446</v>
      </c>
      <c r="H568" s="13" t="s">
        <v>4447</v>
      </c>
      <c r="I568" s="13">
        <v>1</v>
      </c>
      <c r="J568" s="24" t="s">
        <v>4448</v>
      </c>
      <c r="K568" s="13" t="s">
        <v>32</v>
      </c>
      <c r="L568" s="27">
        <v>70544</v>
      </c>
      <c r="M568" s="27">
        <v>71293</v>
      </c>
      <c r="N568" s="27">
        <v>1</v>
      </c>
      <c r="O568" s="27">
        <v>661</v>
      </c>
      <c r="P568" s="24" t="s">
        <v>4473</v>
      </c>
      <c r="Q568" s="24" t="s">
        <v>4474</v>
      </c>
      <c r="R568" s="13" t="s">
        <v>4475</v>
      </c>
      <c r="S568" s="13">
        <v>1</v>
      </c>
      <c r="T568" s="13" t="s">
        <v>4476</v>
      </c>
      <c r="U568" s="24" t="s">
        <v>4468</v>
      </c>
      <c r="V568" s="24" t="s">
        <v>37</v>
      </c>
      <c r="W568" s="27">
        <v>37911</v>
      </c>
      <c r="X568" s="27">
        <v>40826</v>
      </c>
      <c r="Y568" s="27">
        <v>741</v>
      </c>
      <c r="Z568" s="27">
        <v>1407</v>
      </c>
      <c r="AA568" s="39">
        <v>0.37</v>
      </c>
      <c r="AB568" s="39">
        <v>2.27</v>
      </c>
      <c r="AC568" s="39">
        <v>0.53</v>
      </c>
      <c r="AD568" s="29">
        <v>7.9757600000000002</v>
      </c>
      <c r="AE568" s="29">
        <v>5.8524200000000004</v>
      </c>
      <c r="AF568" s="29">
        <v>3.21149</v>
      </c>
      <c r="AG568" s="29">
        <v>28.327100000000002</v>
      </c>
      <c r="AH568" s="29">
        <v>13.160399999999999</v>
      </c>
      <c r="AI568" s="29">
        <v>9.7649100000000004</v>
      </c>
      <c r="AJ568" s="29">
        <v>1.7081999999999999</v>
      </c>
      <c r="AK568" s="29">
        <v>2.2918799999999999</v>
      </c>
      <c r="AL568" s="29">
        <v>7.9734600000000002</v>
      </c>
      <c r="AM568" s="29">
        <v>0.06</v>
      </c>
      <c r="AN568" s="29">
        <v>0</v>
      </c>
      <c r="AO568" s="29">
        <v>0.05</v>
      </c>
      <c r="AP568" s="31">
        <v>0.12422222199999999</v>
      </c>
      <c r="AQ568" s="31">
        <v>0.47288888899999998</v>
      </c>
      <c r="AR568" s="31">
        <v>6.1555555999999997E-2</v>
      </c>
      <c r="AS568" s="31">
        <v>0.29822222199999998</v>
      </c>
      <c r="AT568" s="31">
        <v>0.301555556</v>
      </c>
      <c r="AU568" s="31">
        <v>0.35533333299999997</v>
      </c>
      <c r="AV568" s="31">
        <v>0.149888889</v>
      </c>
      <c r="AW568" s="31">
        <v>0.18033333300000001</v>
      </c>
      <c r="AX568" s="31">
        <v>9.8555556000000002E-2</v>
      </c>
      <c r="AY568" s="24" t="s">
        <v>2543</v>
      </c>
      <c r="AZ568" s="24" t="s">
        <v>2544</v>
      </c>
    </row>
    <row r="569" spans="1:52" x14ac:dyDescent="0.25">
      <c r="A569" s="23">
        <v>563</v>
      </c>
      <c r="B569" s="24" t="s">
        <v>1440</v>
      </c>
      <c r="C569" s="24" t="s">
        <v>303</v>
      </c>
      <c r="D569" s="24" t="s">
        <v>27</v>
      </c>
      <c r="E569" s="24">
        <v>134</v>
      </c>
      <c r="F569" s="13" t="s">
        <v>4477</v>
      </c>
      <c r="G569" s="24" t="s">
        <v>4478</v>
      </c>
      <c r="H569" s="13" t="s">
        <v>4479</v>
      </c>
      <c r="I569" s="13">
        <v>1</v>
      </c>
      <c r="J569" s="24" t="s">
        <v>4480</v>
      </c>
      <c r="K569" s="24" t="s">
        <v>37</v>
      </c>
      <c r="L569" s="27">
        <v>45932</v>
      </c>
      <c r="M569" s="27">
        <v>46282</v>
      </c>
      <c r="N569" s="27">
        <v>216</v>
      </c>
      <c r="O569" s="27">
        <v>351</v>
      </c>
      <c r="P569" s="24" t="s">
        <v>4481</v>
      </c>
      <c r="Q569" s="13" t="s">
        <v>4482</v>
      </c>
      <c r="R569" s="13" t="s">
        <v>4483</v>
      </c>
      <c r="S569" s="13">
        <v>3</v>
      </c>
      <c r="T569" s="13" t="s">
        <v>4484</v>
      </c>
      <c r="U569" s="24" t="s">
        <v>3336</v>
      </c>
      <c r="V569" s="24" t="s">
        <v>32</v>
      </c>
      <c r="W569" s="27">
        <v>25527</v>
      </c>
      <c r="X569" s="27">
        <v>26818</v>
      </c>
      <c r="Y569" s="27">
        <v>676</v>
      </c>
      <c r="Z569" s="27">
        <v>810</v>
      </c>
      <c r="AA569" s="39">
        <v>0</v>
      </c>
      <c r="AB569" s="39">
        <v>0.91</v>
      </c>
      <c r="AC569" s="39">
        <v>20.82</v>
      </c>
      <c r="AD569" s="29">
        <v>0</v>
      </c>
      <c r="AE569" s="29">
        <v>0</v>
      </c>
      <c r="AF569" s="29">
        <v>1.5088600000000001</v>
      </c>
      <c r="AG569" s="29">
        <v>5.6451500000000001</v>
      </c>
      <c r="AH569" s="29">
        <v>0</v>
      </c>
      <c r="AI569" s="29">
        <v>4.1710799999999999</v>
      </c>
      <c r="AJ569" s="29">
        <v>0</v>
      </c>
      <c r="AK569" s="29">
        <v>0</v>
      </c>
      <c r="AL569" s="29">
        <v>7.7495399999999997</v>
      </c>
      <c r="AM569" s="29">
        <v>7.0000000000000007E-2</v>
      </c>
      <c r="AN569" s="29">
        <v>0.18</v>
      </c>
      <c r="AO569" s="29">
        <v>11.46</v>
      </c>
      <c r="AP569" s="31">
        <v>0.47515000000000002</v>
      </c>
      <c r="AQ569" s="31">
        <v>3.5230700000000001</v>
      </c>
      <c r="AR569" s="31">
        <v>1.4343900000000001</v>
      </c>
      <c r="AS569" s="31">
        <v>9.9051899999999993</v>
      </c>
      <c r="AT569" s="31">
        <v>1.42073</v>
      </c>
      <c r="AU569" s="31">
        <v>1.9378899999999999</v>
      </c>
      <c r="AV569" s="31">
        <v>8.7858599999999996</v>
      </c>
      <c r="AW569" s="31">
        <v>2.6684000000000001</v>
      </c>
      <c r="AX569" s="31">
        <v>4.3725399999999999</v>
      </c>
      <c r="AY569" s="24" t="s">
        <v>4485</v>
      </c>
      <c r="AZ569" s="24" t="s">
        <v>4486</v>
      </c>
    </row>
    <row r="570" spans="1:52" x14ac:dyDescent="0.25">
      <c r="A570" s="23">
        <v>564</v>
      </c>
      <c r="B570" s="24" t="s">
        <v>1440</v>
      </c>
      <c r="C570" s="24" t="s">
        <v>303</v>
      </c>
      <c r="D570" s="24" t="s">
        <v>27</v>
      </c>
      <c r="E570" s="24">
        <v>1884</v>
      </c>
      <c r="F570" s="13" t="s">
        <v>4487</v>
      </c>
      <c r="G570" s="24" t="s">
        <v>2382</v>
      </c>
      <c r="H570" s="13" t="s">
        <v>2383</v>
      </c>
      <c r="I570" s="13">
        <v>1</v>
      </c>
      <c r="J570" s="24" t="s">
        <v>2384</v>
      </c>
      <c r="K570" s="13" t="s">
        <v>32</v>
      </c>
      <c r="L570" s="27">
        <v>36656</v>
      </c>
      <c r="M570" s="27">
        <v>38540</v>
      </c>
      <c r="N570" s="27">
        <v>1</v>
      </c>
      <c r="O570" s="27">
        <v>1885</v>
      </c>
      <c r="P570" s="24" t="s">
        <v>4488</v>
      </c>
      <c r="Q570" s="13" t="s">
        <v>4489</v>
      </c>
      <c r="R570" s="13" t="s">
        <v>2944</v>
      </c>
      <c r="S570" s="13">
        <v>26</v>
      </c>
      <c r="T570" s="13" t="s">
        <v>2945</v>
      </c>
      <c r="U570" s="24" t="s">
        <v>2946</v>
      </c>
      <c r="V570" s="24" t="s">
        <v>37</v>
      </c>
      <c r="W570" s="27">
        <v>33264</v>
      </c>
      <c r="X570" s="27">
        <v>47569</v>
      </c>
      <c r="Y570" s="27">
        <v>3681</v>
      </c>
      <c r="Z570" s="27">
        <v>5530</v>
      </c>
      <c r="AA570" s="39">
        <v>11.92</v>
      </c>
      <c r="AB570" s="39">
        <v>6.84</v>
      </c>
      <c r="AC570" s="39">
        <v>9.6300000000000008</v>
      </c>
      <c r="AD570" s="29">
        <v>5.5556399999999999E-2</v>
      </c>
      <c r="AE570" s="29">
        <v>0</v>
      </c>
      <c r="AF570" s="29">
        <v>1.17214</v>
      </c>
      <c r="AG570" s="29">
        <v>0.101921</v>
      </c>
      <c r="AH570" s="29">
        <v>0</v>
      </c>
      <c r="AI570" s="29">
        <v>1.57202</v>
      </c>
      <c r="AJ570" s="29">
        <v>0.233455</v>
      </c>
      <c r="AK570" s="29">
        <v>0.235568</v>
      </c>
      <c r="AL570" s="29">
        <v>1.2475400000000001</v>
      </c>
      <c r="AM570" s="29">
        <v>53.33</v>
      </c>
      <c r="AN570" s="29">
        <v>44.71</v>
      </c>
      <c r="AO570" s="29">
        <v>40.049999999999997</v>
      </c>
      <c r="AP570" s="31">
        <v>0.77753099999999997</v>
      </c>
      <c r="AQ570" s="31">
        <v>7.7359499999999998E-2</v>
      </c>
      <c r="AR570" s="31">
        <v>0.13788600000000001</v>
      </c>
      <c r="AS570" s="31">
        <v>0.77217599999999997</v>
      </c>
      <c r="AT570" s="31">
        <v>7.3167299999999996E-3</v>
      </c>
      <c r="AU570" s="31">
        <v>4.3698600000000001</v>
      </c>
      <c r="AV570" s="31">
        <v>4.8965899999999998</v>
      </c>
      <c r="AW570" s="31">
        <v>1.85737</v>
      </c>
      <c r="AX570" s="31">
        <v>2.7143199999999998</v>
      </c>
      <c r="AY570" s="24" t="s">
        <v>4490</v>
      </c>
      <c r="AZ570" s="24" t="s">
        <v>4491</v>
      </c>
    </row>
    <row r="571" spans="1:52" x14ac:dyDescent="0.25">
      <c r="A571" s="23">
        <v>565</v>
      </c>
      <c r="B571" s="24" t="s">
        <v>1440</v>
      </c>
      <c r="C571" s="24" t="s">
        <v>303</v>
      </c>
      <c r="D571" s="24" t="s">
        <v>92</v>
      </c>
      <c r="E571" s="24">
        <v>1626</v>
      </c>
      <c r="F571" s="13" t="s">
        <v>4492</v>
      </c>
      <c r="G571" s="13" t="s">
        <v>4493</v>
      </c>
      <c r="H571" s="13" t="s">
        <v>4494</v>
      </c>
      <c r="I571" s="13">
        <v>1</v>
      </c>
      <c r="J571" s="24" t="s">
        <v>2384</v>
      </c>
      <c r="K571" s="13" t="s">
        <v>32</v>
      </c>
      <c r="L571" s="27">
        <v>38714</v>
      </c>
      <c r="M571" s="27">
        <v>40381</v>
      </c>
      <c r="N571" s="27">
        <v>4</v>
      </c>
      <c r="O571" s="27">
        <v>1668</v>
      </c>
      <c r="P571" s="24" t="s">
        <v>4495</v>
      </c>
      <c r="Q571" s="24" t="s">
        <v>2943</v>
      </c>
      <c r="R571" s="13" t="s">
        <v>2944</v>
      </c>
      <c r="S571" s="13">
        <v>27</v>
      </c>
      <c r="T571" s="13" t="s">
        <v>2945</v>
      </c>
      <c r="U571" s="24" t="s">
        <v>2946</v>
      </c>
      <c r="V571" s="24" t="s">
        <v>37</v>
      </c>
      <c r="W571" s="27">
        <v>33264</v>
      </c>
      <c r="X571" s="27">
        <v>47569</v>
      </c>
      <c r="Y571" s="27">
        <v>3794</v>
      </c>
      <c r="Z571" s="27">
        <v>5420</v>
      </c>
      <c r="AA571" s="39">
        <v>4.92</v>
      </c>
      <c r="AB571" s="39">
        <v>2.36</v>
      </c>
      <c r="AC571" s="39">
        <v>6.6</v>
      </c>
      <c r="AD571" s="29">
        <v>0.58000099999999999</v>
      </c>
      <c r="AE571" s="29">
        <v>0</v>
      </c>
      <c r="AF571" s="29">
        <v>6.4753699999999997E-2</v>
      </c>
      <c r="AG571" s="29">
        <v>0.59134299999999995</v>
      </c>
      <c r="AH571" s="29">
        <v>0</v>
      </c>
      <c r="AI571" s="29">
        <v>6.0778400000000003E-2</v>
      </c>
      <c r="AJ571" s="29">
        <v>0</v>
      </c>
      <c r="AK571" s="29">
        <v>0.40951599999999999</v>
      </c>
      <c r="AL571" s="29">
        <v>7.23081E-2</v>
      </c>
      <c r="AM571" s="29">
        <v>53.33</v>
      </c>
      <c r="AN571" s="29">
        <v>44.71</v>
      </c>
      <c r="AO571" s="29">
        <v>40.049999999999997</v>
      </c>
      <c r="AP571" s="31">
        <v>1.7750699999999999</v>
      </c>
      <c r="AQ571" s="31">
        <v>2.8302700000000001</v>
      </c>
      <c r="AR571" s="31">
        <v>2.9264999999999999</v>
      </c>
      <c r="AS571" s="31">
        <v>7.0350700000000002</v>
      </c>
      <c r="AT571" s="31">
        <v>5.63537</v>
      </c>
      <c r="AU571" s="31">
        <v>9.1835699999999996</v>
      </c>
      <c r="AV571" s="31">
        <v>7.29467</v>
      </c>
      <c r="AW571" s="31">
        <v>10.4603</v>
      </c>
      <c r="AX571" s="31">
        <v>6.1736399999999998</v>
      </c>
      <c r="AY571" s="24" t="s">
        <v>2947</v>
      </c>
      <c r="AZ571" s="24" t="s">
        <v>2948</v>
      </c>
    </row>
    <row r="572" spans="1:52" x14ac:dyDescent="0.25">
      <c r="A572" s="23">
        <v>566</v>
      </c>
      <c r="B572" s="24" t="s">
        <v>1440</v>
      </c>
      <c r="C572" s="24" t="s">
        <v>303</v>
      </c>
      <c r="D572" s="24" t="s">
        <v>27</v>
      </c>
      <c r="E572" s="24">
        <v>398</v>
      </c>
      <c r="F572" s="13" t="s">
        <v>4496</v>
      </c>
      <c r="G572" s="24" t="s">
        <v>4497</v>
      </c>
      <c r="H572" s="13" t="s">
        <v>4498</v>
      </c>
      <c r="I572" s="13">
        <v>1</v>
      </c>
      <c r="J572" s="24" t="s">
        <v>4499</v>
      </c>
      <c r="K572" s="24" t="s">
        <v>1456</v>
      </c>
      <c r="L572" s="27">
        <v>12355</v>
      </c>
      <c r="M572" s="27">
        <v>12871</v>
      </c>
      <c r="N572" s="27">
        <v>112</v>
      </c>
      <c r="O572" s="27">
        <v>517</v>
      </c>
      <c r="P572" s="24" t="s">
        <v>4500</v>
      </c>
      <c r="Q572" s="13" t="s">
        <v>4501</v>
      </c>
      <c r="R572" s="13" t="s">
        <v>4502</v>
      </c>
      <c r="S572" s="13">
        <v>1</v>
      </c>
      <c r="T572" s="13" t="s">
        <v>303</v>
      </c>
      <c r="U572" s="24" t="s">
        <v>1621</v>
      </c>
      <c r="V572" s="24" t="s">
        <v>1456</v>
      </c>
      <c r="W572" s="27">
        <v>3399</v>
      </c>
      <c r="X572" s="27">
        <v>4107</v>
      </c>
      <c r="Y572" s="27">
        <v>311</v>
      </c>
      <c r="Z572" s="27">
        <v>709</v>
      </c>
      <c r="AA572" s="39">
        <v>2.41</v>
      </c>
      <c r="AB572" s="39">
        <v>1.8</v>
      </c>
      <c r="AC572" s="39">
        <v>10.35</v>
      </c>
      <c r="AD572" s="29">
        <v>0.423319</v>
      </c>
      <c r="AE572" s="29">
        <v>0</v>
      </c>
      <c r="AF572" s="29">
        <v>0.427375</v>
      </c>
      <c r="AG572" s="29">
        <v>10.2401</v>
      </c>
      <c r="AH572" s="29">
        <v>2.1994500000000001</v>
      </c>
      <c r="AI572" s="29">
        <v>0.39793600000000001</v>
      </c>
      <c r="AJ572" s="29">
        <v>0</v>
      </c>
      <c r="AK572" s="29">
        <v>0.86582199999999998</v>
      </c>
      <c r="AL572" s="29">
        <v>0.46286899999999997</v>
      </c>
      <c r="AM572" s="29">
        <v>1.27</v>
      </c>
      <c r="AN572" s="29">
        <v>0.8</v>
      </c>
      <c r="AO572" s="29">
        <v>11.9</v>
      </c>
      <c r="AP572" s="31">
        <v>0</v>
      </c>
      <c r="AQ572" s="31">
        <v>0</v>
      </c>
      <c r="AR572" s="31">
        <v>0.22148100000000001</v>
      </c>
      <c r="AS572" s="31">
        <v>2.03078</v>
      </c>
      <c r="AT572" s="31">
        <v>0.56953100000000001</v>
      </c>
      <c r="AU572" s="31">
        <v>0.82844300000000004</v>
      </c>
      <c r="AV572" s="31">
        <v>0</v>
      </c>
      <c r="AW572" s="31">
        <v>0.229375</v>
      </c>
      <c r="AX572" s="31">
        <v>1.4637500000000001</v>
      </c>
      <c r="AY572" s="24" t="s">
        <v>171</v>
      </c>
      <c r="AZ572" s="24" t="s">
        <v>171</v>
      </c>
    </row>
    <row r="573" spans="1:52" x14ac:dyDescent="0.25">
      <c r="A573" s="23">
        <v>567</v>
      </c>
      <c r="B573" s="24" t="s">
        <v>1440</v>
      </c>
      <c r="C573" s="24" t="s">
        <v>303</v>
      </c>
      <c r="D573" s="24" t="s">
        <v>27</v>
      </c>
      <c r="E573" s="24">
        <v>164</v>
      </c>
      <c r="F573" s="13" t="s">
        <v>4503</v>
      </c>
      <c r="G573" s="24" t="s">
        <v>4504</v>
      </c>
      <c r="H573" s="13" t="s">
        <v>4505</v>
      </c>
      <c r="I573" s="13">
        <v>1</v>
      </c>
      <c r="J573" s="24" t="s">
        <v>4506</v>
      </c>
      <c r="K573" s="13" t="s">
        <v>32</v>
      </c>
      <c r="L573" s="27">
        <v>30686</v>
      </c>
      <c r="M573" s="27">
        <v>30979</v>
      </c>
      <c r="N573" s="27">
        <v>1</v>
      </c>
      <c r="O573" s="27">
        <v>163</v>
      </c>
      <c r="P573" s="24" t="s">
        <v>4507</v>
      </c>
      <c r="Q573" s="13" t="s">
        <v>4508</v>
      </c>
      <c r="R573" s="13" t="s">
        <v>4509</v>
      </c>
      <c r="S573" s="13">
        <v>3</v>
      </c>
      <c r="T573" s="13" t="s">
        <v>4510</v>
      </c>
      <c r="U573" s="24" t="s">
        <v>4511</v>
      </c>
      <c r="V573" s="24" t="s">
        <v>37</v>
      </c>
      <c r="W573" s="27">
        <v>119184</v>
      </c>
      <c r="X573" s="27">
        <v>122224</v>
      </c>
      <c r="Y573" s="27">
        <v>2</v>
      </c>
      <c r="Z573" s="27">
        <v>166</v>
      </c>
      <c r="AA573" s="39">
        <v>4.96</v>
      </c>
      <c r="AB573" s="39">
        <v>0.84</v>
      </c>
      <c r="AC573" s="39">
        <v>0</v>
      </c>
      <c r="AD573" s="29">
        <v>10.3154</v>
      </c>
      <c r="AE573" s="29">
        <v>0</v>
      </c>
      <c r="AF573" s="29">
        <v>0</v>
      </c>
      <c r="AG573" s="29">
        <v>0</v>
      </c>
      <c r="AH573" s="29">
        <v>0</v>
      </c>
      <c r="AI573" s="29">
        <v>0</v>
      </c>
      <c r="AJ573" s="29">
        <v>33.996699999999997</v>
      </c>
      <c r="AK573" s="29">
        <v>12.6347</v>
      </c>
      <c r="AL573" s="29">
        <v>0</v>
      </c>
      <c r="AM573" s="29">
        <v>27.22</v>
      </c>
      <c r="AN573" s="29">
        <v>46.96</v>
      </c>
      <c r="AO573" s="29">
        <v>18.13</v>
      </c>
      <c r="AP573" s="31">
        <v>134.446</v>
      </c>
      <c r="AQ573" s="31">
        <v>118.28</v>
      </c>
      <c r="AR573" s="31">
        <v>109.35899999999999</v>
      </c>
      <c r="AS573" s="31">
        <v>70.031099999999995</v>
      </c>
      <c r="AT573" s="31">
        <v>62.372999999999998</v>
      </c>
      <c r="AU573" s="31">
        <v>72.925200000000004</v>
      </c>
      <c r="AV573" s="31">
        <v>43.956699999999998</v>
      </c>
      <c r="AW573" s="31">
        <v>57.0261</v>
      </c>
      <c r="AX573" s="31">
        <v>54.939399999999999</v>
      </c>
      <c r="AY573" s="24" t="s">
        <v>4512</v>
      </c>
      <c r="AZ573" s="24" t="s">
        <v>4513</v>
      </c>
    </row>
    <row r="574" spans="1:52" x14ac:dyDescent="0.25">
      <c r="A574" s="23">
        <v>568</v>
      </c>
      <c r="B574" s="24" t="s">
        <v>1440</v>
      </c>
      <c r="C574" s="24" t="s">
        <v>303</v>
      </c>
      <c r="D574" s="24" t="s">
        <v>92</v>
      </c>
      <c r="E574" s="24">
        <v>279</v>
      </c>
      <c r="F574" s="13" t="s">
        <v>4514</v>
      </c>
      <c r="G574" s="24" t="s">
        <v>4515</v>
      </c>
      <c r="H574" s="13" t="s">
        <v>4516</v>
      </c>
      <c r="I574" s="13">
        <v>1</v>
      </c>
      <c r="J574" s="24" t="s">
        <v>4517</v>
      </c>
      <c r="K574" s="24" t="s">
        <v>1456</v>
      </c>
      <c r="L574" s="27">
        <v>35598</v>
      </c>
      <c r="M574" s="27">
        <v>35964</v>
      </c>
      <c r="N574" s="27">
        <v>1</v>
      </c>
      <c r="O574" s="27">
        <v>281</v>
      </c>
      <c r="P574" s="24" t="s">
        <v>4518</v>
      </c>
      <c r="Q574" s="13" t="s">
        <v>4519</v>
      </c>
      <c r="R574" s="13" t="s">
        <v>4520</v>
      </c>
      <c r="S574" s="13">
        <v>1</v>
      </c>
      <c r="T574" s="13" t="s">
        <v>303</v>
      </c>
      <c r="U574" s="24" t="s">
        <v>4521</v>
      </c>
      <c r="V574" s="24" t="s">
        <v>1456</v>
      </c>
      <c r="W574" s="27">
        <v>53808</v>
      </c>
      <c r="X574" s="27">
        <v>54990</v>
      </c>
      <c r="Y574" s="27">
        <v>18</v>
      </c>
      <c r="Z574" s="27">
        <v>297</v>
      </c>
      <c r="AA574" s="39">
        <v>3.33</v>
      </c>
      <c r="AB574" s="39">
        <v>18.23</v>
      </c>
      <c r="AC574" s="39">
        <v>0.86</v>
      </c>
      <c r="AD574" s="29">
        <v>2.46753</v>
      </c>
      <c r="AE574" s="29">
        <v>0</v>
      </c>
      <c r="AF574" s="29">
        <v>0</v>
      </c>
      <c r="AG574" s="29">
        <v>4.6871200000000002</v>
      </c>
      <c r="AH574" s="29">
        <v>0</v>
      </c>
      <c r="AI574" s="29">
        <v>4.6362300000000003</v>
      </c>
      <c r="AJ574" s="29">
        <v>5.7540800000000001</v>
      </c>
      <c r="AK574" s="29">
        <v>0</v>
      </c>
      <c r="AL574" s="29">
        <v>3.9026900000000002</v>
      </c>
      <c r="AM574" s="29">
        <v>0</v>
      </c>
      <c r="AN574" s="29">
        <v>1.28</v>
      </c>
      <c r="AO574" s="29">
        <v>0</v>
      </c>
      <c r="AP574" s="31">
        <v>0</v>
      </c>
      <c r="AQ574" s="31">
        <v>8.2155400000000003E-2</v>
      </c>
      <c r="AR574" s="31">
        <v>0</v>
      </c>
      <c r="AS574" s="31">
        <v>0</v>
      </c>
      <c r="AT574" s="31">
        <v>0.12959100000000001</v>
      </c>
      <c r="AU574" s="31">
        <v>0</v>
      </c>
      <c r="AV574" s="31">
        <v>0</v>
      </c>
      <c r="AW574" s="31">
        <v>0</v>
      </c>
      <c r="AX574" s="31">
        <v>0</v>
      </c>
      <c r="AY574" s="24" t="s">
        <v>171</v>
      </c>
      <c r="AZ574" s="24" t="s">
        <v>171</v>
      </c>
    </row>
    <row r="575" spans="1:52" x14ac:dyDescent="0.25">
      <c r="A575" s="23">
        <v>569</v>
      </c>
      <c r="B575" s="24" t="s">
        <v>1440</v>
      </c>
      <c r="C575" s="24" t="s">
        <v>303</v>
      </c>
      <c r="D575" s="24" t="s">
        <v>27</v>
      </c>
      <c r="E575" s="24">
        <v>252</v>
      </c>
      <c r="F575" s="13" t="s">
        <v>4522</v>
      </c>
      <c r="G575" s="24" t="s">
        <v>4523</v>
      </c>
      <c r="H575" s="13" t="s">
        <v>4524</v>
      </c>
      <c r="I575" s="13">
        <v>1</v>
      </c>
      <c r="J575" s="24" t="s">
        <v>4525</v>
      </c>
      <c r="K575" s="24" t="s">
        <v>37</v>
      </c>
      <c r="L575" s="27">
        <v>40141</v>
      </c>
      <c r="M575" s="27">
        <v>40392</v>
      </c>
      <c r="N575" s="27">
        <v>1</v>
      </c>
      <c r="O575" s="27">
        <v>252</v>
      </c>
      <c r="P575" s="24" t="s">
        <v>4526</v>
      </c>
      <c r="Q575" s="13" t="s">
        <v>4527</v>
      </c>
      <c r="R575" s="13" t="s">
        <v>4528</v>
      </c>
      <c r="S575" s="13">
        <v>2</v>
      </c>
      <c r="T575" s="13" t="s">
        <v>4529</v>
      </c>
      <c r="U575" s="24" t="s">
        <v>223</v>
      </c>
      <c r="V575" s="24" t="s">
        <v>32</v>
      </c>
      <c r="W575" s="27">
        <v>10823</v>
      </c>
      <c r="X575" s="27">
        <v>11398</v>
      </c>
      <c r="Y575" s="27">
        <v>588</v>
      </c>
      <c r="Z575" s="27">
        <v>848</v>
      </c>
      <c r="AA575" s="39">
        <v>7.03</v>
      </c>
      <c r="AB575" s="39">
        <v>14.26</v>
      </c>
      <c r="AC575" s="39">
        <v>25.27</v>
      </c>
      <c r="AD575" s="29">
        <v>75.484499999999997</v>
      </c>
      <c r="AE575" s="29">
        <v>105.146</v>
      </c>
      <c r="AF575" s="29">
        <v>87.102999999999994</v>
      </c>
      <c r="AG575" s="29">
        <v>16.460899999999999</v>
      </c>
      <c r="AH575" s="29">
        <v>44.529499999999999</v>
      </c>
      <c r="AI575" s="29">
        <v>62.448500000000003</v>
      </c>
      <c r="AJ575" s="29">
        <v>43.636899999999997</v>
      </c>
      <c r="AK575" s="29">
        <v>83.198899999999995</v>
      </c>
      <c r="AL575" s="29">
        <v>50.816000000000003</v>
      </c>
      <c r="AM575" s="29">
        <v>3.15</v>
      </c>
      <c r="AN575" s="29">
        <v>5.45</v>
      </c>
      <c r="AO575" s="29">
        <v>2.0299999999999998</v>
      </c>
      <c r="AP575" s="31">
        <v>10.0609</v>
      </c>
      <c r="AQ575" s="31">
        <v>7.5252499999999998</v>
      </c>
      <c r="AR575" s="31">
        <v>32.177799999999998</v>
      </c>
      <c r="AS575" s="31">
        <v>11.237</v>
      </c>
      <c r="AT575" s="31">
        <v>8.8663299999999996</v>
      </c>
      <c r="AU575" s="31">
        <v>40.448799999999999</v>
      </c>
      <c r="AV575" s="31">
        <v>9.1217500000000005</v>
      </c>
      <c r="AW575" s="31">
        <v>8.4531799999999997</v>
      </c>
      <c r="AX575" s="31">
        <v>19.014299999999999</v>
      </c>
      <c r="AY575" s="24" t="s">
        <v>4530</v>
      </c>
      <c r="AZ575" s="24" t="s">
        <v>4531</v>
      </c>
    </row>
    <row r="576" spans="1:52" x14ac:dyDescent="0.25">
      <c r="A576" s="23">
        <v>570</v>
      </c>
      <c r="B576" s="24" t="s">
        <v>1440</v>
      </c>
      <c r="C576" s="24" t="s">
        <v>303</v>
      </c>
      <c r="D576" s="24" t="s">
        <v>27</v>
      </c>
      <c r="E576" s="24">
        <v>149</v>
      </c>
      <c r="F576" s="13" t="s">
        <v>4532</v>
      </c>
      <c r="G576" s="24" t="s">
        <v>4533</v>
      </c>
      <c r="H576" s="13" t="s">
        <v>4534</v>
      </c>
      <c r="I576" s="13">
        <v>1</v>
      </c>
      <c r="J576" s="24" t="s">
        <v>4535</v>
      </c>
      <c r="K576" s="13" t="s">
        <v>32</v>
      </c>
      <c r="L576" s="27">
        <v>14344</v>
      </c>
      <c r="M576" s="27">
        <v>14683</v>
      </c>
      <c r="N576" s="27">
        <v>3</v>
      </c>
      <c r="O576" s="27">
        <v>153</v>
      </c>
      <c r="P576" s="24" t="s">
        <v>4536</v>
      </c>
      <c r="Q576" s="13" t="s">
        <v>4537</v>
      </c>
      <c r="R576" s="13" t="s">
        <v>4538</v>
      </c>
      <c r="S576" s="13">
        <v>8</v>
      </c>
      <c r="T576" s="13" t="s">
        <v>4539</v>
      </c>
      <c r="U576" s="24" t="s">
        <v>4540</v>
      </c>
      <c r="V576" s="24" t="s">
        <v>37</v>
      </c>
      <c r="W576" s="27">
        <v>12924</v>
      </c>
      <c r="X576" s="27">
        <v>16146</v>
      </c>
      <c r="Y576" s="27">
        <v>1</v>
      </c>
      <c r="Z576" s="27">
        <v>150</v>
      </c>
      <c r="AA576" s="39">
        <v>1.69</v>
      </c>
      <c r="AB576" s="39">
        <v>2.73</v>
      </c>
      <c r="AC576" s="39">
        <v>4.08</v>
      </c>
      <c r="AD576" s="29">
        <v>6.7907799999999998</v>
      </c>
      <c r="AE576" s="29">
        <v>0</v>
      </c>
      <c r="AF576" s="29">
        <v>48.524799999999999</v>
      </c>
      <c r="AG576" s="29">
        <v>16.2364</v>
      </c>
      <c r="AH576" s="29">
        <v>0</v>
      </c>
      <c r="AI576" s="29">
        <v>82.921199999999999</v>
      </c>
      <c r="AJ576" s="29">
        <v>16.1173</v>
      </c>
      <c r="AK576" s="29">
        <v>0</v>
      </c>
      <c r="AL576" s="29">
        <v>42.453600000000002</v>
      </c>
      <c r="AM576" s="29">
        <v>12.95</v>
      </c>
      <c r="AN576" s="29">
        <v>7.76</v>
      </c>
      <c r="AO576" s="29">
        <v>21.37</v>
      </c>
      <c r="AP576" s="31">
        <v>2.7090399999999999</v>
      </c>
      <c r="AQ576" s="31">
        <v>7.5080099999999996</v>
      </c>
      <c r="AR576" s="31">
        <v>5.5605700000000002</v>
      </c>
      <c r="AS576" s="31">
        <v>1.48136</v>
      </c>
      <c r="AT576" s="31">
        <v>3.5983999999999998</v>
      </c>
      <c r="AU576" s="31">
        <v>10.9057</v>
      </c>
      <c r="AV576" s="31">
        <v>11.812200000000001</v>
      </c>
      <c r="AW576" s="31">
        <v>0.32525799999999999</v>
      </c>
      <c r="AX576" s="31">
        <v>15.987500000000001</v>
      </c>
      <c r="AY576" s="24" t="s">
        <v>4541</v>
      </c>
      <c r="AZ576" s="24" t="s">
        <v>4542</v>
      </c>
    </row>
    <row r="577" spans="1:52" x14ac:dyDescent="0.25">
      <c r="A577" s="23">
        <v>571</v>
      </c>
      <c r="B577" s="24" t="s">
        <v>1440</v>
      </c>
      <c r="C577" s="24" t="s">
        <v>303</v>
      </c>
      <c r="D577" s="24" t="s">
        <v>27</v>
      </c>
      <c r="E577" s="24">
        <v>240</v>
      </c>
      <c r="F577" s="13" t="s">
        <v>4543</v>
      </c>
      <c r="G577" s="13" t="s">
        <v>4544</v>
      </c>
      <c r="H577" s="13" t="s">
        <v>4545</v>
      </c>
      <c r="I577" s="13">
        <v>1</v>
      </c>
      <c r="J577" s="24" t="s">
        <v>4546</v>
      </c>
      <c r="K577" s="13" t="s">
        <v>32</v>
      </c>
      <c r="L577" s="27">
        <v>33170</v>
      </c>
      <c r="M577" s="27">
        <v>33458</v>
      </c>
      <c r="N577" s="27">
        <v>2</v>
      </c>
      <c r="O577" s="27">
        <v>241</v>
      </c>
      <c r="P577" s="24" t="s">
        <v>4547</v>
      </c>
      <c r="Q577" s="24" t="s">
        <v>4548</v>
      </c>
      <c r="R577" s="13" t="s">
        <v>4549</v>
      </c>
      <c r="S577" s="13">
        <v>4</v>
      </c>
      <c r="T577" s="13" t="s">
        <v>4550</v>
      </c>
      <c r="U577" s="24" t="s">
        <v>4551</v>
      </c>
      <c r="V577" s="24" t="s">
        <v>37</v>
      </c>
      <c r="W577" s="27">
        <v>31122</v>
      </c>
      <c r="X577" s="27">
        <v>33353</v>
      </c>
      <c r="Y577" s="27">
        <v>64</v>
      </c>
      <c r="Z577" s="27">
        <v>304</v>
      </c>
      <c r="AA577" s="39">
        <v>3.48</v>
      </c>
      <c r="AB577" s="39">
        <v>15</v>
      </c>
      <c r="AC577" s="39">
        <v>4.72</v>
      </c>
      <c r="AD577" s="29">
        <v>0</v>
      </c>
      <c r="AE577" s="29">
        <v>2.3553333329999999</v>
      </c>
      <c r="AF577" s="29">
        <v>0</v>
      </c>
      <c r="AG577" s="29">
        <v>0</v>
      </c>
      <c r="AH577" s="29">
        <v>0</v>
      </c>
      <c r="AI577" s="29">
        <v>0</v>
      </c>
      <c r="AJ577" s="29">
        <v>0</v>
      </c>
      <c r="AK577" s="29">
        <v>0</v>
      </c>
      <c r="AL577" s="29">
        <v>0</v>
      </c>
      <c r="AM577" s="29">
        <v>10.02</v>
      </c>
      <c r="AN577" s="29">
        <v>9.49</v>
      </c>
      <c r="AO577" s="29">
        <v>9.67</v>
      </c>
      <c r="AP577" s="31">
        <v>25.324777780000002</v>
      </c>
      <c r="AQ577" s="31">
        <v>15.531000000000001</v>
      </c>
      <c r="AR577" s="31">
        <v>21.713222219999999</v>
      </c>
      <c r="AS577" s="31">
        <v>10.05388889</v>
      </c>
      <c r="AT577" s="31">
        <v>7.3518888889999996</v>
      </c>
      <c r="AU577" s="31">
        <v>10.89733333</v>
      </c>
      <c r="AV577" s="31">
        <v>19.776666670000001</v>
      </c>
      <c r="AW577" s="31">
        <v>24.356111110000001</v>
      </c>
      <c r="AX577" s="31">
        <v>16.235555560000002</v>
      </c>
      <c r="AY577" s="24" t="s">
        <v>4552</v>
      </c>
      <c r="AZ577" s="24" t="s">
        <v>4553</v>
      </c>
    </row>
    <row r="578" spans="1:52" x14ac:dyDescent="0.25">
      <c r="A578" s="23">
        <v>572</v>
      </c>
      <c r="B578" s="24" t="s">
        <v>1440</v>
      </c>
      <c r="C578" s="24" t="s">
        <v>303</v>
      </c>
      <c r="D578" s="24" t="s">
        <v>27</v>
      </c>
      <c r="E578" s="24">
        <v>450</v>
      </c>
      <c r="F578" s="13" t="s">
        <v>4554</v>
      </c>
      <c r="G578" s="13" t="s">
        <v>794</v>
      </c>
      <c r="H578" s="13" t="s">
        <v>795</v>
      </c>
      <c r="I578" s="13">
        <v>2</v>
      </c>
      <c r="J578" s="24" t="s">
        <v>796</v>
      </c>
      <c r="K578" s="24" t="s">
        <v>37</v>
      </c>
      <c r="L578" s="27">
        <v>16607</v>
      </c>
      <c r="M578" s="27">
        <v>24766</v>
      </c>
      <c r="N578" s="27">
        <v>371</v>
      </c>
      <c r="O578" s="27">
        <v>839</v>
      </c>
      <c r="P578" s="24" t="s">
        <v>4555</v>
      </c>
      <c r="Q578" s="24" t="s">
        <v>4556</v>
      </c>
      <c r="R578" s="13" t="s">
        <v>4557</v>
      </c>
      <c r="S578" s="13">
        <v>1</v>
      </c>
      <c r="T578" s="13" t="s">
        <v>303</v>
      </c>
      <c r="U578" s="24" t="s">
        <v>4558</v>
      </c>
      <c r="V578" s="24" t="s">
        <v>1456</v>
      </c>
      <c r="W578" s="27">
        <v>17986</v>
      </c>
      <c r="X578" s="27">
        <v>18604</v>
      </c>
      <c r="Y578" s="27">
        <v>78</v>
      </c>
      <c r="Z578" s="27">
        <v>528</v>
      </c>
      <c r="AA578" s="39">
        <v>0</v>
      </c>
      <c r="AB578" s="39">
        <v>0.93</v>
      </c>
      <c r="AC578" s="39">
        <v>1.05</v>
      </c>
      <c r="AD578" s="29">
        <v>2.0513750000000002</v>
      </c>
      <c r="AE578" s="29">
        <v>3.5394999999999999</v>
      </c>
      <c r="AF578" s="29">
        <v>1.7544999999999999</v>
      </c>
      <c r="AG578" s="29">
        <v>0</v>
      </c>
      <c r="AH578" s="29">
        <v>1.68075</v>
      </c>
      <c r="AI578" s="29">
        <v>5.1317500000000003</v>
      </c>
      <c r="AJ578" s="29">
        <v>0</v>
      </c>
      <c r="AK578" s="29">
        <v>0</v>
      </c>
      <c r="AL578" s="29">
        <v>0</v>
      </c>
      <c r="AM578" s="29">
        <v>1.44</v>
      </c>
      <c r="AN578" s="29">
        <v>0</v>
      </c>
      <c r="AO578" s="29">
        <v>0</v>
      </c>
      <c r="AP578" s="31">
        <v>0</v>
      </c>
      <c r="AQ578" s="31">
        <v>0.17699400000000001</v>
      </c>
      <c r="AR578" s="31">
        <v>0</v>
      </c>
      <c r="AS578" s="31">
        <v>0</v>
      </c>
      <c r="AT578" s="31">
        <v>0.43552000000000002</v>
      </c>
      <c r="AU578" s="31">
        <v>0</v>
      </c>
      <c r="AV578" s="31">
        <v>0.77963000000000005</v>
      </c>
      <c r="AW578" s="31">
        <v>0</v>
      </c>
      <c r="AX578" s="31">
        <v>0.51773899999999995</v>
      </c>
      <c r="AY578" s="24" t="s">
        <v>171</v>
      </c>
      <c r="AZ578" s="24" t="s">
        <v>171</v>
      </c>
    </row>
    <row r="579" spans="1:52" x14ac:dyDescent="0.25">
      <c r="A579" s="23">
        <v>573</v>
      </c>
      <c r="B579" s="24" t="s">
        <v>1440</v>
      </c>
      <c r="C579" s="24" t="s">
        <v>303</v>
      </c>
      <c r="D579" s="24" t="s">
        <v>92</v>
      </c>
      <c r="E579" s="24">
        <v>238</v>
      </c>
      <c r="F579" s="13" t="s">
        <v>4559</v>
      </c>
      <c r="G579" s="24" t="s">
        <v>4560</v>
      </c>
      <c r="H579" s="13" t="s">
        <v>4561</v>
      </c>
      <c r="I579" s="13">
        <v>1</v>
      </c>
      <c r="J579" s="24" t="s">
        <v>4343</v>
      </c>
      <c r="K579" s="24" t="s">
        <v>37</v>
      </c>
      <c r="L579" s="27">
        <v>31439</v>
      </c>
      <c r="M579" s="27">
        <v>32455</v>
      </c>
      <c r="N579" s="27">
        <v>1</v>
      </c>
      <c r="O579" s="27">
        <v>240</v>
      </c>
      <c r="P579" s="24" t="s">
        <v>4562</v>
      </c>
      <c r="Q579" s="13" t="s">
        <v>4563</v>
      </c>
      <c r="R579" s="13" t="s">
        <v>4564</v>
      </c>
      <c r="S579" s="13">
        <v>11</v>
      </c>
      <c r="T579" s="13" t="s">
        <v>4565</v>
      </c>
      <c r="U579" s="24" t="s">
        <v>4566</v>
      </c>
      <c r="V579" s="24" t="s">
        <v>32</v>
      </c>
      <c r="W579" s="27">
        <v>84171</v>
      </c>
      <c r="X579" s="27">
        <v>91153</v>
      </c>
      <c r="Y579" s="27">
        <v>29</v>
      </c>
      <c r="Z579" s="27">
        <v>267</v>
      </c>
      <c r="AA579" s="39">
        <v>0.15</v>
      </c>
      <c r="AB579" s="39">
        <v>0.36</v>
      </c>
      <c r="AC579" s="39">
        <v>0.06</v>
      </c>
      <c r="AD579" s="29">
        <v>9.1777778000000004E-2</v>
      </c>
      <c r="AE579" s="29">
        <v>0.48722222199999998</v>
      </c>
      <c r="AF579" s="29">
        <v>0.37977777800000001</v>
      </c>
      <c r="AG579" s="29">
        <v>0.45022222200000001</v>
      </c>
      <c r="AH579" s="29">
        <v>7.2888888999999998E-2</v>
      </c>
      <c r="AI579" s="29">
        <v>0.155</v>
      </c>
      <c r="AJ579" s="29">
        <v>0.74355555600000001</v>
      </c>
      <c r="AK579" s="29">
        <v>0.40544444400000001</v>
      </c>
      <c r="AL579" s="29">
        <v>0.27033333300000001</v>
      </c>
      <c r="AM579" s="29">
        <v>9.9499999999999993</v>
      </c>
      <c r="AN579" s="29">
        <v>17.3</v>
      </c>
      <c r="AO579" s="29">
        <v>6.81</v>
      </c>
      <c r="AP579" s="31">
        <v>1.025888889</v>
      </c>
      <c r="AQ579" s="31">
        <v>2.1857777779999998</v>
      </c>
      <c r="AR579" s="31">
        <v>1.6712222219999999</v>
      </c>
      <c r="AS579" s="31">
        <v>0.98099999999999998</v>
      </c>
      <c r="AT579" s="31">
        <v>1.796444444</v>
      </c>
      <c r="AU579" s="31">
        <v>2.0094444440000001</v>
      </c>
      <c r="AV579" s="31">
        <v>0.87577777800000001</v>
      </c>
      <c r="AW579" s="31">
        <v>1.2074444440000001</v>
      </c>
      <c r="AX579" s="31">
        <v>1.8025555559999999</v>
      </c>
      <c r="AY579" s="24" t="s">
        <v>4567</v>
      </c>
      <c r="AZ579" s="24" t="s">
        <v>4568</v>
      </c>
    </row>
    <row r="580" spans="1:52" x14ac:dyDescent="0.25">
      <c r="A580" s="23">
        <v>574</v>
      </c>
      <c r="B580" s="24" t="s">
        <v>1440</v>
      </c>
      <c r="C580" s="24" t="s">
        <v>303</v>
      </c>
      <c r="D580" s="24" t="s">
        <v>92</v>
      </c>
      <c r="E580" s="24">
        <v>267</v>
      </c>
      <c r="F580" s="13" t="s">
        <v>4569</v>
      </c>
      <c r="G580" s="24" t="s">
        <v>4570</v>
      </c>
      <c r="H580" s="13" t="s">
        <v>4571</v>
      </c>
      <c r="I580" s="13">
        <v>1</v>
      </c>
      <c r="J580" s="24" t="s">
        <v>4572</v>
      </c>
      <c r="K580" s="24" t="s">
        <v>1456</v>
      </c>
      <c r="L580" s="27">
        <v>36409</v>
      </c>
      <c r="M580" s="27">
        <v>36681</v>
      </c>
      <c r="N580" s="27">
        <v>1</v>
      </c>
      <c r="O580" s="27">
        <v>265</v>
      </c>
      <c r="P580" s="24" t="s">
        <v>4573</v>
      </c>
      <c r="Q580" s="13" t="s">
        <v>2235</v>
      </c>
      <c r="R580" s="13" t="s">
        <v>2236</v>
      </c>
      <c r="S580" s="13">
        <v>1</v>
      </c>
      <c r="T580" s="13" t="s">
        <v>303</v>
      </c>
      <c r="U580" s="24" t="s">
        <v>2237</v>
      </c>
      <c r="V580" s="24" t="s">
        <v>1456</v>
      </c>
      <c r="W580" s="27">
        <v>6069</v>
      </c>
      <c r="X580" s="27">
        <v>6872</v>
      </c>
      <c r="Y580" s="27">
        <v>167</v>
      </c>
      <c r="Z580" s="27">
        <v>434</v>
      </c>
      <c r="AA580" s="39">
        <v>6.27</v>
      </c>
      <c r="AB580" s="39">
        <v>0</v>
      </c>
      <c r="AC580" s="39">
        <v>0</v>
      </c>
      <c r="AD580" s="29">
        <v>0</v>
      </c>
      <c r="AE580" s="29">
        <v>0</v>
      </c>
      <c r="AF580" s="29">
        <v>0</v>
      </c>
      <c r="AG580" s="29">
        <v>0</v>
      </c>
      <c r="AH580" s="29">
        <v>0</v>
      </c>
      <c r="AI580" s="29">
        <v>0</v>
      </c>
      <c r="AJ580" s="29">
        <v>0</v>
      </c>
      <c r="AK580" s="29">
        <v>0.90125</v>
      </c>
      <c r="AL580" s="29">
        <v>0</v>
      </c>
      <c r="AM580" s="29">
        <v>3.81</v>
      </c>
      <c r="AN580" s="29">
        <v>0</v>
      </c>
      <c r="AO580" s="29">
        <v>0</v>
      </c>
      <c r="AP580" s="31">
        <v>1.0211250000000001</v>
      </c>
      <c r="AQ580" s="31">
        <v>0</v>
      </c>
      <c r="AR580" s="31">
        <v>1.079</v>
      </c>
      <c r="AS580" s="31">
        <v>0</v>
      </c>
      <c r="AT580" s="31">
        <v>0.23649999999999999</v>
      </c>
      <c r="AU580" s="31">
        <v>0.13400000000000001</v>
      </c>
      <c r="AV580" s="31">
        <v>1.69825</v>
      </c>
      <c r="AW580" s="31">
        <v>1.8807499999999999</v>
      </c>
      <c r="AX580" s="31">
        <v>0.49725000000000003</v>
      </c>
      <c r="AY580" s="24" t="s">
        <v>2238</v>
      </c>
      <c r="AZ580" s="24" t="s">
        <v>2239</v>
      </c>
    </row>
    <row r="581" spans="1:52" x14ac:dyDescent="0.25">
      <c r="A581" s="23">
        <v>575</v>
      </c>
      <c r="B581" s="24" t="s">
        <v>1440</v>
      </c>
      <c r="C581" s="24" t="s">
        <v>303</v>
      </c>
      <c r="D581" s="24" t="s">
        <v>27</v>
      </c>
      <c r="E581" s="24">
        <v>496</v>
      </c>
      <c r="F581" s="13" t="s">
        <v>4574</v>
      </c>
      <c r="G581" s="24" t="s">
        <v>4575</v>
      </c>
      <c r="H581" s="13" t="s">
        <v>4576</v>
      </c>
      <c r="I581" s="13">
        <v>1</v>
      </c>
      <c r="J581" s="24" t="s">
        <v>4577</v>
      </c>
      <c r="K581" s="24" t="s">
        <v>37</v>
      </c>
      <c r="L581" s="27">
        <v>17541</v>
      </c>
      <c r="M581" s="27">
        <v>19426</v>
      </c>
      <c r="N581" s="27">
        <v>12</v>
      </c>
      <c r="O581" s="27">
        <v>508</v>
      </c>
      <c r="P581" s="24" t="s">
        <v>4578</v>
      </c>
      <c r="Q581" s="13" t="s">
        <v>4579</v>
      </c>
      <c r="R581" s="13" t="s">
        <v>4580</v>
      </c>
      <c r="S581" s="13">
        <v>5</v>
      </c>
      <c r="T581" s="13" t="s">
        <v>4581</v>
      </c>
      <c r="U581" s="24" t="s">
        <v>4582</v>
      </c>
      <c r="V581" s="24" t="s">
        <v>32</v>
      </c>
      <c r="W581" s="27">
        <v>2544</v>
      </c>
      <c r="X581" s="27">
        <v>4578</v>
      </c>
      <c r="Y581" s="27">
        <v>1</v>
      </c>
      <c r="Z581" s="27">
        <v>491</v>
      </c>
      <c r="AA581" s="39">
        <v>2.99</v>
      </c>
      <c r="AB581" s="39">
        <v>1.67</v>
      </c>
      <c r="AC581" s="39">
        <v>2.46</v>
      </c>
      <c r="AD581" s="29">
        <v>3.7199200000000001</v>
      </c>
      <c r="AE581" s="29">
        <v>0</v>
      </c>
      <c r="AF581" s="29">
        <v>1.05983</v>
      </c>
      <c r="AG581" s="29">
        <v>4.4816900000000004</v>
      </c>
      <c r="AH581" s="29">
        <v>0</v>
      </c>
      <c r="AI581" s="29">
        <v>0.78551300000000002</v>
      </c>
      <c r="AJ581" s="29">
        <v>1.3998299999999999</v>
      </c>
      <c r="AK581" s="29">
        <v>1.17709</v>
      </c>
      <c r="AL581" s="29">
        <v>0.24934999999999999</v>
      </c>
      <c r="AM581" s="29">
        <v>0.12</v>
      </c>
      <c r="AN581" s="29">
        <v>0</v>
      </c>
      <c r="AO581" s="29">
        <v>0</v>
      </c>
      <c r="AP581" s="31">
        <v>0.227683</v>
      </c>
      <c r="AQ581" s="31">
        <v>0.26671699999999998</v>
      </c>
      <c r="AR581" s="31">
        <v>0</v>
      </c>
      <c r="AS581" s="31">
        <v>0</v>
      </c>
      <c r="AT581" s="31">
        <v>0.145314</v>
      </c>
      <c r="AU581" s="31">
        <v>0</v>
      </c>
      <c r="AV581" s="31">
        <v>0</v>
      </c>
      <c r="AW581" s="31">
        <v>0</v>
      </c>
      <c r="AX581" s="31">
        <v>0</v>
      </c>
      <c r="AY581" s="24" t="s">
        <v>2701</v>
      </c>
      <c r="AZ581" s="24" t="s">
        <v>2702</v>
      </c>
    </row>
    <row r="582" spans="1:52" x14ac:dyDescent="0.25">
      <c r="A582" s="23">
        <v>576</v>
      </c>
      <c r="B582" s="24" t="s">
        <v>1440</v>
      </c>
      <c r="C582" s="24" t="s">
        <v>303</v>
      </c>
      <c r="D582" s="24" t="s">
        <v>27</v>
      </c>
      <c r="E582" s="24">
        <v>102</v>
      </c>
      <c r="F582" s="13" t="s">
        <v>4583</v>
      </c>
      <c r="G582" s="13" t="s">
        <v>4584</v>
      </c>
      <c r="H582" s="13" t="s">
        <v>4585</v>
      </c>
      <c r="I582" s="13">
        <v>1</v>
      </c>
      <c r="J582" s="24" t="s">
        <v>4586</v>
      </c>
      <c r="K582" s="24" t="s">
        <v>1456</v>
      </c>
      <c r="L582" s="27">
        <v>24586</v>
      </c>
      <c r="M582" s="27">
        <v>24856</v>
      </c>
      <c r="N582" s="27">
        <v>1</v>
      </c>
      <c r="O582" s="27">
        <v>103</v>
      </c>
      <c r="P582" s="24" t="s">
        <v>4587</v>
      </c>
      <c r="Q582" s="24" t="s">
        <v>4588</v>
      </c>
      <c r="R582" s="13" t="s">
        <v>4589</v>
      </c>
      <c r="S582" s="13">
        <v>1</v>
      </c>
      <c r="T582" s="13" t="s">
        <v>303</v>
      </c>
      <c r="U582" s="24" t="s">
        <v>4590</v>
      </c>
      <c r="V582" s="24" t="s">
        <v>1456</v>
      </c>
      <c r="W582" s="27">
        <v>10618</v>
      </c>
      <c r="X582" s="27">
        <v>10906</v>
      </c>
      <c r="Y582" s="27">
        <v>19</v>
      </c>
      <c r="Z582" s="27">
        <v>121</v>
      </c>
      <c r="AA582" s="39">
        <v>76.67</v>
      </c>
      <c r="AB582" s="39">
        <v>10.72</v>
      </c>
      <c r="AC582" s="39">
        <v>79.33</v>
      </c>
      <c r="AD582" s="29">
        <v>124.39100000000001</v>
      </c>
      <c r="AE582" s="29">
        <v>12.752599999999999</v>
      </c>
      <c r="AF582" s="29">
        <v>11.1729</v>
      </c>
      <c r="AG582" s="29">
        <v>95.003100000000003</v>
      </c>
      <c r="AH582" s="29">
        <v>14.325900000000001</v>
      </c>
      <c r="AI582" s="29">
        <v>0</v>
      </c>
      <c r="AJ582" s="29">
        <v>164.74299999999999</v>
      </c>
      <c r="AK582" s="29">
        <v>14.707800000000001</v>
      </c>
      <c r="AL582" s="29">
        <v>5.4722400000000002</v>
      </c>
      <c r="AM582" s="29">
        <v>6.53</v>
      </c>
      <c r="AN582" s="29">
        <v>0</v>
      </c>
      <c r="AO582" s="29">
        <v>0</v>
      </c>
      <c r="AP582" s="31">
        <v>0</v>
      </c>
      <c r="AQ582" s="31">
        <v>0</v>
      </c>
      <c r="AR582" s="31">
        <v>0</v>
      </c>
      <c r="AS582" s="31">
        <v>0</v>
      </c>
      <c r="AT582" s="31">
        <v>0.78364299999999998</v>
      </c>
      <c r="AU582" s="31">
        <v>0</v>
      </c>
      <c r="AV582" s="31">
        <v>0</v>
      </c>
      <c r="AW582" s="31">
        <v>0</v>
      </c>
      <c r="AX582" s="31">
        <v>0</v>
      </c>
      <c r="AY582" s="24" t="s">
        <v>4591</v>
      </c>
      <c r="AZ582" s="24" t="s">
        <v>4592</v>
      </c>
    </row>
    <row r="583" spans="1:52" x14ac:dyDescent="0.25">
      <c r="A583" s="23">
        <v>577</v>
      </c>
      <c r="B583" s="24" t="s">
        <v>1440</v>
      </c>
      <c r="C583" s="24" t="s">
        <v>303</v>
      </c>
      <c r="D583" s="24" t="s">
        <v>1568</v>
      </c>
      <c r="E583" s="24">
        <v>518</v>
      </c>
      <c r="F583" s="13" t="s">
        <v>4593</v>
      </c>
      <c r="G583" s="13" t="s">
        <v>4594</v>
      </c>
      <c r="H583" s="13" t="s">
        <v>4595</v>
      </c>
      <c r="I583" s="13">
        <v>1</v>
      </c>
      <c r="J583" s="24" t="s">
        <v>4596</v>
      </c>
      <c r="K583" s="13" t="s">
        <v>32</v>
      </c>
      <c r="L583" s="27">
        <v>51829</v>
      </c>
      <c r="M583" s="27">
        <v>52347</v>
      </c>
      <c r="N583" s="27">
        <v>1</v>
      </c>
      <c r="O583" s="27">
        <v>519</v>
      </c>
      <c r="P583" s="24" t="s">
        <v>4597</v>
      </c>
      <c r="Q583" s="24" t="s">
        <v>4598</v>
      </c>
      <c r="R583" s="13" t="s">
        <v>4599</v>
      </c>
      <c r="S583" s="13">
        <v>5</v>
      </c>
      <c r="T583" s="13" t="s">
        <v>4600</v>
      </c>
      <c r="U583" s="24" t="s">
        <v>4601</v>
      </c>
      <c r="V583" s="24" t="s">
        <v>37</v>
      </c>
      <c r="W583" s="27">
        <v>7460</v>
      </c>
      <c r="X583" s="27">
        <v>11231</v>
      </c>
      <c r="Y583" s="27">
        <v>530</v>
      </c>
      <c r="Z583" s="27">
        <v>1042</v>
      </c>
      <c r="AA583" s="39">
        <v>1.64</v>
      </c>
      <c r="AB583" s="39">
        <v>0.36</v>
      </c>
      <c r="AC583" s="39">
        <v>3.03</v>
      </c>
      <c r="AD583" s="29">
        <v>2.5160499999999999</v>
      </c>
      <c r="AE583" s="29">
        <v>0</v>
      </c>
      <c r="AF583" s="29">
        <v>2.5400299999999998</v>
      </c>
      <c r="AG583" s="29">
        <v>3.9009499999999999</v>
      </c>
      <c r="AH583" s="29">
        <v>0</v>
      </c>
      <c r="AI583" s="29">
        <v>1.18262</v>
      </c>
      <c r="AJ583" s="29">
        <v>16.622399999999999</v>
      </c>
      <c r="AK583" s="29">
        <v>2.5739999999999998</v>
      </c>
      <c r="AL583" s="29">
        <v>1.8345499999999999</v>
      </c>
      <c r="AM583" s="29">
        <v>0</v>
      </c>
      <c r="AN583" s="29">
        <v>0.01</v>
      </c>
      <c r="AO583" s="29">
        <v>0.04</v>
      </c>
      <c r="AP583" s="31">
        <v>3.8205999999999997E-2</v>
      </c>
      <c r="AQ583" s="31">
        <v>0</v>
      </c>
      <c r="AR583" s="31">
        <v>0</v>
      </c>
      <c r="AS583" s="31">
        <v>7.0203699999999994E-2</v>
      </c>
      <c r="AT583" s="31">
        <v>0</v>
      </c>
      <c r="AU583" s="31">
        <v>3.5481800000000001E-2</v>
      </c>
      <c r="AV583" s="31">
        <v>2.0995499999999998</v>
      </c>
      <c r="AW583" s="31">
        <v>4.5966699999999996</v>
      </c>
      <c r="AX583" s="31">
        <v>2.5826899999999999</v>
      </c>
      <c r="AY583" s="24" t="s">
        <v>918</v>
      </c>
      <c r="AZ583" s="24" t="s">
        <v>919</v>
      </c>
    </row>
    <row r="584" spans="1:52" x14ac:dyDescent="0.25">
      <c r="A584" s="23">
        <v>578</v>
      </c>
      <c r="B584" s="24" t="s">
        <v>1440</v>
      </c>
      <c r="C584" s="24" t="s">
        <v>303</v>
      </c>
      <c r="D584" s="24" t="s">
        <v>1517</v>
      </c>
      <c r="E584" s="24">
        <v>518</v>
      </c>
      <c r="F584" s="13" t="s">
        <v>4593</v>
      </c>
      <c r="G584" s="13" t="s">
        <v>4594</v>
      </c>
      <c r="H584" s="13" t="s">
        <v>4595</v>
      </c>
      <c r="I584" s="13">
        <v>1</v>
      </c>
      <c r="J584" s="24" t="s">
        <v>4596</v>
      </c>
      <c r="K584" s="13" t="s">
        <v>32</v>
      </c>
      <c r="L584" s="27">
        <v>51829</v>
      </c>
      <c r="M584" s="27">
        <v>52347</v>
      </c>
      <c r="N584" s="27">
        <v>1</v>
      </c>
      <c r="O584" s="27">
        <v>519</v>
      </c>
      <c r="P584" s="24" t="s">
        <v>4602</v>
      </c>
      <c r="Q584" s="24" t="s">
        <v>3927</v>
      </c>
      <c r="R584" s="13" t="s">
        <v>3928</v>
      </c>
      <c r="S584" s="13">
        <v>3</v>
      </c>
      <c r="T584" s="13" t="s">
        <v>3929</v>
      </c>
      <c r="U584" s="24" t="s">
        <v>3930</v>
      </c>
      <c r="V584" s="24" t="s">
        <v>37</v>
      </c>
      <c r="W584" s="27">
        <v>22791</v>
      </c>
      <c r="X584" s="27">
        <v>25631</v>
      </c>
      <c r="Y584" s="27">
        <v>509</v>
      </c>
      <c r="Z584" s="27">
        <v>1021</v>
      </c>
      <c r="AA584" s="39">
        <v>1.64</v>
      </c>
      <c r="AB584" s="39">
        <v>0.36</v>
      </c>
      <c r="AC584" s="39">
        <v>3.03</v>
      </c>
      <c r="AD584" s="29">
        <v>2.5160499999999999</v>
      </c>
      <c r="AE584" s="29">
        <v>0</v>
      </c>
      <c r="AF584" s="29">
        <v>2.5400299999999998</v>
      </c>
      <c r="AG584" s="29">
        <v>3.9009499999999999</v>
      </c>
      <c r="AH584" s="29">
        <v>0</v>
      </c>
      <c r="AI584" s="29">
        <v>1.18262</v>
      </c>
      <c r="AJ584" s="29">
        <v>16.622399999999999</v>
      </c>
      <c r="AK584" s="29">
        <v>2.5739999999999998</v>
      </c>
      <c r="AL584" s="29">
        <v>1.8345499999999999</v>
      </c>
      <c r="AM584" s="29">
        <v>0</v>
      </c>
      <c r="AN584" s="29">
        <v>0</v>
      </c>
      <c r="AO584" s="29">
        <v>0.53</v>
      </c>
      <c r="AP584" s="31">
        <v>0</v>
      </c>
      <c r="AQ584" s="31">
        <v>0</v>
      </c>
      <c r="AR584" s="31">
        <v>0</v>
      </c>
      <c r="AS584" s="31">
        <v>7.96935E-2</v>
      </c>
      <c r="AT584" s="31">
        <v>0.111943</v>
      </c>
      <c r="AU584" s="31">
        <v>0</v>
      </c>
      <c r="AV584" s="31">
        <v>7.7809999999999997</v>
      </c>
      <c r="AW584" s="31">
        <v>6.9091100000000001</v>
      </c>
      <c r="AX584" s="31">
        <v>0.74926499999999996</v>
      </c>
      <c r="AY584" s="24" t="s">
        <v>294</v>
      </c>
      <c r="AZ584" s="24" t="s">
        <v>295</v>
      </c>
    </row>
    <row r="585" spans="1:52" x14ac:dyDescent="0.25">
      <c r="A585" s="23">
        <v>579</v>
      </c>
      <c r="B585" s="24" t="s">
        <v>1440</v>
      </c>
      <c r="C585" s="24" t="s">
        <v>303</v>
      </c>
      <c r="D585" s="24" t="s">
        <v>1517</v>
      </c>
      <c r="E585" s="24">
        <v>518</v>
      </c>
      <c r="F585" s="13" t="s">
        <v>4593</v>
      </c>
      <c r="G585" s="13" t="s">
        <v>4594</v>
      </c>
      <c r="H585" s="13" t="s">
        <v>4595</v>
      </c>
      <c r="I585" s="13">
        <v>1</v>
      </c>
      <c r="J585" s="24" t="s">
        <v>4596</v>
      </c>
      <c r="K585" s="13" t="s">
        <v>32</v>
      </c>
      <c r="L585" s="27">
        <v>51829</v>
      </c>
      <c r="M585" s="27">
        <v>52347</v>
      </c>
      <c r="N585" s="27">
        <v>1</v>
      </c>
      <c r="O585" s="27">
        <v>519</v>
      </c>
      <c r="P585" s="24" t="s">
        <v>4603</v>
      </c>
      <c r="Q585" s="24" t="s">
        <v>3923</v>
      </c>
      <c r="R585" s="13" t="s">
        <v>3924</v>
      </c>
      <c r="S585" s="13">
        <v>2</v>
      </c>
      <c r="T585" s="13" t="s">
        <v>3925</v>
      </c>
      <c r="U585" s="24" t="s">
        <v>1785</v>
      </c>
      <c r="V585" s="24" t="s">
        <v>37</v>
      </c>
      <c r="W585" s="27">
        <v>83059</v>
      </c>
      <c r="X585" s="27">
        <v>85310</v>
      </c>
      <c r="Y585" s="27">
        <v>670</v>
      </c>
      <c r="Z585" s="27">
        <v>1193</v>
      </c>
      <c r="AA585" s="39">
        <v>1.64</v>
      </c>
      <c r="AB585" s="39">
        <v>0.36</v>
      </c>
      <c r="AC585" s="39">
        <v>3.03</v>
      </c>
      <c r="AD585" s="29">
        <v>2.5160499999999999</v>
      </c>
      <c r="AE585" s="29">
        <v>0</v>
      </c>
      <c r="AF585" s="29">
        <v>2.5400299999999998</v>
      </c>
      <c r="AG585" s="29">
        <v>3.9009499999999999</v>
      </c>
      <c r="AH585" s="29">
        <v>0</v>
      </c>
      <c r="AI585" s="29">
        <v>1.18262</v>
      </c>
      <c r="AJ585" s="29">
        <v>16.622399999999999</v>
      </c>
      <c r="AK585" s="29">
        <v>2.5739999999999998</v>
      </c>
      <c r="AL585" s="29">
        <v>1.8345499999999999</v>
      </c>
      <c r="AM585" s="29">
        <v>0.73</v>
      </c>
      <c r="AN585" s="29">
        <v>0.45</v>
      </c>
      <c r="AO585" s="29">
        <v>0.19</v>
      </c>
      <c r="AP585" s="31">
        <v>0.489431</v>
      </c>
      <c r="AQ585" s="31">
        <v>2.2316500000000001</v>
      </c>
      <c r="AR585" s="31">
        <v>1.8136699999999999</v>
      </c>
      <c r="AS585" s="31">
        <v>0.10061100000000001</v>
      </c>
      <c r="AT585" s="31">
        <v>0.494315</v>
      </c>
      <c r="AU585" s="31">
        <v>2.2425000000000002</v>
      </c>
      <c r="AV585" s="31">
        <v>0.228544</v>
      </c>
      <c r="AW585" s="31">
        <v>1.27895</v>
      </c>
      <c r="AX585" s="31">
        <v>0.41153099999999998</v>
      </c>
      <c r="AY585" s="24" t="s">
        <v>918</v>
      </c>
      <c r="AZ585" s="24" t="s">
        <v>919</v>
      </c>
    </row>
    <row r="586" spans="1:52" x14ac:dyDescent="0.25">
      <c r="A586" s="23">
        <v>580</v>
      </c>
      <c r="B586" s="24" t="s">
        <v>1440</v>
      </c>
      <c r="C586" s="24" t="s">
        <v>303</v>
      </c>
      <c r="D586" s="24" t="s">
        <v>1517</v>
      </c>
      <c r="E586" s="24">
        <v>518</v>
      </c>
      <c r="F586" s="13" t="s">
        <v>4593</v>
      </c>
      <c r="G586" s="24" t="s">
        <v>4594</v>
      </c>
      <c r="H586" s="13" t="s">
        <v>4595</v>
      </c>
      <c r="I586" s="13">
        <v>1</v>
      </c>
      <c r="J586" s="24" t="s">
        <v>4596</v>
      </c>
      <c r="K586" s="13" t="s">
        <v>32</v>
      </c>
      <c r="L586" s="27">
        <v>51829</v>
      </c>
      <c r="M586" s="27">
        <v>52347</v>
      </c>
      <c r="N586" s="27">
        <v>1</v>
      </c>
      <c r="O586" s="27">
        <v>519</v>
      </c>
      <c r="P586" s="24" t="s">
        <v>4604</v>
      </c>
      <c r="Q586" s="13" t="s">
        <v>3932</v>
      </c>
      <c r="R586" s="13" t="s">
        <v>3933</v>
      </c>
      <c r="S586" s="13">
        <v>7</v>
      </c>
      <c r="T586" s="13" t="s">
        <v>3934</v>
      </c>
      <c r="U586" s="24" t="s">
        <v>1785</v>
      </c>
      <c r="V586" s="24" t="s">
        <v>37</v>
      </c>
      <c r="W586" s="27">
        <v>52412</v>
      </c>
      <c r="X586" s="27">
        <v>59389</v>
      </c>
      <c r="Y586" s="27">
        <v>3215</v>
      </c>
      <c r="Z586" s="27">
        <v>3739</v>
      </c>
      <c r="AA586" s="39">
        <v>1.64</v>
      </c>
      <c r="AB586" s="39">
        <v>0.36</v>
      </c>
      <c r="AC586" s="39">
        <v>3.03</v>
      </c>
      <c r="AD586" s="29">
        <v>2.5160499999999999</v>
      </c>
      <c r="AE586" s="29">
        <v>0</v>
      </c>
      <c r="AF586" s="29">
        <v>2.5400299999999998</v>
      </c>
      <c r="AG586" s="29">
        <v>3.9009499999999999</v>
      </c>
      <c r="AH586" s="29">
        <v>0</v>
      </c>
      <c r="AI586" s="29">
        <v>1.18262</v>
      </c>
      <c r="AJ586" s="29">
        <v>16.622399999999999</v>
      </c>
      <c r="AK586" s="29">
        <v>2.5739999999999998</v>
      </c>
      <c r="AL586" s="29">
        <v>1.8345499999999999</v>
      </c>
      <c r="AM586" s="29">
        <v>0.9</v>
      </c>
      <c r="AN586" s="29">
        <v>1.23</v>
      </c>
      <c r="AO586" s="29">
        <v>1.38</v>
      </c>
      <c r="AP586" s="31">
        <v>1.50435E-3</v>
      </c>
      <c r="AQ586" s="31">
        <v>1.37568E-3</v>
      </c>
      <c r="AR586" s="31">
        <v>1.2100399999999999E-3</v>
      </c>
      <c r="AS586" s="31">
        <v>1.5752100000000001E-3</v>
      </c>
      <c r="AT586" s="31">
        <v>1.17169E-3</v>
      </c>
      <c r="AU586" s="31">
        <v>1.26228E-3</v>
      </c>
      <c r="AV586" s="31">
        <v>1.41675E-3</v>
      </c>
      <c r="AW586" s="31">
        <v>1.31715E-3</v>
      </c>
      <c r="AX586" s="31">
        <v>1.2516599999999999E-3</v>
      </c>
      <c r="AY586" s="24" t="s">
        <v>918</v>
      </c>
      <c r="AZ586" s="24" t="s">
        <v>919</v>
      </c>
    </row>
    <row r="587" spans="1:52" x14ac:dyDescent="0.25">
      <c r="A587" s="23">
        <v>581</v>
      </c>
      <c r="B587" s="24" t="s">
        <v>1440</v>
      </c>
      <c r="C587" s="24" t="s">
        <v>303</v>
      </c>
      <c r="D587" s="24" t="s">
        <v>1568</v>
      </c>
      <c r="E587" s="24">
        <v>518</v>
      </c>
      <c r="F587" s="13" t="s">
        <v>4593</v>
      </c>
      <c r="G587" s="24" t="s">
        <v>4594</v>
      </c>
      <c r="H587" s="13" t="s">
        <v>4595</v>
      </c>
      <c r="I587" s="13">
        <v>1</v>
      </c>
      <c r="J587" s="24" t="s">
        <v>4596</v>
      </c>
      <c r="K587" s="13" t="s">
        <v>32</v>
      </c>
      <c r="L587" s="27">
        <v>51829</v>
      </c>
      <c r="M587" s="27">
        <v>52347</v>
      </c>
      <c r="N587" s="27">
        <v>1</v>
      </c>
      <c r="O587" s="27">
        <v>519</v>
      </c>
      <c r="P587" s="24" t="s">
        <v>4605</v>
      </c>
      <c r="Q587" s="13" t="s">
        <v>4606</v>
      </c>
      <c r="R587" s="13" t="s">
        <v>4607</v>
      </c>
      <c r="S587" s="13">
        <v>4</v>
      </c>
      <c r="T587" s="13" t="s">
        <v>4608</v>
      </c>
      <c r="U587" s="24" t="s">
        <v>4609</v>
      </c>
      <c r="V587" s="24" t="s">
        <v>37</v>
      </c>
      <c r="W587" s="27">
        <v>1248</v>
      </c>
      <c r="X587" s="27">
        <v>4230</v>
      </c>
      <c r="Y587" s="27">
        <v>539</v>
      </c>
      <c r="Z587" s="27">
        <v>1066</v>
      </c>
      <c r="AA587" s="39">
        <v>1.64</v>
      </c>
      <c r="AB587" s="39">
        <v>0.36</v>
      </c>
      <c r="AC587" s="39">
        <v>3.03</v>
      </c>
      <c r="AD587" s="29">
        <v>2.5160499999999999</v>
      </c>
      <c r="AE587" s="29">
        <v>0</v>
      </c>
      <c r="AF587" s="29">
        <v>2.5400299999999998</v>
      </c>
      <c r="AG587" s="29">
        <v>3.9009499999999999</v>
      </c>
      <c r="AH587" s="29">
        <v>0</v>
      </c>
      <c r="AI587" s="29">
        <v>1.18262</v>
      </c>
      <c r="AJ587" s="29">
        <v>16.622399999999999</v>
      </c>
      <c r="AK587" s="29">
        <v>2.5739999999999998</v>
      </c>
      <c r="AL587" s="29">
        <v>1.8345499999999999</v>
      </c>
      <c r="AM587" s="29">
        <v>0</v>
      </c>
      <c r="AN587" s="29">
        <v>0.01</v>
      </c>
      <c r="AO587" s="29">
        <v>0.01</v>
      </c>
      <c r="AP587" s="31">
        <v>4.1835499999999998E-2</v>
      </c>
      <c r="AQ587" s="31">
        <v>0.30861899999999998</v>
      </c>
      <c r="AR587" s="31">
        <v>8.4186999999999998E-2</v>
      </c>
      <c r="AS587" s="31">
        <v>7.7137600000000001E-2</v>
      </c>
      <c r="AT587" s="31">
        <v>0.27131699999999997</v>
      </c>
      <c r="AU587" s="31">
        <v>0.117384</v>
      </c>
      <c r="AV587" s="31">
        <v>0.17510999999999999</v>
      </c>
      <c r="AW587" s="31">
        <v>0.17923800000000001</v>
      </c>
      <c r="AX587" s="31">
        <v>0</v>
      </c>
      <c r="AY587" s="24" t="s">
        <v>3231</v>
      </c>
      <c r="AZ587" s="24" t="s">
        <v>3232</v>
      </c>
    </row>
    <row r="588" spans="1:52" x14ac:dyDescent="0.25">
      <c r="A588" s="23">
        <v>582</v>
      </c>
      <c r="B588" s="24" t="s">
        <v>1440</v>
      </c>
      <c r="C588" s="24" t="s">
        <v>303</v>
      </c>
      <c r="D588" s="24" t="s">
        <v>1568</v>
      </c>
      <c r="E588" s="24">
        <v>518</v>
      </c>
      <c r="F588" s="13" t="s">
        <v>4593</v>
      </c>
      <c r="G588" s="24" t="s">
        <v>4594</v>
      </c>
      <c r="H588" s="13" t="s">
        <v>4595</v>
      </c>
      <c r="I588" s="13">
        <v>1</v>
      </c>
      <c r="J588" s="24" t="s">
        <v>4596</v>
      </c>
      <c r="K588" s="13" t="s">
        <v>32</v>
      </c>
      <c r="L588" s="27">
        <v>51829</v>
      </c>
      <c r="M588" s="27">
        <v>52347</v>
      </c>
      <c r="N588" s="27">
        <v>1</v>
      </c>
      <c r="O588" s="27">
        <v>519</v>
      </c>
      <c r="P588" s="24" t="s">
        <v>4610</v>
      </c>
      <c r="Q588" s="13" t="s">
        <v>4611</v>
      </c>
      <c r="R588" s="13" t="s">
        <v>4612</v>
      </c>
      <c r="S588" s="13">
        <v>8</v>
      </c>
      <c r="T588" s="13" t="s">
        <v>4613</v>
      </c>
      <c r="U588" s="24" t="s">
        <v>3218</v>
      </c>
      <c r="V588" s="24" t="s">
        <v>37</v>
      </c>
      <c r="W588" s="27">
        <v>72380</v>
      </c>
      <c r="X588" s="27">
        <v>77002</v>
      </c>
      <c r="Y588" s="27">
        <v>437</v>
      </c>
      <c r="Z588" s="27">
        <v>955</v>
      </c>
      <c r="AA588" s="39">
        <v>1.64</v>
      </c>
      <c r="AB588" s="39">
        <v>0.36</v>
      </c>
      <c r="AC588" s="39">
        <v>3.03</v>
      </c>
      <c r="AD588" s="29">
        <v>2.5160499999999999</v>
      </c>
      <c r="AE588" s="29">
        <v>0</v>
      </c>
      <c r="AF588" s="29">
        <v>2.5400299999999998</v>
      </c>
      <c r="AG588" s="29">
        <v>3.9009499999999999</v>
      </c>
      <c r="AH588" s="29">
        <v>0</v>
      </c>
      <c r="AI588" s="29">
        <v>1.18262</v>
      </c>
      <c r="AJ588" s="29">
        <v>16.622399999999999</v>
      </c>
      <c r="AK588" s="29">
        <v>2.5739999999999998</v>
      </c>
      <c r="AL588" s="29">
        <v>1.8345499999999999</v>
      </c>
      <c r="AM588" s="29">
        <v>0.73</v>
      </c>
      <c r="AN588" s="29">
        <v>33.270000000000003</v>
      </c>
      <c r="AO588" s="29">
        <v>0.51</v>
      </c>
      <c r="AP588" s="31">
        <v>0</v>
      </c>
      <c r="AQ588" s="31">
        <v>4.6965100000000003E-2</v>
      </c>
      <c r="AR588" s="31">
        <v>0.117203</v>
      </c>
      <c r="AS588" s="31">
        <v>0</v>
      </c>
      <c r="AT588" s="31">
        <v>7.1400000000000002E-6</v>
      </c>
      <c r="AU588" s="31">
        <v>0.107895</v>
      </c>
      <c r="AV588" s="31">
        <v>3.20914E-4</v>
      </c>
      <c r="AW588" s="31">
        <v>1.36052</v>
      </c>
      <c r="AX588" s="31">
        <v>0.31620700000000002</v>
      </c>
      <c r="AY588" s="24" t="s">
        <v>4614</v>
      </c>
      <c r="AZ588" s="24" t="s">
        <v>4615</v>
      </c>
    </row>
    <row r="589" spans="1:52" x14ac:dyDescent="0.25">
      <c r="A589" s="23">
        <v>583</v>
      </c>
      <c r="B589" s="24" t="s">
        <v>1440</v>
      </c>
      <c r="C589" s="24" t="s">
        <v>303</v>
      </c>
      <c r="D589" s="24" t="s">
        <v>1568</v>
      </c>
      <c r="E589" s="24">
        <v>161</v>
      </c>
      <c r="F589" s="13" t="s">
        <v>4616</v>
      </c>
      <c r="G589" s="24" t="s">
        <v>4617</v>
      </c>
      <c r="H589" s="13" t="s">
        <v>4618</v>
      </c>
      <c r="I589" s="13">
        <v>1</v>
      </c>
      <c r="J589" s="24" t="s">
        <v>4596</v>
      </c>
      <c r="K589" s="13" t="s">
        <v>32</v>
      </c>
      <c r="L589" s="27">
        <v>52535</v>
      </c>
      <c r="M589" s="27" t="e">
        <f>#REF!+L589-1</f>
        <v>#REF!</v>
      </c>
      <c r="N589" s="27">
        <v>1</v>
      </c>
      <c r="O589" s="27">
        <v>162</v>
      </c>
      <c r="P589" s="24" t="s">
        <v>4619</v>
      </c>
      <c r="Q589" s="13" t="s">
        <v>4620</v>
      </c>
      <c r="R589" s="13" t="s">
        <v>4612</v>
      </c>
      <c r="S589" s="13">
        <v>9</v>
      </c>
      <c r="T589" s="13" t="s">
        <v>4613</v>
      </c>
      <c r="U589" s="24" t="s">
        <v>3218</v>
      </c>
      <c r="V589" s="24" t="s">
        <v>37</v>
      </c>
      <c r="W589" s="27">
        <v>72380</v>
      </c>
      <c r="X589" s="27">
        <v>77209</v>
      </c>
      <c r="Y589" s="27">
        <v>166</v>
      </c>
      <c r="Z589" s="27">
        <v>327</v>
      </c>
      <c r="AA589" s="39">
        <v>0</v>
      </c>
      <c r="AB589" s="39">
        <v>17.64</v>
      </c>
      <c r="AC589" s="39">
        <v>336.94</v>
      </c>
      <c r="AD589" s="29">
        <v>1.139375</v>
      </c>
      <c r="AE589" s="29">
        <v>3.8774999999999999</v>
      </c>
      <c r="AF589" s="29">
        <v>2.834625</v>
      </c>
      <c r="AG589" s="29">
        <v>1.199875</v>
      </c>
      <c r="AH589" s="29">
        <v>5.3014999999999999</v>
      </c>
      <c r="AI589" s="29">
        <v>2.4722499999999998</v>
      </c>
      <c r="AJ589" s="29">
        <v>3.9793750000000001</v>
      </c>
      <c r="AK589" s="29">
        <v>3.5674999999999999</v>
      </c>
      <c r="AL589" s="29">
        <v>4.6047500000000001</v>
      </c>
      <c r="AM589" s="29">
        <v>0.73</v>
      </c>
      <c r="AN589" s="29">
        <v>33.270000000000003</v>
      </c>
      <c r="AO589" s="29">
        <v>0.51</v>
      </c>
      <c r="AP589" s="31">
        <v>1.22038</v>
      </c>
      <c r="AQ589" s="31">
        <v>3.08506E-4</v>
      </c>
      <c r="AR589" s="31">
        <v>2.9059700000000002E-4</v>
      </c>
      <c r="AS589" s="31">
        <v>2.9615200000000002</v>
      </c>
      <c r="AT589" s="31">
        <v>0.57367599999999996</v>
      </c>
      <c r="AU589" s="31">
        <v>2.9595799999999997E-4</v>
      </c>
      <c r="AV589" s="31">
        <v>1.6250899999999999</v>
      </c>
      <c r="AW589" s="31">
        <v>2.8037500000000003E-4</v>
      </c>
      <c r="AX589" s="31">
        <v>2.8223000000000001E-4</v>
      </c>
      <c r="AY589" s="24" t="s">
        <v>4614</v>
      </c>
      <c r="AZ589" s="24" t="s">
        <v>4615</v>
      </c>
    </row>
    <row r="590" spans="1:52" x14ac:dyDescent="0.25">
      <c r="A590" s="23">
        <v>584</v>
      </c>
      <c r="B590" s="24" t="s">
        <v>1440</v>
      </c>
      <c r="C590" s="24" t="s">
        <v>303</v>
      </c>
      <c r="D590" s="24" t="s">
        <v>1568</v>
      </c>
      <c r="E590" s="24">
        <v>161</v>
      </c>
      <c r="F590" s="13" t="s">
        <v>4616</v>
      </c>
      <c r="G590" s="24" t="s">
        <v>4617</v>
      </c>
      <c r="H590" s="13" t="s">
        <v>4618</v>
      </c>
      <c r="I590" s="13">
        <v>1</v>
      </c>
      <c r="J590" s="24" t="s">
        <v>4596</v>
      </c>
      <c r="K590" s="13" t="s">
        <v>32</v>
      </c>
      <c r="L590" s="27">
        <v>52535</v>
      </c>
      <c r="M590" s="27" t="e">
        <f>#REF!+L590-1</f>
        <v>#REF!</v>
      </c>
      <c r="N590" s="27">
        <v>1</v>
      </c>
      <c r="O590" s="27">
        <v>162</v>
      </c>
      <c r="P590" s="24" t="s">
        <v>4621</v>
      </c>
      <c r="Q590" s="13" t="s">
        <v>4622</v>
      </c>
      <c r="R590" s="13" t="s">
        <v>4623</v>
      </c>
      <c r="S590" s="13">
        <v>7</v>
      </c>
      <c r="T590" s="13" t="s">
        <v>4624</v>
      </c>
      <c r="U590" s="24" t="s">
        <v>4625</v>
      </c>
      <c r="V590" s="24" t="s">
        <v>37</v>
      </c>
      <c r="W590" s="27">
        <v>24867</v>
      </c>
      <c r="X590" s="27">
        <v>29033</v>
      </c>
      <c r="Y590" s="27">
        <v>175</v>
      </c>
      <c r="Z590" s="27">
        <v>336</v>
      </c>
      <c r="AA590" s="39">
        <v>0</v>
      </c>
      <c r="AB590" s="39">
        <v>17.64</v>
      </c>
      <c r="AC590" s="39">
        <v>336.94</v>
      </c>
      <c r="AD590" s="29">
        <v>1.139375</v>
      </c>
      <c r="AE590" s="29">
        <v>3.8774999999999999</v>
      </c>
      <c r="AF590" s="29">
        <v>2.834625</v>
      </c>
      <c r="AG590" s="29">
        <v>1.199875</v>
      </c>
      <c r="AH590" s="29">
        <v>5.3014999999999999</v>
      </c>
      <c r="AI590" s="29">
        <v>2.4722499999999998</v>
      </c>
      <c r="AJ590" s="29">
        <v>3.9793750000000001</v>
      </c>
      <c r="AK590" s="29">
        <v>3.5674999999999999</v>
      </c>
      <c r="AL590" s="29">
        <v>4.6047500000000001</v>
      </c>
      <c r="AM590" s="29">
        <v>0.4</v>
      </c>
      <c r="AN590" s="29">
        <v>7.79</v>
      </c>
      <c r="AO590" s="29">
        <v>0.54</v>
      </c>
      <c r="AP590" s="31">
        <v>2.46488</v>
      </c>
      <c r="AQ590" s="31">
        <v>2.6013299999999999</v>
      </c>
      <c r="AR590" s="31">
        <v>0.96063500000000002</v>
      </c>
      <c r="AS590" s="31">
        <v>5.3702399999999999</v>
      </c>
      <c r="AT590" s="31">
        <v>3.4132799999999999</v>
      </c>
      <c r="AU590" s="31">
        <v>1.0974999999999999</v>
      </c>
      <c r="AV590" s="31">
        <v>4.9182199999999998</v>
      </c>
      <c r="AW590" s="31">
        <v>3.2842899999999999</v>
      </c>
      <c r="AX590" s="31">
        <v>1.7058599999999999</v>
      </c>
      <c r="AY590" s="24" t="s">
        <v>918</v>
      </c>
      <c r="AZ590" s="24" t="s">
        <v>919</v>
      </c>
    </row>
    <row r="591" spans="1:52" x14ac:dyDescent="0.25">
      <c r="A591" s="23">
        <v>585</v>
      </c>
      <c r="B591" s="24" t="s">
        <v>1440</v>
      </c>
      <c r="C591" s="24" t="s">
        <v>303</v>
      </c>
      <c r="D591" s="24" t="s">
        <v>1568</v>
      </c>
      <c r="E591" s="24">
        <v>161</v>
      </c>
      <c r="F591" s="13" t="s">
        <v>4616</v>
      </c>
      <c r="G591" s="24" t="s">
        <v>4617</v>
      </c>
      <c r="H591" s="13" t="s">
        <v>4618</v>
      </c>
      <c r="I591" s="13">
        <v>1</v>
      </c>
      <c r="J591" s="24" t="s">
        <v>4596</v>
      </c>
      <c r="K591" s="13" t="s">
        <v>32</v>
      </c>
      <c r="L591" s="27">
        <v>52535</v>
      </c>
      <c r="M591" s="27" t="e">
        <f>#REF!+L591-1</f>
        <v>#REF!</v>
      </c>
      <c r="N591" s="27">
        <v>1</v>
      </c>
      <c r="O591" s="27">
        <v>162</v>
      </c>
      <c r="P591" s="24" t="s">
        <v>4626</v>
      </c>
      <c r="Q591" s="13" t="s">
        <v>4627</v>
      </c>
      <c r="R591" s="13" t="s">
        <v>4628</v>
      </c>
      <c r="S591" s="13">
        <v>1</v>
      </c>
      <c r="T591" s="13" t="s">
        <v>4629</v>
      </c>
      <c r="U591" s="24" t="s">
        <v>4630</v>
      </c>
      <c r="V591" s="24" t="s">
        <v>37</v>
      </c>
      <c r="W591" s="27">
        <v>47581</v>
      </c>
      <c r="X591" s="27">
        <v>48342</v>
      </c>
      <c r="Y591" s="27">
        <v>76</v>
      </c>
      <c r="Z591" s="27">
        <v>237</v>
      </c>
      <c r="AA591" s="39">
        <v>0</v>
      </c>
      <c r="AB591" s="39">
        <v>17.64</v>
      </c>
      <c r="AC591" s="39">
        <v>336.94</v>
      </c>
      <c r="AD591" s="29">
        <v>1.139375</v>
      </c>
      <c r="AE591" s="29">
        <v>3.8774999999999999</v>
      </c>
      <c r="AF591" s="29">
        <v>2.834625</v>
      </c>
      <c r="AG591" s="29">
        <v>1.199875</v>
      </c>
      <c r="AH591" s="29">
        <v>5.3014999999999999</v>
      </c>
      <c r="AI591" s="29">
        <v>2.4722499999999998</v>
      </c>
      <c r="AJ591" s="29">
        <v>3.9793750000000001</v>
      </c>
      <c r="AK591" s="29">
        <v>3.5674999999999999</v>
      </c>
      <c r="AL591" s="29">
        <v>4.6047500000000001</v>
      </c>
      <c r="AM591" s="29">
        <v>0.35</v>
      </c>
      <c r="AN591" s="29">
        <v>3.52</v>
      </c>
      <c r="AO591" s="29">
        <v>1.43</v>
      </c>
      <c r="AP591" s="31">
        <v>0.71563600000000005</v>
      </c>
      <c r="AQ591" s="31">
        <v>0.14362800000000001</v>
      </c>
      <c r="AR591" s="31">
        <v>2.3541099999999999</v>
      </c>
      <c r="AS591" s="31">
        <v>1.3224199999999999</v>
      </c>
      <c r="AT591" s="31">
        <v>4.1731600000000002</v>
      </c>
      <c r="AU591" s="31">
        <v>6.8701499999999998</v>
      </c>
      <c r="AV591" s="31">
        <v>0</v>
      </c>
      <c r="AW591" s="31">
        <v>3.9973000000000001</v>
      </c>
      <c r="AX591" s="31">
        <v>0.18845600000000001</v>
      </c>
      <c r="AY591" s="24" t="s">
        <v>4631</v>
      </c>
      <c r="AZ591" s="24" t="s">
        <v>4632</v>
      </c>
    </row>
    <row r="592" spans="1:52" x14ac:dyDescent="0.25">
      <c r="A592" s="23">
        <v>586</v>
      </c>
      <c r="B592" s="24" t="s">
        <v>1440</v>
      </c>
      <c r="C592" s="24" t="s">
        <v>303</v>
      </c>
      <c r="D592" s="24" t="s">
        <v>1568</v>
      </c>
      <c r="E592" s="24">
        <v>161</v>
      </c>
      <c r="F592" s="13" t="s">
        <v>4616</v>
      </c>
      <c r="G592" s="24" t="s">
        <v>4617</v>
      </c>
      <c r="H592" s="13" t="s">
        <v>4618</v>
      </c>
      <c r="I592" s="13">
        <v>1</v>
      </c>
      <c r="J592" s="24" t="s">
        <v>4596</v>
      </c>
      <c r="K592" s="13" t="s">
        <v>32</v>
      </c>
      <c r="L592" s="27">
        <v>52535</v>
      </c>
      <c r="M592" s="27" t="e">
        <f>#REF!+L592-1</f>
        <v>#REF!</v>
      </c>
      <c r="N592" s="27">
        <v>1</v>
      </c>
      <c r="O592" s="27">
        <v>162</v>
      </c>
      <c r="P592" s="24" t="s">
        <v>4633</v>
      </c>
      <c r="Q592" s="13" t="s">
        <v>4634</v>
      </c>
      <c r="R592" s="13" t="s">
        <v>4635</v>
      </c>
      <c r="S592" s="13">
        <v>3</v>
      </c>
      <c r="T592" s="13" t="s">
        <v>4636</v>
      </c>
      <c r="U592" s="24" t="s">
        <v>4601</v>
      </c>
      <c r="V592" s="24" t="s">
        <v>37</v>
      </c>
      <c r="W592" s="27">
        <v>17037</v>
      </c>
      <c r="X592" s="27">
        <v>18694</v>
      </c>
      <c r="Y592" s="27">
        <v>468</v>
      </c>
      <c r="Z592" s="27">
        <v>629</v>
      </c>
      <c r="AA592" s="39">
        <v>0</v>
      </c>
      <c r="AB592" s="39">
        <v>17.64</v>
      </c>
      <c r="AC592" s="39">
        <v>336.94</v>
      </c>
      <c r="AD592" s="29">
        <v>1.139375</v>
      </c>
      <c r="AE592" s="29">
        <v>3.8774999999999999</v>
      </c>
      <c r="AF592" s="29">
        <v>2.834625</v>
      </c>
      <c r="AG592" s="29">
        <v>1.199875</v>
      </c>
      <c r="AH592" s="29">
        <v>5.3014999999999999</v>
      </c>
      <c r="AI592" s="29">
        <v>2.4722499999999998</v>
      </c>
      <c r="AJ592" s="29">
        <v>3.9793750000000001</v>
      </c>
      <c r="AK592" s="29">
        <v>3.5674999999999999</v>
      </c>
      <c r="AL592" s="29">
        <v>4.6047500000000001</v>
      </c>
      <c r="AM592" s="29">
        <v>5.99</v>
      </c>
      <c r="AN592" s="29">
        <v>22.11</v>
      </c>
      <c r="AO592" s="29">
        <v>5.87</v>
      </c>
      <c r="AP592" s="31">
        <v>0</v>
      </c>
      <c r="AQ592" s="31">
        <v>4.0099999999999997E-6</v>
      </c>
      <c r="AR592" s="31">
        <v>0</v>
      </c>
      <c r="AS592" s="31">
        <v>0</v>
      </c>
      <c r="AT592" s="31">
        <v>0</v>
      </c>
      <c r="AU592" s="31">
        <v>0</v>
      </c>
      <c r="AV592" s="31">
        <v>0</v>
      </c>
      <c r="AW592" s="31">
        <v>22.4802</v>
      </c>
      <c r="AX592" s="31">
        <v>0</v>
      </c>
      <c r="AY592" s="24" t="s">
        <v>4631</v>
      </c>
      <c r="AZ592" s="24" t="s">
        <v>4632</v>
      </c>
    </row>
    <row r="593" spans="1:52" x14ac:dyDescent="0.25">
      <c r="A593" s="23">
        <v>587</v>
      </c>
      <c r="B593" s="24" t="s">
        <v>1440</v>
      </c>
      <c r="C593" s="24" t="s">
        <v>303</v>
      </c>
      <c r="D593" s="24" t="s">
        <v>27</v>
      </c>
      <c r="E593" s="24">
        <v>225</v>
      </c>
      <c r="F593" s="13" t="s">
        <v>4637</v>
      </c>
      <c r="G593" s="24" t="s">
        <v>4638</v>
      </c>
      <c r="H593" s="13" t="s">
        <v>4639</v>
      </c>
      <c r="I593" s="13">
        <v>1</v>
      </c>
      <c r="J593" s="24" t="s">
        <v>4468</v>
      </c>
      <c r="K593" s="24" t="s">
        <v>1456</v>
      </c>
      <c r="L593" s="27">
        <v>11403</v>
      </c>
      <c r="M593" s="27">
        <v>11629</v>
      </c>
      <c r="N593" s="27">
        <v>8</v>
      </c>
      <c r="O593" s="27">
        <v>227</v>
      </c>
      <c r="P593" s="24" t="s">
        <v>4640</v>
      </c>
      <c r="Q593" s="13" t="s">
        <v>4641</v>
      </c>
      <c r="R593" s="13" t="s">
        <v>4642</v>
      </c>
      <c r="S593" s="13">
        <v>1</v>
      </c>
      <c r="T593" s="13" t="s">
        <v>303</v>
      </c>
      <c r="U593" s="24" t="s">
        <v>4643</v>
      </c>
      <c r="V593" s="24" t="s">
        <v>1456</v>
      </c>
      <c r="W593" s="27">
        <v>10711</v>
      </c>
      <c r="X593" s="27">
        <v>12929</v>
      </c>
      <c r="Y593" s="27">
        <v>1275</v>
      </c>
      <c r="Z593" s="27">
        <v>1500</v>
      </c>
      <c r="AA593" s="39">
        <v>17.920000000000002</v>
      </c>
      <c r="AB593" s="39">
        <v>0</v>
      </c>
      <c r="AC593" s="39">
        <v>0</v>
      </c>
      <c r="AD593" s="29">
        <v>0</v>
      </c>
      <c r="AE593" s="29">
        <v>0.11175</v>
      </c>
      <c r="AF593" s="29">
        <v>8.1125000000000003E-2</v>
      </c>
      <c r="AG593" s="29">
        <v>0</v>
      </c>
      <c r="AH593" s="29">
        <v>0.10037500000000001</v>
      </c>
      <c r="AI593" s="29">
        <v>0.106625</v>
      </c>
      <c r="AJ593" s="29">
        <v>0</v>
      </c>
      <c r="AK593" s="29">
        <v>0</v>
      </c>
      <c r="AL593" s="29">
        <v>0</v>
      </c>
      <c r="AM593" s="29">
        <v>3.98</v>
      </c>
      <c r="AN593" s="29">
        <v>0.47</v>
      </c>
      <c r="AO593" s="29">
        <v>1.06</v>
      </c>
      <c r="AP593" s="31">
        <v>2.3372299999999999</v>
      </c>
      <c r="AQ593" s="31">
        <v>5.6815199999999999</v>
      </c>
      <c r="AR593" s="31">
        <v>4.2813699999999999</v>
      </c>
      <c r="AS593" s="31">
        <v>2.4372099999999999</v>
      </c>
      <c r="AT593" s="31">
        <v>2.1292499999999999</v>
      </c>
      <c r="AU593" s="31">
        <v>1.9453199999999999</v>
      </c>
      <c r="AV593" s="31">
        <v>2.5002599999999999</v>
      </c>
      <c r="AW593" s="31">
        <v>0.63215100000000002</v>
      </c>
      <c r="AX593" s="31">
        <v>3.9648599999999998</v>
      </c>
      <c r="AY593" s="24" t="s">
        <v>2238</v>
      </c>
      <c r="AZ593" s="24" t="s">
        <v>2239</v>
      </c>
    </row>
    <row r="594" spans="1:52" x14ac:dyDescent="0.25">
      <c r="A594" s="23">
        <v>588</v>
      </c>
      <c r="B594" s="24" t="s">
        <v>1440</v>
      </c>
      <c r="C594" s="24" t="s">
        <v>303</v>
      </c>
      <c r="D594" s="24" t="s">
        <v>27</v>
      </c>
      <c r="E594" s="24">
        <v>159</v>
      </c>
      <c r="F594" s="13" t="s">
        <v>4644</v>
      </c>
      <c r="G594" s="13" t="s">
        <v>4645</v>
      </c>
      <c r="H594" s="13" t="s">
        <v>4646</v>
      </c>
      <c r="I594" s="13">
        <v>1</v>
      </c>
      <c r="J594" s="24" t="s">
        <v>4647</v>
      </c>
      <c r="K594" s="24" t="s">
        <v>37</v>
      </c>
      <c r="L594" s="27">
        <v>2634</v>
      </c>
      <c r="M594" s="27">
        <v>3376</v>
      </c>
      <c r="N594" s="27">
        <v>579</v>
      </c>
      <c r="O594" s="27">
        <v>735</v>
      </c>
      <c r="P594" s="24" t="s">
        <v>4648</v>
      </c>
      <c r="Q594" s="24" t="s">
        <v>4649</v>
      </c>
      <c r="R594" s="13" t="s">
        <v>4650</v>
      </c>
      <c r="S594" s="13">
        <v>2</v>
      </c>
      <c r="T594" s="13" t="s">
        <v>4651</v>
      </c>
      <c r="U594" s="24" t="s">
        <v>4652</v>
      </c>
      <c r="V594" s="24" t="s">
        <v>32</v>
      </c>
      <c r="W594" s="27">
        <v>84542</v>
      </c>
      <c r="X594" s="27">
        <v>85031</v>
      </c>
      <c r="Y594" s="27">
        <v>237</v>
      </c>
      <c r="Z594" s="27">
        <v>396</v>
      </c>
      <c r="AA594" s="39">
        <v>0</v>
      </c>
      <c r="AB594" s="39">
        <v>1.01</v>
      </c>
      <c r="AC594" s="39">
        <v>0</v>
      </c>
      <c r="AD594" s="29">
        <v>0</v>
      </c>
      <c r="AE594" s="29">
        <v>0.33400000000000002</v>
      </c>
      <c r="AF594" s="29">
        <v>0.78600000000000003</v>
      </c>
      <c r="AG594" s="29">
        <v>0</v>
      </c>
      <c r="AH594" s="29">
        <v>0.75237500000000002</v>
      </c>
      <c r="AI594" s="29">
        <v>0</v>
      </c>
      <c r="AJ594" s="29">
        <v>0</v>
      </c>
      <c r="AK594" s="29">
        <v>0</v>
      </c>
      <c r="AL594" s="29">
        <v>0</v>
      </c>
      <c r="AM594" s="29">
        <v>0</v>
      </c>
      <c r="AN594" s="29">
        <v>1.64</v>
      </c>
      <c r="AO594" s="29">
        <v>0</v>
      </c>
      <c r="AP594" s="31">
        <v>0</v>
      </c>
      <c r="AQ594" s="31">
        <v>0</v>
      </c>
      <c r="AR594" s="31">
        <v>0</v>
      </c>
      <c r="AS594" s="31">
        <v>3.0760399999999999</v>
      </c>
      <c r="AT594" s="31">
        <v>1.0589599999999999</v>
      </c>
      <c r="AU594" s="31">
        <v>0.754193</v>
      </c>
      <c r="AV594" s="31">
        <v>0</v>
      </c>
      <c r="AW594" s="31">
        <v>1.58728</v>
      </c>
      <c r="AX594" s="31">
        <v>2.5203099999999998</v>
      </c>
      <c r="AY594" s="24" t="s">
        <v>4653</v>
      </c>
      <c r="AZ594" s="24" t="s">
        <v>4654</v>
      </c>
    </row>
    <row r="595" spans="1:52" x14ac:dyDescent="0.25">
      <c r="A595" s="23">
        <v>589</v>
      </c>
      <c r="B595" s="24" t="s">
        <v>1440</v>
      </c>
      <c r="C595" s="24" t="s">
        <v>303</v>
      </c>
      <c r="D595" s="24" t="s">
        <v>27</v>
      </c>
      <c r="E595" s="24">
        <v>389</v>
      </c>
      <c r="F595" s="13" t="s">
        <v>4655</v>
      </c>
      <c r="G595" s="24" t="s">
        <v>4656</v>
      </c>
      <c r="H595" s="13" t="s">
        <v>4657</v>
      </c>
      <c r="I595" s="13">
        <v>1</v>
      </c>
      <c r="J595" s="24" t="s">
        <v>4658</v>
      </c>
      <c r="K595" s="13" t="s">
        <v>32</v>
      </c>
      <c r="L595" s="27">
        <v>13596</v>
      </c>
      <c r="M595" s="27">
        <v>13985</v>
      </c>
      <c r="N595" s="27">
        <v>1</v>
      </c>
      <c r="O595" s="27">
        <v>390</v>
      </c>
      <c r="P595" s="24" t="s">
        <v>4659</v>
      </c>
      <c r="Q595" s="13" t="s">
        <v>4660</v>
      </c>
      <c r="R595" s="13" t="s">
        <v>4661</v>
      </c>
      <c r="S595" s="13">
        <v>4</v>
      </c>
      <c r="T595" s="13" t="s">
        <v>4662</v>
      </c>
      <c r="U595" s="24" t="s">
        <v>4658</v>
      </c>
      <c r="V595" s="24" t="s">
        <v>37</v>
      </c>
      <c r="W595" s="27">
        <v>18192</v>
      </c>
      <c r="X595" s="27">
        <v>20652</v>
      </c>
      <c r="Y595" s="27">
        <v>1146</v>
      </c>
      <c r="Z595" s="27">
        <v>1535</v>
      </c>
      <c r="AA595" s="39">
        <v>2.31</v>
      </c>
      <c r="AB595" s="39">
        <v>0</v>
      </c>
      <c r="AC595" s="39">
        <v>0</v>
      </c>
      <c r="AD595" s="29">
        <v>0</v>
      </c>
      <c r="AE595" s="29">
        <v>0</v>
      </c>
      <c r="AF595" s="29">
        <v>0.99563100000000004</v>
      </c>
      <c r="AG595" s="29">
        <v>0</v>
      </c>
      <c r="AH595" s="29">
        <v>0</v>
      </c>
      <c r="AI595" s="29">
        <v>0</v>
      </c>
      <c r="AJ595" s="29">
        <v>0</v>
      </c>
      <c r="AK595" s="29">
        <v>0</v>
      </c>
      <c r="AL595" s="29">
        <v>0</v>
      </c>
      <c r="AM595" s="29">
        <v>9.69</v>
      </c>
      <c r="AN595" s="29">
        <v>0</v>
      </c>
      <c r="AO595" s="29">
        <v>0</v>
      </c>
      <c r="AP595" s="31">
        <v>5.1996099999999998</v>
      </c>
      <c r="AQ595" s="31">
        <v>15.599399999999999</v>
      </c>
      <c r="AR595" s="31">
        <v>2.5218400000000001</v>
      </c>
      <c r="AS595" s="31">
        <v>0</v>
      </c>
      <c r="AT595" s="31">
        <v>0</v>
      </c>
      <c r="AU595" s="31">
        <v>0</v>
      </c>
      <c r="AV595" s="31">
        <v>2.51E-5</v>
      </c>
      <c r="AW595" s="31">
        <v>0</v>
      </c>
      <c r="AX595" s="31">
        <v>0</v>
      </c>
      <c r="AY595" s="24" t="s">
        <v>4663</v>
      </c>
      <c r="AZ595" s="24" t="s">
        <v>4664</v>
      </c>
    </row>
    <row r="596" spans="1:52" x14ac:dyDescent="0.25">
      <c r="A596" s="23">
        <v>590</v>
      </c>
      <c r="B596" s="24" t="s">
        <v>1440</v>
      </c>
      <c r="C596" s="24" t="s">
        <v>303</v>
      </c>
      <c r="D596" s="24" t="s">
        <v>27</v>
      </c>
      <c r="E596" s="24">
        <v>345</v>
      </c>
      <c r="F596" s="13" t="s">
        <v>4665</v>
      </c>
      <c r="G596" s="24" t="s">
        <v>4666</v>
      </c>
      <c r="H596" s="13" t="s">
        <v>4667</v>
      </c>
      <c r="I596" s="13">
        <v>1</v>
      </c>
      <c r="J596" s="24" t="s">
        <v>4668</v>
      </c>
      <c r="K596" s="24" t="s">
        <v>37</v>
      </c>
      <c r="L596" s="27">
        <v>6096</v>
      </c>
      <c r="M596" s="27">
        <v>6442</v>
      </c>
      <c r="N596" s="27">
        <v>1</v>
      </c>
      <c r="O596" s="27">
        <v>347</v>
      </c>
      <c r="P596" s="24" t="s">
        <v>4669</v>
      </c>
      <c r="Q596" s="13" t="s">
        <v>4670</v>
      </c>
      <c r="R596" s="13" t="s">
        <v>4671</v>
      </c>
      <c r="S596" s="13">
        <v>16</v>
      </c>
      <c r="T596" s="13" t="s">
        <v>4672</v>
      </c>
      <c r="U596" s="24" t="s">
        <v>4673</v>
      </c>
      <c r="V596" s="24" t="s">
        <v>32</v>
      </c>
      <c r="W596" s="27">
        <v>65692</v>
      </c>
      <c r="X596" s="27">
        <v>74002</v>
      </c>
      <c r="Y596" s="27">
        <v>662</v>
      </c>
      <c r="Z596" s="27">
        <v>1007</v>
      </c>
      <c r="AA596" s="39">
        <v>0</v>
      </c>
      <c r="AB596" s="39">
        <v>1.68</v>
      </c>
      <c r="AC596" s="39">
        <v>0</v>
      </c>
      <c r="AD596" s="29">
        <v>0</v>
      </c>
      <c r="AE596" s="29">
        <v>0</v>
      </c>
      <c r="AF596" s="29">
        <v>0</v>
      </c>
      <c r="AG596" s="29">
        <v>0</v>
      </c>
      <c r="AH596" s="29">
        <v>0</v>
      </c>
      <c r="AI596" s="29">
        <v>1.4596800000000001</v>
      </c>
      <c r="AJ596" s="29">
        <v>0</v>
      </c>
      <c r="AK596" s="29">
        <v>1.48499</v>
      </c>
      <c r="AL596" s="29">
        <v>0</v>
      </c>
      <c r="AM596" s="29">
        <v>3.35</v>
      </c>
      <c r="AN596" s="29">
        <v>2.99</v>
      </c>
      <c r="AO596" s="29">
        <v>2.75</v>
      </c>
      <c r="AP596" s="31">
        <v>12.087899999999999</v>
      </c>
      <c r="AQ596" s="31">
        <v>10.909800000000001</v>
      </c>
      <c r="AR596" s="31">
        <v>12.5389</v>
      </c>
      <c r="AS596" s="31">
        <v>9.2701600000000006</v>
      </c>
      <c r="AT596" s="31">
        <v>11.1173</v>
      </c>
      <c r="AU596" s="31">
        <v>12.5901</v>
      </c>
      <c r="AV596" s="31">
        <v>11.1152</v>
      </c>
      <c r="AW596" s="31">
        <v>9.8068299999999997</v>
      </c>
      <c r="AX596" s="31">
        <v>12.907</v>
      </c>
      <c r="AY596" s="24" t="s">
        <v>4674</v>
      </c>
      <c r="AZ596" s="24" t="s">
        <v>4675</v>
      </c>
    </row>
    <row r="597" spans="1:52" x14ac:dyDescent="0.25">
      <c r="A597" s="23">
        <v>591</v>
      </c>
      <c r="B597" s="24" t="s">
        <v>1440</v>
      </c>
      <c r="C597" s="24" t="s">
        <v>303</v>
      </c>
      <c r="D597" s="24" t="s">
        <v>27</v>
      </c>
      <c r="E597" s="24">
        <v>264</v>
      </c>
      <c r="F597" s="13" t="s">
        <v>4676</v>
      </c>
      <c r="G597" s="13" t="s">
        <v>4677</v>
      </c>
      <c r="H597" s="13" t="s">
        <v>4678</v>
      </c>
      <c r="I597" s="13">
        <v>1</v>
      </c>
      <c r="J597" s="24" t="s">
        <v>4679</v>
      </c>
      <c r="K597" s="13" t="s">
        <v>32</v>
      </c>
      <c r="L597" s="27">
        <v>38864</v>
      </c>
      <c r="M597" s="27">
        <v>39128</v>
      </c>
      <c r="N597" s="27">
        <v>1</v>
      </c>
      <c r="O597" s="27">
        <v>265</v>
      </c>
      <c r="P597" s="24" t="s">
        <v>4680</v>
      </c>
      <c r="Q597" s="24" t="s">
        <v>4681</v>
      </c>
      <c r="R597" s="13" t="s">
        <v>3492</v>
      </c>
      <c r="S597" s="13">
        <v>3</v>
      </c>
      <c r="T597" s="13" t="s">
        <v>3493</v>
      </c>
      <c r="U597" s="24" t="s">
        <v>3494</v>
      </c>
      <c r="V597" s="24" t="s">
        <v>37</v>
      </c>
      <c r="W597" s="27">
        <v>28814</v>
      </c>
      <c r="X597" s="27">
        <v>31758</v>
      </c>
      <c r="Y597" s="27">
        <v>272</v>
      </c>
      <c r="Z597" s="27">
        <v>539</v>
      </c>
      <c r="AA597" s="39">
        <v>0</v>
      </c>
      <c r="AB597" s="39">
        <v>0</v>
      </c>
      <c r="AC597" s="39">
        <v>9.77</v>
      </c>
      <c r="AD597" s="29">
        <v>4.0887500000000001</v>
      </c>
      <c r="AE597" s="29">
        <v>1.17825</v>
      </c>
      <c r="AF597" s="29">
        <v>3.0819999999999999</v>
      </c>
      <c r="AG597" s="29">
        <v>3.6912500000000001</v>
      </c>
      <c r="AH597" s="29">
        <v>7.86</v>
      </c>
      <c r="AI597" s="29">
        <v>7.6743750000000004</v>
      </c>
      <c r="AJ597" s="29">
        <v>1.8779999999999999</v>
      </c>
      <c r="AK597" s="29">
        <v>4.8332499999999996</v>
      </c>
      <c r="AL597" s="29">
        <v>1.0667500000000001</v>
      </c>
      <c r="AM597" s="29">
        <v>0.05</v>
      </c>
      <c r="AN597" s="29">
        <v>0.21</v>
      </c>
      <c r="AO597" s="29">
        <v>1.81</v>
      </c>
      <c r="AP597" s="31">
        <v>0</v>
      </c>
      <c r="AQ597" s="31">
        <v>0</v>
      </c>
      <c r="AR597" s="31">
        <v>0</v>
      </c>
      <c r="AS597" s="31">
        <v>0</v>
      </c>
      <c r="AT597" s="31">
        <v>4.9653099999999999E-2</v>
      </c>
      <c r="AU597" s="31">
        <v>0.46557300000000001</v>
      </c>
      <c r="AV597" s="31">
        <v>0.159609</v>
      </c>
      <c r="AW597" s="31">
        <v>2.4245399999999999</v>
      </c>
      <c r="AX597" s="31">
        <v>1.94838</v>
      </c>
      <c r="AY597" s="24" t="s">
        <v>3459</v>
      </c>
      <c r="AZ597" s="24" t="s">
        <v>3460</v>
      </c>
    </row>
    <row r="598" spans="1:52" x14ac:dyDescent="0.25">
      <c r="A598" s="23">
        <v>592</v>
      </c>
      <c r="B598" s="24" t="s">
        <v>1440</v>
      </c>
      <c r="C598" s="24" t="s">
        <v>303</v>
      </c>
      <c r="D598" s="24" t="s">
        <v>1568</v>
      </c>
      <c r="E598" s="24">
        <v>196</v>
      </c>
      <c r="F598" s="13" t="s">
        <v>4682</v>
      </c>
      <c r="G598" s="24" t="s">
        <v>4683</v>
      </c>
      <c r="H598" s="13" t="s">
        <v>4684</v>
      </c>
      <c r="I598" s="13">
        <v>1</v>
      </c>
      <c r="J598" s="24" t="s">
        <v>4685</v>
      </c>
      <c r="K598" s="24" t="s">
        <v>37</v>
      </c>
      <c r="L598" s="27">
        <v>32277</v>
      </c>
      <c r="M598" s="27">
        <v>33064</v>
      </c>
      <c r="N598" s="27">
        <v>398</v>
      </c>
      <c r="O598" s="27">
        <v>594</v>
      </c>
      <c r="P598" s="24" t="s">
        <v>4686</v>
      </c>
      <c r="Q598" s="13" t="s">
        <v>4687</v>
      </c>
      <c r="R598" s="13" t="s">
        <v>4688</v>
      </c>
      <c r="S598" s="13">
        <v>1</v>
      </c>
      <c r="T598" s="13" t="s">
        <v>4689</v>
      </c>
      <c r="U598" s="24" t="s">
        <v>4690</v>
      </c>
      <c r="V598" s="24" t="s">
        <v>32</v>
      </c>
      <c r="W598" s="27">
        <v>62296</v>
      </c>
      <c r="X598" s="27">
        <v>62493</v>
      </c>
      <c r="Y598" s="27">
        <v>1</v>
      </c>
      <c r="Z598" s="27">
        <v>198</v>
      </c>
      <c r="AA598" s="39">
        <v>1.51</v>
      </c>
      <c r="AB598" s="39">
        <v>6.03</v>
      </c>
      <c r="AC598" s="39">
        <v>0</v>
      </c>
      <c r="AD598" s="29">
        <v>0</v>
      </c>
      <c r="AE598" s="29">
        <v>0</v>
      </c>
      <c r="AF598" s="29">
        <v>0.36933700000000003</v>
      </c>
      <c r="AG598" s="29">
        <v>0</v>
      </c>
      <c r="AH598" s="29">
        <v>0.94958799999999999</v>
      </c>
      <c r="AI598" s="29">
        <v>0</v>
      </c>
      <c r="AJ598" s="29">
        <v>0</v>
      </c>
      <c r="AK598" s="29">
        <v>0</v>
      </c>
      <c r="AL598" s="29">
        <v>0</v>
      </c>
      <c r="AM598" s="29">
        <v>0</v>
      </c>
      <c r="AN598" s="29">
        <v>0</v>
      </c>
      <c r="AO598" s="29">
        <v>0</v>
      </c>
      <c r="AP598" s="31">
        <v>0</v>
      </c>
      <c r="AQ598" s="31">
        <v>0.37277100000000002</v>
      </c>
      <c r="AR598" s="31">
        <v>0.77278599999999997</v>
      </c>
      <c r="AS598" s="31">
        <v>0.53503500000000004</v>
      </c>
      <c r="AT598" s="31">
        <v>1.3879699999999999</v>
      </c>
      <c r="AU598" s="31">
        <v>0.90432800000000002</v>
      </c>
      <c r="AV598" s="31">
        <v>0.763652</v>
      </c>
      <c r="AW598" s="31">
        <v>1.2219599999999999</v>
      </c>
      <c r="AX598" s="31">
        <v>0.20458699999999999</v>
      </c>
      <c r="AY598" s="24" t="s">
        <v>4691</v>
      </c>
      <c r="AZ598" s="24" t="s">
        <v>4692</v>
      </c>
    </row>
    <row r="599" spans="1:52" x14ac:dyDescent="0.25">
      <c r="A599" s="23">
        <v>593</v>
      </c>
      <c r="B599" s="24" t="s">
        <v>1440</v>
      </c>
      <c r="C599" s="24" t="s">
        <v>303</v>
      </c>
      <c r="D599" s="24" t="s">
        <v>1568</v>
      </c>
      <c r="E599" s="24">
        <v>195</v>
      </c>
      <c r="F599" s="13" t="s">
        <v>4682</v>
      </c>
      <c r="G599" s="24" t="s">
        <v>4683</v>
      </c>
      <c r="H599" s="13" t="s">
        <v>4684</v>
      </c>
      <c r="I599" s="13">
        <v>1</v>
      </c>
      <c r="J599" s="24" t="s">
        <v>4685</v>
      </c>
      <c r="K599" s="24" t="s">
        <v>37</v>
      </c>
      <c r="L599" s="27">
        <v>32277</v>
      </c>
      <c r="M599" s="27">
        <v>33064</v>
      </c>
      <c r="N599" s="27">
        <v>398</v>
      </c>
      <c r="O599" s="27">
        <v>594</v>
      </c>
      <c r="P599" s="24" t="s">
        <v>4693</v>
      </c>
      <c r="Q599" s="13" t="s">
        <v>4694</v>
      </c>
      <c r="R599" s="13" t="s">
        <v>4695</v>
      </c>
      <c r="S599" s="13">
        <v>1</v>
      </c>
      <c r="T599" s="13" t="s">
        <v>4696</v>
      </c>
      <c r="U599" s="24" t="s">
        <v>4697</v>
      </c>
      <c r="V599" s="24" t="s">
        <v>32</v>
      </c>
      <c r="W599" s="27">
        <v>13991</v>
      </c>
      <c r="X599" s="27">
        <v>14185</v>
      </c>
      <c r="Y599" s="27">
        <v>1</v>
      </c>
      <c r="Z599" s="27">
        <v>195</v>
      </c>
      <c r="AA599" s="39">
        <v>1.51</v>
      </c>
      <c r="AB599" s="39">
        <v>6.03</v>
      </c>
      <c r="AC599" s="39">
        <v>0</v>
      </c>
      <c r="AD599" s="29">
        <v>0</v>
      </c>
      <c r="AE599" s="29">
        <v>0</v>
      </c>
      <c r="AF599" s="29">
        <v>0.36933700000000003</v>
      </c>
      <c r="AG599" s="29">
        <v>0</v>
      </c>
      <c r="AH599" s="29">
        <v>0.94958799999999999</v>
      </c>
      <c r="AI599" s="29">
        <v>0</v>
      </c>
      <c r="AJ599" s="29">
        <v>0</v>
      </c>
      <c r="AK599" s="29">
        <v>0</v>
      </c>
      <c r="AL599" s="29">
        <v>0</v>
      </c>
      <c r="AM599" s="29">
        <v>0</v>
      </c>
      <c r="AN599" s="29">
        <v>0</v>
      </c>
      <c r="AO599" s="29">
        <v>0</v>
      </c>
      <c r="AP599" s="31">
        <v>9.1426099999999996E-2</v>
      </c>
      <c r="AQ599" s="31">
        <v>2.4569500000000001E-2</v>
      </c>
      <c r="AR599" s="31">
        <v>0</v>
      </c>
      <c r="AS599" s="31">
        <v>0</v>
      </c>
      <c r="AT599" s="31">
        <v>2.9005400000000001E-2</v>
      </c>
      <c r="AU599" s="31">
        <v>0</v>
      </c>
      <c r="AV599" s="31">
        <v>0.241701</v>
      </c>
      <c r="AW599" s="31">
        <v>0</v>
      </c>
      <c r="AX599" s="31">
        <v>0</v>
      </c>
      <c r="AY599" s="24" t="s">
        <v>4691</v>
      </c>
      <c r="AZ599" s="24" t="s">
        <v>4692</v>
      </c>
    </row>
    <row r="600" spans="1:52" x14ac:dyDescent="0.25">
      <c r="A600" s="23">
        <v>594</v>
      </c>
      <c r="B600" s="24" t="s">
        <v>1440</v>
      </c>
      <c r="C600" s="24" t="s">
        <v>303</v>
      </c>
      <c r="D600" s="24" t="s">
        <v>92</v>
      </c>
      <c r="E600" s="24">
        <v>206</v>
      </c>
      <c r="F600" s="13" t="s">
        <v>4698</v>
      </c>
      <c r="G600" s="13" t="s">
        <v>4699</v>
      </c>
      <c r="H600" s="13" t="s">
        <v>4700</v>
      </c>
      <c r="I600" s="13">
        <v>4</v>
      </c>
      <c r="J600" s="24" t="s">
        <v>4701</v>
      </c>
      <c r="K600" s="24" t="s">
        <v>32</v>
      </c>
      <c r="L600" s="27">
        <v>137479</v>
      </c>
      <c r="M600" s="27">
        <v>139818</v>
      </c>
      <c r="N600" s="27">
        <v>9</v>
      </c>
      <c r="O600" s="27">
        <v>215</v>
      </c>
      <c r="P600" s="24" t="s">
        <v>4702</v>
      </c>
      <c r="Q600" s="24" t="s">
        <v>4703</v>
      </c>
      <c r="R600" s="13" t="s">
        <v>4704</v>
      </c>
      <c r="S600" s="13">
        <v>1</v>
      </c>
      <c r="T600" s="13" t="s">
        <v>303</v>
      </c>
      <c r="U600" s="24" t="s">
        <v>4705</v>
      </c>
      <c r="V600" s="24" t="s">
        <v>1456</v>
      </c>
      <c r="W600" s="27">
        <v>11449</v>
      </c>
      <c r="X600" s="27">
        <v>11712</v>
      </c>
      <c r="Y600" s="27">
        <v>18</v>
      </c>
      <c r="Z600" s="27">
        <v>239</v>
      </c>
      <c r="AA600" s="39">
        <v>6.11</v>
      </c>
      <c r="AB600" s="39">
        <v>5.9</v>
      </c>
      <c r="AC600" s="39">
        <v>5.19</v>
      </c>
      <c r="AD600" s="29">
        <v>22.712299999999999</v>
      </c>
      <c r="AE600" s="29">
        <v>35.242800000000003</v>
      </c>
      <c r="AF600" s="29">
        <v>8.1276299999999999</v>
      </c>
      <c r="AG600" s="29">
        <v>17.9893</v>
      </c>
      <c r="AH600" s="29">
        <v>14.8444</v>
      </c>
      <c r="AI600" s="29">
        <v>13.217499999999999</v>
      </c>
      <c r="AJ600" s="29">
        <v>13.826700000000001</v>
      </c>
      <c r="AK600" s="29">
        <v>0</v>
      </c>
      <c r="AL600" s="29">
        <v>4.2366099999999998</v>
      </c>
      <c r="AM600" s="29">
        <v>24.71</v>
      </c>
      <c r="AN600" s="29">
        <v>0</v>
      </c>
      <c r="AO600" s="29">
        <v>0</v>
      </c>
      <c r="AP600" s="31">
        <v>0.13942099999999999</v>
      </c>
      <c r="AQ600" s="31">
        <v>0.31878499999999999</v>
      </c>
      <c r="AR600" s="31">
        <v>0.85653599999999996</v>
      </c>
      <c r="AS600" s="31">
        <v>0.29659999999999997</v>
      </c>
      <c r="AT600" s="31">
        <v>0.66461099999999995</v>
      </c>
      <c r="AU600" s="31">
        <v>0.97681099999999998</v>
      </c>
      <c r="AV600" s="31">
        <v>1.6735500000000001</v>
      </c>
      <c r="AW600" s="31">
        <v>1.1941999999999999</v>
      </c>
      <c r="AX600" s="31">
        <v>0.58369499999999996</v>
      </c>
      <c r="AY600" s="24" t="s">
        <v>171</v>
      </c>
      <c r="AZ600" s="24" t="s">
        <v>171</v>
      </c>
    </row>
    <row r="601" spans="1:52" x14ac:dyDescent="0.25">
      <c r="A601" s="23">
        <v>595</v>
      </c>
      <c r="B601" s="24" t="s">
        <v>1440</v>
      </c>
      <c r="C601" s="24" t="s">
        <v>303</v>
      </c>
      <c r="D601" s="24" t="s">
        <v>92</v>
      </c>
      <c r="E601" s="24">
        <v>206</v>
      </c>
      <c r="F601" s="13" t="s">
        <v>4706</v>
      </c>
      <c r="G601" s="13" t="s">
        <v>4707</v>
      </c>
      <c r="H601" s="13" t="s">
        <v>4700</v>
      </c>
      <c r="I601" s="13">
        <v>4</v>
      </c>
      <c r="J601" s="24" t="s">
        <v>4701</v>
      </c>
      <c r="K601" s="24" t="s">
        <v>32</v>
      </c>
      <c r="L601" s="27">
        <v>137479</v>
      </c>
      <c r="M601" s="27">
        <v>139818</v>
      </c>
      <c r="N601" s="27">
        <v>9</v>
      </c>
      <c r="O601" s="27">
        <v>215</v>
      </c>
      <c r="P601" s="24" t="s">
        <v>4708</v>
      </c>
      <c r="Q601" s="24" t="s">
        <v>4703</v>
      </c>
      <c r="R601" s="13" t="s">
        <v>4704</v>
      </c>
      <c r="S601" s="13">
        <v>1</v>
      </c>
      <c r="T601" s="13" t="s">
        <v>303</v>
      </c>
      <c r="U601" s="24" t="s">
        <v>4705</v>
      </c>
      <c r="V601" s="24" t="s">
        <v>1456</v>
      </c>
      <c r="W601" s="27">
        <v>11449</v>
      </c>
      <c r="X601" s="27">
        <v>11712</v>
      </c>
      <c r="Y601" s="27">
        <v>18</v>
      </c>
      <c r="Z601" s="27">
        <v>239</v>
      </c>
      <c r="AA601" s="39">
        <v>6.11</v>
      </c>
      <c r="AB601" s="39">
        <v>5.9</v>
      </c>
      <c r="AC601" s="39">
        <v>5.19</v>
      </c>
      <c r="AD601" s="29">
        <v>2.82891</v>
      </c>
      <c r="AE601" s="29">
        <v>5.7552000000000003</v>
      </c>
      <c r="AF601" s="29">
        <v>0.39640300000000001</v>
      </c>
      <c r="AG601" s="29">
        <v>2.7625999999999999</v>
      </c>
      <c r="AH601" s="29">
        <v>2.7029899999999998</v>
      </c>
      <c r="AI601" s="29">
        <v>1.17611</v>
      </c>
      <c r="AJ601" s="29">
        <v>5.5126200000000001</v>
      </c>
      <c r="AK601" s="29">
        <v>0</v>
      </c>
      <c r="AL601" s="29">
        <v>0</v>
      </c>
      <c r="AM601" s="29">
        <v>24.71</v>
      </c>
      <c r="AN601" s="29">
        <v>0</v>
      </c>
      <c r="AO601" s="29">
        <v>0</v>
      </c>
      <c r="AP601" s="31">
        <v>0.13942099999999999</v>
      </c>
      <c r="AQ601" s="31">
        <v>0.31878499999999999</v>
      </c>
      <c r="AR601" s="31">
        <v>0.85653599999999996</v>
      </c>
      <c r="AS601" s="31">
        <v>0.29659999999999997</v>
      </c>
      <c r="AT601" s="31">
        <v>0.66461099999999995</v>
      </c>
      <c r="AU601" s="31">
        <v>0.97681099999999998</v>
      </c>
      <c r="AV601" s="31">
        <v>1.6735500000000001</v>
      </c>
      <c r="AW601" s="31">
        <v>1.1941999999999999</v>
      </c>
      <c r="AX601" s="31">
        <v>0.58369499999999996</v>
      </c>
      <c r="AY601" s="24" t="s">
        <v>171</v>
      </c>
      <c r="AZ601" s="24" t="s">
        <v>171</v>
      </c>
    </row>
    <row r="602" spans="1:52" x14ac:dyDescent="0.25">
      <c r="A602" s="23">
        <v>596</v>
      </c>
      <c r="B602" s="24" t="s">
        <v>1440</v>
      </c>
      <c r="C602" s="24" t="s">
        <v>303</v>
      </c>
      <c r="D602" s="24" t="s">
        <v>27</v>
      </c>
      <c r="E602" s="24">
        <v>148</v>
      </c>
      <c r="F602" s="13" t="s">
        <v>4709</v>
      </c>
      <c r="G602" s="24" t="s">
        <v>4710</v>
      </c>
      <c r="H602" s="13" t="s">
        <v>4711</v>
      </c>
      <c r="I602" s="13">
        <v>1</v>
      </c>
      <c r="J602" s="24" t="s">
        <v>4712</v>
      </c>
      <c r="K602" s="24" t="s">
        <v>37</v>
      </c>
      <c r="L602" s="27">
        <v>68791</v>
      </c>
      <c r="M602" s="27">
        <v>69110</v>
      </c>
      <c r="N602" s="27">
        <v>172</v>
      </c>
      <c r="O602" s="27">
        <v>320</v>
      </c>
      <c r="P602" s="24" t="s">
        <v>4713</v>
      </c>
      <c r="Q602" s="13" t="s">
        <v>4714</v>
      </c>
      <c r="R602" s="13" t="s">
        <v>4715</v>
      </c>
      <c r="S602" s="13">
        <v>6</v>
      </c>
      <c r="T602" s="13" t="s">
        <v>4716</v>
      </c>
      <c r="U602" s="24" t="s">
        <v>4717</v>
      </c>
      <c r="V602" s="24" t="s">
        <v>32</v>
      </c>
      <c r="W602" s="27">
        <v>2752</v>
      </c>
      <c r="X602" s="27">
        <v>9032</v>
      </c>
      <c r="Y602" s="27">
        <v>4456</v>
      </c>
      <c r="Z602" s="27">
        <v>4604</v>
      </c>
      <c r="AA602" s="39">
        <v>0</v>
      </c>
      <c r="AB602" s="39">
        <v>1.35</v>
      </c>
      <c r="AC602" s="39">
        <v>7.1</v>
      </c>
      <c r="AD602" s="29">
        <v>2.2562500000000001</v>
      </c>
      <c r="AE602" s="29">
        <v>2.7690000000000001</v>
      </c>
      <c r="AF602" s="29">
        <v>1.8347500000000001</v>
      </c>
      <c r="AG602" s="29">
        <v>8.8127499999999994</v>
      </c>
      <c r="AH602" s="29">
        <v>7.0629999999999997</v>
      </c>
      <c r="AI602" s="29">
        <v>3.766</v>
      </c>
      <c r="AJ602" s="29">
        <v>3.4296250000000001</v>
      </c>
      <c r="AK602" s="29">
        <v>1.4893749999999999</v>
      </c>
      <c r="AL602" s="29">
        <v>2.0735000000000001</v>
      </c>
      <c r="AM602" s="29">
        <v>1.19</v>
      </c>
      <c r="AN602" s="29">
        <v>3.27</v>
      </c>
      <c r="AO602" s="29">
        <v>0.92</v>
      </c>
      <c r="AP602" s="31">
        <v>0.104418</v>
      </c>
      <c r="AQ602" s="31">
        <v>0.13734099999999999</v>
      </c>
      <c r="AR602" s="31">
        <v>8.3936200000000002E-2</v>
      </c>
      <c r="AS602" s="31">
        <v>3.8626599999999997E-2</v>
      </c>
      <c r="AT602" s="31">
        <v>0</v>
      </c>
      <c r="AU602" s="31">
        <v>0.11851100000000001</v>
      </c>
      <c r="AV602" s="31">
        <v>0.17369399999999999</v>
      </c>
      <c r="AW602" s="31">
        <v>0.89527699999999999</v>
      </c>
      <c r="AX602" s="31">
        <v>0</v>
      </c>
      <c r="AY602" s="24" t="s">
        <v>171</v>
      </c>
      <c r="AZ602" s="24" t="s">
        <v>171</v>
      </c>
    </row>
    <row r="603" spans="1:52" x14ac:dyDescent="0.25">
      <c r="A603" s="23">
        <v>597</v>
      </c>
      <c r="B603" s="24" t="s">
        <v>1440</v>
      </c>
      <c r="C603" s="24" t="s">
        <v>303</v>
      </c>
      <c r="D603" s="24" t="s">
        <v>27</v>
      </c>
      <c r="E603" s="24">
        <v>352</v>
      </c>
      <c r="F603" s="13" t="s">
        <v>4718</v>
      </c>
      <c r="G603" s="24" t="s">
        <v>4719</v>
      </c>
      <c r="H603" s="13" t="s">
        <v>4720</v>
      </c>
      <c r="I603" s="13">
        <v>1</v>
      </c>
      <c r="J603" s="24" t="s">
        <v>4721</v>
      </c>
      <c r="K603" s="24" t="s">
        <v>1456</v>
      </c>
      <c r="L603" s="27">
        <v>1059</v>
      </c>
      <c r="M603" s="27">
        <v>1795</v>
      </c>
      <c r="N603" s="27">
        <v>1</v>
      </c>
      <c r="O603" s="27">
        <v>353</v>
      </c>
      <c r="P603" s="24" t="s">
        <v>4722</v>
      </c>
      <c r="Q603" s="13" t="s">
        <v>4723</v>
      </c>
      <c r="R603" s="13" t="s">
        <v>4724</v>
      </c>
      <c r="S603" s="13">
        <v>1</v>
      </c>
      <c r="T603" s="13" t="s">
        <v>303</v>
      </c>
      <c r="U603" s="24" t="s">
        <v>4725</v>
      </c>
      <c r="V603" s="24" t="s">
        <v>1456</v>
      </c>
      <c r="W603" s="27">
        <v>17509</v>
      </c>
      <c r="X603" s="27">
        <v>18310</v>
      </c>
      <c r="Y603" s="27">
        <v>1</v>
      </c>
      <c r="Z603" s="27">
        <v>353</v>
      </c>
      <c r="AA603" s="39">
        <v>0.75</v>
      </c>
      <c r="AB603" s="39">
        <v>0.54</v>
      </c>
      <c r="AC603" s="39">
        <v>0</v>
      </c>
      <c r="AD603" s="29">
        <v>1.0274300000000001</v>
      </c>
      <c r="AE603" s="29">
        <v>0</v>
      </c>
      <c r="AF603" s="29">
        <v>5.1717000000000004</v>
      </c>
      <c r="AG603" s="29">
        <v>0</v>
      </c>
      <c r="AH603" s="29">
        <v>0</v>
      </c>
      <c r="AI603" s="29">
        <v>8.3210200000000007</v>
      </c>
      <c r="AJ603" s="29">
        <v>5.2855100000000004</v>
      </c>
      <c r="AK603" s="29">
        <v>1.0729500000000001</v>
      </c>
      <c r="AL603" s="29">
        <v>2.05335</v>
      </c>
      <c r="AM603" s="29">
        <v>7.0000000000000007E-2</v>
      </c>
      <c r="AN603" s="29">
        <v>1.69</v>
      </c>
      <c r="AO603" s="29">
        <v>3.38</v>
      </c>
      <c r="AP603" s="31">
        <v>0</v>
      </c>
      <c r="AQ603" s="31">
        <v>0</v>
      </c>
      <c r="AR603" s="31">
        <v>0.39899600000000002</v>
      </c>
      <c r="AS603" s="31">
        <v>0.117007</v>
      </c>
      <c r="AT603" s="31">
        <v>0</v>
      </c>
      <c r="AU603" s="31">
        <v>0.42533700000000002</v>
      </c>
      <c r="AV603" s="31">
        <v>21.657800000000002</v>
      </c>
      <c r="AW603" s="31">
        <v>0.149703</v>
      </c>
      <c r="AX603" s="31">
        <v>0</v>
      </c>
      <c r="AY603" s="24" t="s">
        <v>4726</v>
      </c>
      <c r="AZ603" s="24" t="s">
        <v>4727</v>
      </c>
    </row>
    <row r="604" spans="1:52" x14ac:dyDescent="0.25">
      <c r="A604" s="23">
        <v>598</v>
      </c>
      <c r="B604" s="24" t="s">
        <v>1440</v>
      </c>
      <c r="C604" s="24" t="s">
        <v>303</v>
      </c>
      <c r="D604" s="24" t="s">
        <v>1517</v>
      </c>
      <c r="E604" s="24">
        <v>333</v>
      </c>
      <c r="F604" s="13" t="s">
        <v>4728</v>
      </c>
      <c r="G604" s="13" t="s">
        <v>4729</v>
      </c>
      <c r="H604" s="13" t="s">
        <v>4730</v>
      </c>
      <c r="I604" s="13">
        <v>1</v>
      </c>
      <c r="J604" s="24" t="s">
        <v>4731</v>
      </c>
      <c r="K604" s="24" t="s">
        <v>37</v>
      </c>
      <c r="L604" s="27">
        <v>101152</v>
      </c>
      <c r="M604" s="27">
        <v>101511</v>
      </c>
      <c r="N604" s="27">
        <v>1</v>
      </c>
      <c r="O604" s="27">
        <v>334</v>
      </c>
      <c r="P604" s="24" t="s">
        <v>4732</v>
      </c>
      <c r="Q604" s="24" t="s">
        <v>1907</v>
      </c>
      <c r="R604" s="13" t="s">
        <v>1908</v>
      </c>
      <c r="S604" s="13">
        <v>1</v>
      </c>
      <c r="T604" s="13" t="s">
        <v>1909</v>
      </c>
      <c r="U604" s="24" t="s">
        <v>1910</v>
      </c>
      <c r="V604" s="24" t="s">
        <v>32</v>
      </c>
      <c r="W604" s="27">
        <v>213508</v>
      </c>
      <c r="X604" s="27">
        <v>216441</v>
      </c>
      <c r="Y604" s="27">
        <v>1862</v>
      </c>
      <c r="Z604" s="27">
        <v>2195</v>
      </c>
      <c r="AA604" s="39">
        <v>9.42</v>
      </c>
      <c r="AB604" s="39">
        <v>7.42</v>
      </c>
      <c r="AC604" s="39">
        <v>0.3</v>
      </c>
      <c r="AD604" s="29">
        <v>2.6655600000000002</v>
      </c>
      <c r="AE604" s="29">
        <v>1.0622100000000001</v>
      </c>
      <c r="AF604" s="29">
        <v>0</v>
      </c>
      <c r="AG604" s="29">
        <v>7.6078799999999998</v>
      </c>
      <c r="AH604" s="29">
        <v>3.4954000000000001</v>
      </c>
      <c r="AI604" s="29">
        <v>6.2604699999999998</v>
      </c>
      <c r="AJ604" s="29">
        <v>6.2423200000000003</v>
      </c>
      <c r="AK604" s="29">
        <v>3.8555700000000002</v>
      </c>
      <c r="AL604" s="29">
        <v>7.0061099999999996</v>
      </c>
      <c r="AM604" s="29">
        <v>13.93</v>
      </c>
      <c r="AN604" s="29">
        <v>8.01</v>
      </c>
      <c r="AO604" s="29">
        <v>7.52</v>
      </c>
      <c r="AP604" s="31">
        <v>2.6408100000000001</v>
      </c>
      <c r="AQ604" s="31">
        <v>1.68546</v>
      </c>
      <c r="AR604" s="31">
        <v>1.1029899999999999</v>
      </c>
      <c r="AS604" s="31">
        <v>14.319000000000001</v>
      </c>
      <c r="AT604" s="31">
        <v>9.6307600000000004</v>
      </c>
      <c r="AU604" s="31">
        <v>6.0687100000000003</v>
      </c>
      <c r="AV604" s="31">
        <v>6.21685</v>
      </c>
      <c r="AW604" s="31">
        <v>0.241478</v>
      </c>
      <c r="AX604" s="31">
        <v>1.91147</v>
      </c>
      <c r="AY604" s="24" t="s">
        <v>1911</v>
      </c>
      <c r="AZ604" s="24" t="s">
        <v>1912</v>
      </c>
    </row>
    <row r="605" spans="1:52" x14ac:dyDescent="0.25">
      <c r="A605" s="23">
        <v>599</v>
      </c>
      <c r="B605" s="24" t="s">
        <v>1440</v>
      </c>
      <c r="C605" s="24" t="s">
        <v>303</v>
      </c>
      <c r="D605" s="24" t="s">
        <v>1517</v>
      </c>
      <c r="E605" s="24">
        <v>333</v>
      </c>
      <c r="F605" s="13" t="s">
        <v>4728</v>
      </c>
      <c r="G605" s="13" t="s">
        <v>4729</v>
      </c>
      <c r="H605" s="13" t="s">
        <v>4730</v>
      </c>
      <c r="I605" s="13">
        <v>1</v>
      </c>
      <c r="J605" s="24" t="s">
        <v>4731</v>
      </c>
      <c r="K605" s="24" t="s">
        <v>37</v>
      </c>
      <c r="L605" s="27">
        <v>101152</v>
      </c>
      <c r="M605" s="27">
        <v>101511</v>
      </c>
      <c r="N605" s="27">
        <v>1</v>
      </c>
      <c r="O605" s="27">
        <v>334</v>
      </c>
      <c r="P605" s="24" t="s">
        <v>4733</v>
      </c>
      <c r="Q605" s="24" t="s">
        <v>4734</v>
      </c>
      <c r="R605" s="13" t="s">
        <v>4735</v>
      </c>
      <c r="S605" s="13">
        <v>3</v>
      </c>
      <c r="T605" s="13" t="s">
        <v>4736</v>
      </c>
      <c r="U605" s="24" t="s">
        <v>4737</v>
      </c>
      <c r="V605" s="24" t="s">
        <v>32</v>
      </c>
      <c r="W605" s="27">
        <v>1575</v>
      </c>
      <c r="X605" s="27">
        <v>20779</v>
      </c>
      <c r="Y605" s="27">
        <v>1685</v>
      </c>
      <c r="Z605" s="27">
        <v>2018</v>
      </c>
      <c r="AA605" s="39">
        <v>9.42</v>
      </c>
      <c r="AB605" s="39">
        <v>7.42</v>
      </c>
      <c r="AC605" s="39">
        <v>0.3</v>
      </c>
      <c r="AD605" s="29">
        <v>2.6655600000000002</v>
      </c>
      <c r="AE605" s="29">
        <v>1.0622100000000001</v>
      </c>
      <c r="AF605" s="29">
        <v>0</v>
      </c>
      <c r="AG605" s="29">
        <v>7.6078799999999998</v>
      </c>
      <c r="AH605" s="29">
        <v>3.4954000000000001</v>
      </c>
      <c r="AI605" s="29">
        <v>6.2604699999999998</v>
      </c>
      <c r="AJ605" s="29">
        <v>6.2423200000000003</v>
      </c>
      <c r="AK605" s="29">
        <v>3.8555700000000002</v>
      </c>
      <c r="AL605" s="29">
        <v>7.0061099999999996</v>
      </c>
      <c r="AM605" s="29">
        <v>5.67</v>
      </c>
      <c r="AN605" s="29">
        <v>6.8</v>
      </c>
      <c r="AO605" s="29">
        <v>2.75</v>
      </c>
      <c r="AP605" s="31">
        <v>2.1465899999999999E-4</v>
      </c>
      <c r="AQ605" s="31">
        <v>2.9077000000000002</v>
      </c>
      <c r="AR605" s="31">
        <v>0</v>
      </c>
      <c r="AS605" s="31">
        <v>0</v>
      </c>
      <c r="AT605" s="31">
        <v>6.5919600000000003</v>
      </c>
      <c r="AU605" s="31">
        <v>0</v>
      </c>
      <c r="AV605" s="31">
        <v>0</v>
      </c>
      <c r="AW605" s="31">
        <v>0.61009999999999998</v>
      </c>
      <c r="AX605" s="31">
        <v>0.23849200000000001</v>
      </c>
      <c r="AY605" s="24" t="s">
        <v>1925</v>
      </c>
      <c r="AZ605" s="24" t="s">
        <v>1926</v>
      </c>
    </row>
    <row r="606" spans="1:52" x14ac:dyDescent="0.25">
      <c r="A606" s="23">
        <v>600</v>
      </c>
      <c r="B606" s="24" t="s">
        <v>1440</v>
      </c>
      <c r="C606" s="24" t="s">
        <v>303</v>
      </c>
      <c r="D606" s="24" t="s">
        <v>1517</v>
      </c>
      <c r="E606" s="24">
        <v>325</v>
      </c>
      <c r="F606" s="13" t="s">
        <v>4738</v>
      </c>
      <c r="G606" s="13" t="s">
        <v>4739</v>
      </c>
      <c r="H606" s="13" t="s">
        <v>4740</v>
      </c>
      <c r="I606" s="13">
        <v>1</v>
      </c>
      <c r="J606" s="24" t="s">
        <v>4731</v>
      </c>
      <c r="K606" s="24" t="s">
        <v>37</v>
      </c>
      <c r="L606" s="27">
        <v>101773</v>
      </c>
      <c r="M606" s="27">
        <v>102098</v>
      </c>
      <c r="N606" s="27">
        <v>1</v>
      </c>
      <c r="O606" s="27">
        <v>326</v>
      </c>
      <c r="P606" s="24" t="s">
        <v>4741</v>
      </c>
      <c r="Q606" s="24" t="s">
        <v>1907</v>
      </c>
      <c r="R606" s="13" t="s">
        <v>1908</v>
      </c>
      <c r="S606" s="13">
        <v>1</v>
      </c>
      <c r="T606" s="13" t="s">
        <v>1909</v>
      </c>
      <c r="U606" s="24" t="s">
        <v>1910</v>
      </c>
      <c r="V606" s="24" t="s">
        <v>32</v>
      </c>
      <c r="W606" s="27">
        <v>213508</v>
      </c>
      <c r="X606" s="27">
        <v>216441</v>
      </c>
      <c r="Y606" s="27">
        <v>1210</v>
      </c>
      <c r="Z606" s="27">
        <v>1544</v>
      </c>
      <c r="AA606" s="39">
        <v>1.25</v>
      </c>
      <c r="AB606" s="39">
        <v>8.39</v>
      </c>
      <c r="AC606" s="39">
        <v>0</v>
      </c>
      <c r="AD606" s="29">
        <v>45.194000000000003</v>
      </c>
      <c r="AE606" s="29">
        <v>35.302100000000003</v>
      </c>
      <c r="AF606" s="29">
        <v>0</v>
      </c>
      <c r="AG606" s="29">
        <v>0</v>
      </c>
      <c r="AH606" s="29">
        <v>31.415199999999999</v>
      </c>
      <c r="AI606" s="29">
        <v>36.059399999999997</v>
      </c>
      <c r="AJ606" s="29">
        <v>0</v>
      </c>
      <c r="AK606" s="29">
        <v>11.472099999999999</v>
      </c>
      <c r="AL606" s="29">
        <v>0</v>
      </c>
      <c r="AM606" s="29">
        <v>13.93</v>
      </c>
      <c r="AN606" s="29">
        <v>8.01</v>
      </c>
      <c r="AO606" s="29">
        <v>7.52</v>
      </c>
      <c r="AP606" s="31">
        <v>2.6408100000000001</v>
      </c>
      <c r="AQ606" s="31">
        <v>1.68546</v>
      </c>
      <c r="AR606" s="31">
        <v>1.1029899999999999</v>
      </c>
      <c r="AS606" s="31">
        <v>14.319000000000001</v>
      </c>
      <c r="AT606" s="31">
        <v>9.6307600000000004</v>
      </c>
      <c r="AU606" s="31">
        <v>6.0687100000000003</v>
      </c>
      <c r="AV606" s="31">
        <v>6.21685</v>
      </c>
      <c r="AW606" s="31">
        <v>0.241478</v>
      </c>
      <c r="AX606" s="31">
        <v>1.91147</v>
      </c>
      <c r="AY606" s="24" t="s">
        <v>1911</v>
      </c>
      <c r="AZ606" s="24" t="s">
        <v>1912</v>
      </c>
    </row>
    <row r="607" spans="1:52" x14ac:dyDescent="0.25">
      <c r="A607" s="23">
        <v>601</v>
      </c>
      <c r="B607" s="24" t="s">
        <v>1440</v>
      </c>
      <c r="C607" s="24" t="s">
        <v>303</v>
      </c>
      <c r="D607" s="24" t="s">
        <v>1517</v>
      </c>
      <c r="E607" s="24">
        <v>325</v>
      </c>
      <c r="F607" s="13" t="s">
        <v>4738</v>
      </c>
      <c r="G607" s="13" t="s">
        <v>4739</v>
      </c>
      <c r="H607" s="13" t="s">
        <v>4740</v>
      </c>
      <c r="I607" s="13">
        <v>1</v>
      </c>
      <c r="J607" s="24" t="s">
        <v>4731</v>
      </c>
      <c r="K607" s="24" t="s">
        <v>37</v>
      </c>
      <c r="L607" s="27">
        <v>101773</v>
      </c>
      <c r="M607" s="27">
        <v>102098</v>
      </c>
      <c r="N607" s="27">
        <v>1</v>
      </c>
      <c r="O607" s="27">
        <v>326</v>
      </c>
      <c r="P607" s="24" t="s">
        <v>4742</v>
      </c>
      <c r="Q607" s="24" t="s">
        <v>4743</v>
      </c>
      <c r="R607" s="13" t="s">
        <v>4735</v>
      </c>
      <c r="S607" s="13">
        <v>7</v>
      </c>
      <c r="T607" s="13" t="s">
        <v>4736</v>
      </c>
      <c r="U607" s="24" t="s">
        <v>4737</v>
      </c>
      <c r="V607" s="24" t="s">
        <v>32</v>
      </c>
      <c r="W607" s="27">
        <v>1575</v>
      </c>
      <c r="X607" s="27">
        <v>21752</v>
      </c>
      <c r="Y607" s="27">
        <v>1048</v>
      </c>
      <c r="Z607" s="27">
        <v>1382</v>
      </c>
      <c r="AA607" s="39">
        <v>1.25</v>
      </c>
      <c r="AB607" s="39">
        <v>8.39</v>
      </c>
      <c r="AC607" s="39">
        <v>0</v>
      </c>
      <c r="AD607" s="29">
        <v>45.194000000000003</v>
      </c>
      <c r="AE607" s="29">
        <v>35.302100000000003</v>
      </c>
      <c r="AF607" s="29">
        <v>0</v>
      </c>
      <c r="AG607" s="29">
        <v>0</v>
      </c>
      <c r="AH607" s="29">
        <v>31.415199999999999</v>
      </c>
      <c r="AI607" s="29">
        <v>36.059399999999997</v>
      </c>
      <c r="AJ607" s="29">
        <v>0</v>
      </c>
      <c r="AK607" s="29">
        <v>11.472099999999999</v>
      </c>
      <c r="AL607" s="29">
        <v>0</v>
      </c>
      <c r="AM607" s="29">
        <v>5.67</v>
      </c>
      <c r="AN607" s="29">
        <v>6.8</v>
      </c>
      <c r="AO607" s="29">
        <v>2.75</v>
      </c>
      <c r="AP607" s="31">
        <v>0</v>
      </c>
      <c r="AQ607" s="31">
        <v>0.15315799999999999</v>
      </c>
      <c r="AR607" s="31">
        <v>5.4E-6</v>
      </c>
      <c r="AS607" s="31">
        <v>1.18954</v>
      </c>
      <c r="AT607" s="31">
        <v>0.448521</v>
      </c>
      <c r="AU607" s="31">
        <v>0</v>
      </c>
      <c r="AV607" s="31">
        <v>3.5992299999999999</v>
      </c>
      <c r="AW607" s="31">
        <v>3.2199999999999997E-5</v>
      </c>
      <c r="AX607" s="31">
        <v>0.60661399999999999</v>
      </c>
      <c r="AY607" s="24" t="s">
        <v>1918</v>
      </c>
      <c r="AZ607" s="24" t="s">
        <v>1919</v>
      </c>
    </row>
    <row r="608" spans="1:52" x14ac:dyDescent="0.25">
      <c r="A608" s="23">
        <v>602</v>
      </c>
      <c r="B608" s="24" t="s">
        <v>1440</v>
      </c>
      <c r="C608" s="24" t="s">
        <v>303</v>
      </c>
      <c r="D608" s="24" t="s">
        <v>1517</v>
      </c>
      <c r="E608" s="24">
        <v>707</v>
      </c>
      <c r="F608" s="13" t="s">
        <v>4744</v>
      </c>
      <c r="G608" s="13" t="s">
        <v>4745</v>
      </c>
      <c r="H608" s="13" t="s">
        <v>4746</v>
      </c>
      <c r="I608" s="13">
        <v>1</v>
      </c>
      <c r="J608" s="24" t="s">
        <v>4731</v>
      </c>
      <c r="K608" s="24" t="s">
        <v>37</v>
      </c>
      <c r="L608" s="27">
        <v>108710</v>
      </c>
      <c r="M608" s="27">
        <v>109417</v>
      </c>
      <c r="N608" s="27">
        <v>1</v>
      </c>
      <c r="O608" s="27">
        <v>708</v>
      </c>
      <c r="P608" s="24" t="s">
        <v>4747</v>
      </c>
      <c r="Q608" s="24" t="s">
        <v>4734</v>
      </c>
      <c r="R608" s="13" t="s">
        <v>4735</v>
      </c>
      <c r="S608" s="13">
        <v>3</v>
      </c>
      <c r="T608" s="13" t="s">
        <v>4736</v>
      </c>
      <c r="U608" s="24" t="s">
        <v>4737</v>
      </c>
      <c r="V608" s="24" t="s">
        <v>32</v>
      </c>
      <c r="W608" s="27">
        <v>1575</v>
      </c>
      <c r="X608" s="27">
        <v>20779</v>
      </c>
      <c r="Y608" s="27">
        <v>1414</v>
      </c>
      <c r="Z608" s="27">
        <v>2098</v>
      </c>
      <c r="AA608" s="39">
        <v>2.2200000000000002</v>
      </c>
      <c r="AB608" s="39">
        <v>1.6</v>
      </c>
      <c r="AC608" s="39">
        <v>6.87</v>
      </c>
      <c r="AD608" s="29">
        <v>0</v>
      </c>
      <c r="AE608" s="29">
        <v>0</v>
      </c>
      <c r="AF608" s="29">
        <v>0</v>
      </c>
      <c r="AG608" s="29">
        <v>0</v>
      </c>
      <c r="AH608" s="29">
        <v>0</v>
      </c>
      <c r="AI608" s="29">
        <v>0</v>
      </c>
      <c r="AJ608" s="29">
        <v>0</v>
      </c>
      <c r="AK608" s="29">
        <v>0.22994000000000001</v>
      </c>
      <c r="AL608" s="29">
        <v>0</v>
      </c>
      <c r="AM608" s="29">
        <v>5.67</v>
      </c>
      <c r="AN608" s="29">
        <v>6.8</v>
      </c>
      <c r="AO608" s="29">
        <v>2.75</v>
      </c>
      <c r="AP608" s="31">
        <v>2.1465899999999999E-4</v>
      </c>
      <c r="AQ608" s="31">
        <v>2.9077000000000002</v>
      </c>
      <c r="AR608" s="31">
        <v>0</v>
      </c>
      <c r="AS608" s="31">
        <v>0</v>
      </c>
      <c r="AT608" s="31">
        <v>6.5919600000000003</v>
      </c>
      <c r="AU608" s="31">
        <v>0</v>
      </c>
      <c r="AV608" s="31">
        <v>0</v>
      </c>
      <c r="AW608" s="31">
        <v>0.61009999999999998</v>
      </c>
      <c r="AX608" s="31">
        <v>0.23849200000000001</v>
      </c>
      <c r="AY608" s="24" t="s">
        <v>1925</v>
      </c>
      <c r="AZ608" s="24" t="s">
        <v>1926</v>
      </c>
    </row>
    <row r="609" spans="1:52" x14ac:dyDescent="0.25">
      <c r="A609" s="23">
        <v>603</v>
      </c>
      <c r="B609" s="24" t="s">
        <v>1440</v>
      </c>
      <c r="C609" s="24" t="s">
        <v>303</v>
      </c>
      <c r="D609" s="24" t="s">
        <v>1517</v>
      </c>
      <c r="E609" s="24">
        <v>707</v>
      </c>
      <c r="F609" s="13" t="s">
        <v>4744</v>
      </c>
      <c r="G609" s="13" t="s">
        <v>4745</v>
      </c>
      <c r="H609" s="13" t="s">
        <v>4746</v>
      </c>
      <c r="I609" s="13">
        <v>1</v>
      </c>
      <c r="J609" s="24" t="s">
        <v>4731</v>
      </c>
      <c r="K609" s="24" t="s">
        <v>37</v>
      </c>
      <c r="L609" s="27">
        <v>108710</v>
      </c>
      <c r="M609" s="27">
        <v>109417</v>
      </c>
      <c r="N609" s="27">
        <v>1</v>
      </c>
      <c r="O609" s="27">
        <v>708</v>
      </c>
      <c r="P609" s="24" t="s">
        <v>4748</v>
      </c>
      <c r="Q609" s="24" t="s">
        <v>1907</v>
      </c>
      <c r="R609" s="13" t="s">
        <v>1908</v>
      </c>
      <c r="S609" s="13">
        <v>1</v>
      </c>
      <c r="T609" s="13" t="s">
        <v>1909</v>
      </c>
      <c r="U609" s="24" t="s">
        <v>1910</v>
      </c>
      <c r="V609" s="24" t="s">
        <v>32</v>
      </c>
      <c r="W609" s="27">
        <v>213508</v>
      </c>
      <c r="X609" s="27">
        <v>216441</v>
      </c>
      <c r="Y609" s="27">
        <v>1591</v>
      </c>
      <c r="Z609" s="27">
        <v>2275</v>
      </c>
      <c r="AA609" s="39">
        <v>2.2200000000000002</v>
      </c>
      <c r="AB609" s="39">
        <v>1.6</v>
      </c>
      <c r="AC609" s="39">
        <v>6.87</v>
      </c>
      <c r="AD609" s="29">
        <v>0</v>
      </c>
      <c r="AE609" s="29">
        <v>0</v>
      </c>
      <c r="AF609" s="29">
        <v>0</v>
      </c>
      <c r="AG609" s="29">
        <v>0</v>
      </c>
      <c r="AH609" s="29">
        <v>0</v>
      </c>
      <c r="AI609" s="29">
        <v>0</v>
      </c>
      <c r="AJ609" s="29">
        <v>0</v>
      </c>
      <c r="AK609" s="29">
        <v>0.22994000000000001</v>
      </c>
      <c r="AL609" s="29">
        <v>0</v>
      </c>
      <c r="AM609" s="29">
        <v>13.93</v>
      </c>
      <c r="AN609" s="29">
        <v>8.01</v>
      </c>
      <c r="AO609" s="29">
        <v>7.52</v>
      </c>
      <c r="AP609" s="31">
        <v>2.6408100000000001</v>
      </c>
      <c r="AQ609" s="31">
        <v>1.68546</v>
      </c>
      <c r="AR609" s="31">
        <v>1.1029899999999999</v>
      </c>
      <c r="AS609" s="31">
        <v>14.319000000000001</v>
      </c>
      <c r="AT609" s="31">
        <v>9.6307600000000004</v>
      </c>
      <c r="AU609" s="31">
        <v>6.0687100000000003</v>
      </c>
      <c r="AV609" s="31">
        <v>6.21685</v>
      </c>
      <c r="AW609" s="31">
        <v>0.241478</v>
      </c>
      <c r="AX609" s="31">
        <v>1.91147</v>
      </c>
      <c r="AY609" s="24" t="s">
        <v>1911</v>
      </c>
      <c r="AZ609" s="24" t="s">
        <v>1912</v>
      </c>
    </row>
    <row r="610" spans="1:52" x14ac:dyDescent="0.25">
      <c r="A610" s="23">
        <v>604</v>
      </c>
      <c r="B610" s="24" t="s">
        <v>1440</v>
      </c>
      <c r="C610" s="24" t="s">
        <v>303</v>
      </c>
      <c r="D610" s="24" t="s">
        <v>1517</v>
      </c>
      <c r="E610" s="24">
        <v>629</v>
      </c>
      <c r="F610" s="13" t="s">
        <v>4749</v>
      </c>
      <c r="G610" s="13" t="s">
        <v>4750</v>
      </c>
      <c r="H610" s="13" t="s">
        <v>4751</v>
      </c>
      <c r="I610" s="13">
        <v>1</v>
      </c>
      <c r="J610" s="24" t="s">
        <v>4731</v>
      </c>
      <c r="K610" s="24" t="s">
        <v>37</v>
      </c>
      <c r="L610" s="27">
        <v>109623</v>
      </c>
      <c r="M610" s="27">
        <v>110252</v>
      </c>
      <c r="N610" s="27">
        <v>1</v>
      </c>
      <c r="O610" s="27">
        <v>630</v>
      </c>
      <c r="P610" s="24" t="s">
        <v>4752</v>
      </c>
      <c r="Q610" s="24" t="s">
        <v>1907</v>
      </c>
      <c r="R610" s="13" t="s">
        <v>1908</v>
      </c>
      <c r="S610" s="13">
        <v>1</v>
      </c>
      <c r="T610" s="13" t="s">
        <v>1909</v>
      </c>
      <c r="U610" s="24" t="s">
        <v>1910</v>
      </c>
      <c r="V610" s="24" t="s">
        <v>32</v>
      </c>
      <c r="W610" s="27">
        <v>213508</v>
      </c>
      <c r="X610" s="27">
        <v>216441</v>
      </c>
      <c r="Y610" s="27">
        <v>741</v>
      </c>
      <c r="Z610" s="27">
        <v>1370</v>
      </c>
      <c r="AA610" s="39">
        <v>1.59</v>
      </c>
      <c r="AB610" s="39">
        <v>0.6</v>
      </c>
      <c r="AC610" s="39">
        <v>4.16</v>
      </c>
      <c r="AD610" s="29">
        <v>1.9211199999999999</v>
      </c>
      <c r="AE610" s="29">
        <v>0.223026</v>
      </c>
      <c r="AF610" s="29">
        <v>1.1061799999999999</v>
      </c>
      <c r="AG610" s="29">
        <v>1.0157</v>
      </c>
      <c r="AH610" s="29">
        <v>5.3346200000000001</v>
      </c>
      <c r="AI610" s="29">
        <v>1.29139</v>
      </c>
      <c r="AJ610" s="29">
        <v>0</v>
      </c>
      <c r="AK610" s="29">
        <v>0.85399199999999997</v>
      </c>
      <c r="AL610" s="29">
        <v>0.60635700000000003</v>
      </c>
      <c r="AM610" s="29">
        <v>13.93</v>
      </c>
      <c r="AN610" s="29">
        <v>8.01</v>
      </c>
      <c r="AO610" s="29">
        <v>7.52</v>
      </c>
      <c r="AP610" s="31">
        <v>2.6408100000000001</v>
      </c>
      <c r="AQ610" s="31">
        <v>1.68546</v>
      </c>
      <c r="AR610" s="31">
        <v>1.1029899999999999</v>
      </c>
      <c r="AS610" s="31">
        <v>14.319000000000001</v>
      </c>
      <c r="AT610" s="31">
        <v>9.6307600000000004</v>
      </c>
      <c r="AU610" s="31">
        <v>6.0687100000000003</v>
      </c>
      <c r="AV610" s="31">
        <v>6.21685</v>
      </c>
      <c r="AW610" s="31">
        <v>0.241478</v>
      </c>
      <c r="AX610" s="31">
        <v>1.91147</v>
      </c>
      <c r="AY610" s="24" t="s">
        <v>1911</v>
      </c>
      <c r="AZ610" s="24" t="s">
        <v>1912</v>
      </c>
    </row>
    <row r="611" spans="1:52" x14ac:dyDescent="0.25">
      <c r="A611" s="23">
        <v>605</v>
      </c>
      <c r="B611" s="24" t="s">
        <v>1440</v>
      </c>
      <c r="C611" s="24" t="s">
        <v>303</v>
      </c>
      <c r="D611" s="24" t="s">
        <v>1517</v>
      </c>
      <c r="E611" s="24">
        <v>612</v>
      </c>
      <c r="F611" s="13" t="s">
        <v>4749</v>
      </c>
      <c r="G611" s="13" t="s">
        <v>4750</v>
      </c>
      <c r="H611" s="13" t="s">
        <v>4751</v>
      </c>
      <c r="I611" s="13">
        <v>1</v>
      </c>
      <c r="J611" s="24" t="s">
        <v>4731</v>
      </c>
      <c r="K611" s="24" t="s">
        <v>37</v>
      </c>
      <c r="L611" s="27">
        <v>109623</v>
      </c>
      <c r="M611" s="27">
        <v>110252</v>
      </c>
      <c r="N611" s="27">
        <v>1</v>
      </c>
      <c r="O611" s="27">
        <v>613</v>
      </c>
      <c r="P611" s="24" t="s">
        <v>4753</v>
      </c>
      <c r="Q611" s="24" t="s">
        <v>4743</v>
      </c>
      <c r="R611" s="13" t="s">
        <v>4735</v>
      </c>
      <c r="S611" s="13">
        <v>7</v>
      </c>
      <c r="T611" s="13" t="s">
        <v>4736</v>
      </c>
      <c r="U611" s="24" t="s">
        <v>4737</v>
      </c>
      <c r="V611" s="24" t="s">
        <v>32</v>
      </c>
      <c r="W611" s="27">
        <v>1575</v>
      </c>
      <c r="X611" s="27">
        <v>21752</v>
      </c>
      <c r="Y611" s="27">
        <v>596</v>
      </c>
      <c r="Z611" s="27">
        <v>1208</v>
      </c>
      <c r="AA611" s="39">
        <v>1.59</v>
      </c>
      <c r="AB611" s="39">
        <v>0.6</v>
      </c>
      <c r="AC611" s="39">
        <v>4.16</v>
      </c>
      <c r="AD611" s="29">
        <v>1.9211199999999999</v>
      </c>
      <c r="AE611" s="29">
        <v>0.223026</v>
      </c>
      <c r="AF611" s="29">
        <v>1.1061799999999999</v>
      </c>
      <c r="AG611" s="29">
        <v>1.0157</v>
      </c>
      <c r="AH611" s="29">
        <v>5.3346200000000001</v>
      </c>
      <c r="AI611" s="29">
        <v>1.29139</v>
      </c>
      <c r="AJ611" s="29">
        <v>0</v>
      </c>
      <c r="AK611" s="29">
        <v>0.85399199999999997</v>
      </c>
      <c r="AL611" s="29">
        <v>0.60635700000000003</v>
      </c>
      <c r="AM611" s="29">
        <v>5.67</v>
      </c>
      <c r="AN611" s="29">
        <v>6.8</v>
      </c>
      <c r="AO611" s="29">
        <v>2.75</v>
      </c>
      <c r="AP611" s="31">
        <v>0</v>
      </c>
      <c r="AQ611" s="31">
        <v>0.15315799999999999</v>
      </c>
      <c r="AR611" s="31">
        <v>5.4E-6</v>
      </c>
      <c r="AS611" s="31">
        <v>1.18954</v>
      </c>
      <c r="AT611" s="31">
        <v>0.448521</v>
      </c>
      <c r="AU611" s="31">
        <v>0</v>
      </c>
      <c r="AV611" s="31">
        <v>3.5992299999999999</v>
      </c>
      <c r="AW611" s="31">
        <v>3.2199999999999997E-5</v>
      </c>
      <c r="AX611" s="31">
        <v>0.60661399999999999</v>
      </c>
      <c r="AY611" s="24" t="s">
        <v>1918</v>
      </c>
      <c r="AZ611" s="24" t="s">
        <v>1919</v>
      </c>
    </row>
    <row r="612" spans="1:52" x14ac:dyDescent="0.25">
      <c r="A612" s="23">
        <v>606</v>
      </c>
      <c r="B612" s="24" t="s">
        <v>1440</v>
      </c>
      <c r="C612" s="24" t="s">
        <v>303</v>
      </c>
      <c r="D612" s="24" t="s">
        <v>27</v>
      </c>
      <c r="E612" s="24">
        <v>173</v>
      </c>
      <c r="F612" s="13" t="s">
        <v>4754</v>
      </c>
      <c r="G612" s="13" t="s">
        <v>4755</v>
      </c>
      <c r="H612" s="13" t="s">
        <v>4756</v>
      </c>
      <c r="I612" s="13">
        <v>1</v>
      </c>
      <c r="J612" s="24" t="s">
        <v>4757</v>
      </c>
      <c r="K612" s="13" t="s">
        <v>32</v>
      </c>
      <c r="L612" s="27">
        <v>1562</v>
      </c>
      <c r="M612" s="27" t="e">
        <f>#REF!+L612-1</f>
        <v>#REF!</v>
      </c>
      <c r="N612" s="27">
        <v>1</v>
      </c>
      <c r="O612" s="27">
        <v>174</v>
      </c>
      <c r="P612" s="24" t="s">
        <v>4758</v>
      </c>
      <c r="Q612" s="24" t="s">
        <v>4759</v>
      </c>
      <c r="R612" s="13" t="s">
        <v>4760</v>
      </c>
      <c r="S612" s="13">
        <v>5</v>
      </c>
      <c r="T612" s="13" t="s">
        <v>4761</v>
      </c>
      <c r="U612" s="24" t="s">
        <v>4762</v>
      </c>
      <c r="V612" s="24" t="s">
        <v>37</v>
      </c>
      <c r="W612" s="27">
        <v>55572</v>
      </c>
      <c r="X612" s="27">
        <v>59098</v>
      </c>
      <c r="Y612" s="27">
        <v>319</v>
      </c>
      <c r="Z612" s="27">
        <v>495</v>
      </c>
      <c r="AA612" s="39">
        <v>0</v>
      </c>
      <c r="AB612" s="39">
        <v>143.75</v>
      </c>
      <c r="AC612" s="39">
        <v>0</v>
      </c>
      <c r="AD612" s="29">
        <v>822.00199999999995</v>
      </c>
      <c r="AE612" s="29">
        <v>160.26499999999999</v>
      </c>
      <c r="AF612" s="29">
        <v>669.86</v>
      </c>
      <c r="AG612" s="29">
        <v>2084.9699999999998</v>
      </c>
      <c r="AH612" s="29">
        <v>1111.54</v>
      </c>
      <c r="AI612" s="29">
        <v>1135.3800000000001</v>
      </c>
      <c r="AJ612" s="29">
        <v>0</v>
      </c>
      <c r="AK612" s="29">
        <v>0</v>
      </c>
      <c r="AL612" s="29">
        <v>658.56399999999996</v>
      </c>
      <c r="AM612" s="29">
        <v>8.9499999999999993</v>
      </c>
      <c r="AN612" s="29">
        <v>50.87</v>
      </c>
      <c r="AO612" s="29">
        <v>7.91</v>
      </c>
      <c r="AP612" s="31">
        <v>7.8384299999999998</v>
      </c>
      <c r="AQ612" s="31">
        <v>5.9588299999999998</v>
      </c>
      <c r="AR612" s="31">
        <v>8.8746600000000004</v>
      </c>
      <c r="AS612" s="31">
        <v>24.919699999999999</v>
      </c>
      <c r="AT612" s="31">
        <v>31.040199999999999</v>
      </c>
      <c r="AU612" s="31">
        <v>15.263400000000001</v>
      </c>
      <c r="AV612" s="31">
        <v>4.1357100000000004</v>
      </c>
      <c r="AW612" s="31">
        <v>4.1096000000000004</v>
      </c>
      <c r="AX612" s="31">
        <v>10.4445</v>
      </c>
      <c r="AY612" s="24" t="s">
        <v>4763</v>
      </c>
      <c r="AZ612" s="24" t="s">
        <v>4764</v>
      </c>
    </row>
    <row r="613" spans="1:52" x14ac:dyDescent="0.25">
      <c r="A613" s="23">
        <v>607</v>
      </c>
      <c r="B613" s="24" t="s">
        <v>1440</v>
      </c>
      <c r="C613" s="24" t="s">
        <v>303</v>
      </c>
      <c r="D613" s="24" t="s">
        <v>27</v>
      </c>
      <c r="E613" s="24">
        <v>391</v>
      </c>
      <c r="F613" s="13" t="s">
        <v>4765</v>
      </c>
      <c r="G613" s="24" t="s">
        <v>4766</v>
      </c>
      <c r="H613" s="13" t="s">
        <v>4767</v>
      </c>
      <c r="I613" s="13">
        <v>1</v>
      </c>
      <c r="J613" s="24" t="s">
        <v>2690</v>
      </c>
      <c r="K613" s="24" t="s">
        <v>37</v>
      </c>
      <c r="L613" s="27">
        <v>83838</v>
      </c>
      <c r="M613" s="27">
        <v>84236</v>
      </c>
      <c r="N613" s="27">
        <v>3</v>
      </c>
      <c r="O613" s="27">
        <v>394</v>
      </c>
      <c r="P613" s="24" t="s">
        <v>4768</v>
      </c>
      <c r="Q613" s="13" t="s">
        <v>4769</v>
      </c>
      <c r="R613" s="13" t="s">
        <v>4770</v>
      </c>
      <c r="S613" s="13">
        <v>6</v>
      </c>
      <c r="T613" s="13" t="s">
        <v>4771</v>
      </c>
      <c r="U613" s="24" t="s">
        <v>4772</v>
      </c>
      <c r="V613" s="24" t="s">
        <v>32</v>
      </c>
      <c r="W613" s="27">
        <v>2309</v>
      </c>
      <c r="X613" s="27">
        <v>5133</v>
      </c>
      <c r="Y613" s="27">
        <v>160</v>
      </c>
      <c r="Z613" s="27">
        <v>551</v>
      </c>
      <c r="AA613" s="39">
        <v>4.41</v>
      </c>
      <c r="AB613" s="39">
        <v>0.14000000000000001</v>
      </c>
      <c r="AC613" s="39">
        <v>3.13</v>
      </c>
      <c r="AD613" s="29">
        <v>0</v>
      </c>
      <c r="AE613" s="29">
        <v>2.8936999999999999</v>
      </c>
      <c r="AF613" s="29">
        <v>1.83477</v>
      </c>
      <c r="AG613" s="29">
        <v>1.7052700000000001</v>
      </c>
      <c r="AH613" s="29">
        <v>2.3621500000000002</v>
      </c>
      <c r="AI613" s="29">
        <v>3.39622</v>
      </c>
      <c r="AJ613" s="29">
        <v>0</v>
      </c>
      <c r="AK613" s="29">
        <v>0</v>
      </c>
      <c r="AL613" s="29">
        <v>0</v>
      </c>
      <c r="AM613" s="29">
        <v>0.08</v>
      </c>
      <c r="AN613" s="29">
        <v>0</v>
      </c>
      <c r="AO613" s="29">
        <v>0</v>
      </c>
      <c r="AP613" s="31">
        <v>0.31398599999999999</v>
      </c>
      <c r="AQ613" s="31">
        <v>9.9790599999999993E-2</v>
      </c>
      <c r="AR613" s="31">
        <v>0</v>
      </c>
      <c r="AS613" s="31">
        <v>0.116021</v>
      </c>
      <c r="AT613" s="31">
        <v>8.0646599999999999E-2</v>
      </c>
      <c r="AU613" s="31">
        <v>0</v>
      </c>
      <c r="AV613" s="31">
        <v>0.26886700000000002</v>
      </c>
      <c r="AW613" s="31">
        <v>0</v>
      </c>
      <c r="AX613" s="31">
        <v>0</v>
      </c>
      <c r="AY613" s="24" t="s">
        <v>2701</v>
      </c>
      <c r="AZ613" s="24" t="s">
        <v>2702</v>
      </c>
    </row>
    <row r="614" spans="1:52" x14ac:dyDescent="0.25">
      <c r="A614" s="23">
        <v>608</v>
      </c>
      <c r="B614" s="24" t="s">
        <v>1440</v>
      </c>
      <c r="C614" s="24" t="s">
        <v>303</v>
      </c>
      <c r="D614" s="24" t="s">
        <v>27</v>
      </c>
      <c r="E614" s="24">
        <v>573</v>
      </c>
      <c r="F614" s="13" t="s">
        <v>4773</v>
      </c>
      <c r="G614" s="24" t="s">
        <v>4774</v>
      </c>
      <c r="H614" s="13" t="s">
        <v>4775</v>
      </c>
      <c r="I614" s="13">
        <v>1</v>
      </c>
      <c r="J614" s="24" t="s">
        <v>4776</v>
      </c>
      <c r="K614" s="24" t="s">
        <v>37</v>
      </c>
      <c r="L614" s="27">
        <v>4457</v>
      </c>
      <c r="M614" s="27">
        <v>5114</v>
      </c>
      <c r="N614" s="27">
        <v>38</v>
      </c>
      <c r="O614" s="27">
        <v>590</v>
      </c>
      <c r="P614" s="24" t="s">
        <v>4777</v>
      </c>
      <c r="Q614" s="13" t="s">
        <v>4778</v>
      </c>
      <c r="R614" s="13" t="s">
        <v>4779</v>
      </c>
      <c r="S614" s="13">
        <v>2</v>
      </c>
      <c r="T614" s="13" t="s">
        <v>4780</v>
      </c>
      <c r="U614" s="24" t="s">
        <v>4781</v>
      </c>
      <c r="V614" s="24" t="s">
        <v>32</v>
      </c>
      <c r="W614" s="27">
        <v>5236</v>
      </c>
      <c r="X614" s="27">
        <v>6652</v>
      </c>
      <c r="Y614" s="27">
        <v>513</v>
      </c>
      <c r="Z614" s="27">
        <v>1086</v>
      </c>
      <c r="AA614" s="39">
        <v>0.18</v>
      </c>
      <c r="AB614" s="39">
        <v>1.58</v>
      </c>
      <c r="AC614" s="39">
        <v>0.42</v>
      </c>
      <c r="AD614" s="29">
        <v>2.2707799999999998</v>
      </c>
      <c r="AE614" s="29">
        <v>0.20522899999999999</v>
      </c>
      <c r="AF614" s="29">
        <v>1.2708200000000001</v>
      </c>
      <c r="AG614" s="29">
        <v>3.26539</v>
      </c>
      <c r="AH614" s="29">
        <v>1.9609799999999999</v>
      </c>
      <c r="AI614" s="29">
        <v>7.1248300000000002</v>
      </c>
      <c r="AJ614" s="29">
        <v>2.17686</v>
      </c>
      <c r="AK614" s="29">
        <v>7.0813300000000003</v>
      </c>
      <c r="AL614" s="29">
        <v>3.6292499999999999</v>
      </c>
      <c r="AM614" s="29">
        <v>2.4300000000000002</v>
      </c>
      <c r="AN614" s="29">
        <v>4.13</v>
      </c>
      <c r="AO614" s="29">
        <v>27.87</v>
      </c>
      <c r="AP614" s="31">
        <v>1.72516</v>
      </c>
      <c r="AQ614" s="31">
        <v>0.86918700000000004</v>
      </c>
      <c r="AR614" s="31">
        <v>5.1594899999999999</v>
      </c>
      <c r="AS614" s="31">
        <v>2.0272999999999999</v>
      </c>
      <c r="AT614" s="31">
        <v>1.45648</v>
      </c>
      <c r="AU614" s="31">
        <v>1.12839</v>
      </c>
      <c r="AV614" s="31">
        <v>1.92164</v>
      </c>
      <c r="AW614" s="31">
        <v>3.8034400000000002</v>
      </c>
      <c r="AX614" s="31">
        <v>4.7360800000000003</v>
      </c>
      <c r="AY614" s="24" t="s">
        <v>4782</v>
      </c>
      <c r="AZ614" s="24" t="s">
        <v>4783</v>
      </c>
    </row>
    <row r="615" spans="1:52" x14ac:dyDescent="0.25">
      <c r="A615" s="23">
        <v>609</v>
      </c>
      <c r="B615" s="24" t="s">
        <v>1440</v>
      </c>
      <c r="C615" s="24" t="s">
        <v>303</v>
      </c>
      <c r="D615" s="24" t="s">
        <v>27</v>
      </c>
      <c r="E615" s="24">
        <v>290</v>
      </c>
      <c r="F615" s="13" t="s">
        <v>4784</v>
      </c>
      <c r="G615" s="13" t="s">
        <v>4785</v>
      </c>
      <c r="H615" s="13" t="s">
        <v>4786</v>
      </c>
      <c r="I615" s="13">
        <v>1</v>
      </c>
      <c r="J615" s="24" t="s">
        <v>4787</v>
      </c>
      <c r="K615" s="24" t="s">
        <v>37</v>
      </c>
      <c r="L615" s="27">
        <v>11644</v>
      </c>
      <c r="M615" s="27">
        <v>12398</v>
      </c>
      <c r="N615" s="27">
        <v>273</v>
      </c>
      <c r="O615" s="27">
        <v>563</v>
      </c>
      <c r="P615" s="24" t="s">
        <v>4788</v>
      </c>
      <c r="Q615" s="24" t="s">
        <v>4789</v>
      </c>
      <c r="R615" s="13" t="s">
        <v>4790</v>
      </c>
      <c r="S615" s="13">
        <v>1</v>
      </c>
      <c r="T615" s="13" t="s">
        <v>4791</v>
      </c>
      <c r="U615" s="24" t="s">
        <v>4792</v>
      </c>
      <c r="V615" s="24" t="s">
        <v>32</v>
      </c>
      <c r="W615" s="27">
        <v>33302</v>
      </c>
      <c r="X615" s="27">
        <v>33592</v>
      </c>
      <c r="Y615" s="27">
        <v>1</v>
      </c>
      <c r="Z615" s="27">
        <v>291</v>
      </c>
      <c r="AA615" s="39">
        <v>1.6</v>
      </c>
      <c r="AB615" s="39">
        <v>0.21</v>
      </c>
      <c r="AC615" s="39">
        <v>31.45</v>
      </c>
      <c r="AD615" s="29">
        <v>1.38002</v>
      </c>
      <c r="AE615" s="29">
        <v>7.7160200000000003</v>
      </c>
      <c r="AF615" s="29">
        <v>4.3658799999999998</v>
      </c>
      <c r="AG615" s="29">
        <v>0</v>
      </c>
      <c r="AH615" s="29">
        <v>0.76538200000000001</v>
      </c>
      <c r="AI615" s="29">
        <v>1.29972</v>
      </c>
      <c r="AJ615" s="29">
        <v>3.3768699999999998</v>
      </c>
      <c r="AK615" s="29">
        <v>10.714600000000001</v>
      </c>
      <c r="AL615" s="29">
        <v>17.96</v>
      </c>
      <c r="AM615" s="29">
        <v>123.29</v>
      </c>
      <c r="AN615" s="29">
        <v>38.61</v>
      </c>
      <c r="AO615" s="29">
        <v>2530.3000000000002</v>
      </c>
      <c r="AP615" s="31">
        <v>19.792100000000001</v>
      </c>
      <c r="AQ615" s="31">
        <v>41.463900000000002</v>
      </c>
      <c r="AR615" s="31">
        <v>29.005099999999999</v>
      </c>
      <c r="AS615" s="31">
        <v>5.5614600000000003</v>
      </c>
      <c r="AT615" s="31">
        <v>7.3291399999999998</v>
      </c>
      <c r="AU615" s="31">
        <v>2.5134099999999999</v>
      </c>
      <c r="AV615" s="31">
        <v>15.020899999999999</v>
      </c>
      <c r="AW615" s="31">
        <v>97.680599999999998</v>
      </c>
      <c r="AX615" s="31">
        <v>57.941800000000001</v>
      </c>
      <c r="AY615" s="24" t="s">
        <v>171</v>
      </c>
      <c r="AZ615" s="24" t="s">
        <v>171</v>
      </c>
    </row>
    <row r="616" spans="1:52" x14ac:dyDescent="0.25">
      <c r="A616" s="23">
        <v>610</v>
      </c>
      <c r="B616" s="24" t="s">
        <v>1440</v>
      </c>
      <c r="C616" s="24" t="s">
        <v>303</v>
      </c>
      <c r="D616" s="24" t="s">
        <v>27</v>
      </c>
      <c r="E616" s="24">
        <v>160</v>
      </c>
      <c r="F616" s="13" t="s">
        <v>4793</v>
      </c>
      <c r="G616" s="13" t="s">
        <v>4794</v>
      </c>
      <c r="H616" s="13" t="s">
        <v>4795</v>
      </c>
      <c r="I616" s="13">
        <v>1</v>
      </c>
      <c r="J616" s="24" t="s">
        <v>4796</v>
      </c>
      <c r="K616" s="24" t="s">
        <v>1456</v>
      </c>
      <c r="L616" s="27">
        <v>49934</v>
      </c>
      <c r="M616" s="27">
        <v>50245</v>
      </c>
      <c r="N616" s="27">
        <v>152</v>
      </c>
      <c r="O616" s="27">
        <v>312</v>
      </c>
      <c r="P616" s="24" t="s">
        <v>4797</v>
      </c>
      <c r="Q616" s="24" t="s">
        <v>4798</v>
      </c>
      <c r="R616" s="13" t="s">
        <v>4799</v>
      </c>
      <c r="S616" s="13">
        <v>1</v>
      </c>
      <c r="T616" s="13" t="s">
        <v>303</v>
      </c>
      <c r="U616" s="24" t="s">
        <v>4800</v>
      </c>
      <c r="V616" s="24" t="s">
        <v>1456</v>
      </c>
      <c r="W616" s="27">
        <v>7000</v>
      </c>
      <c r="X616" s="27">
        <v>7517</v>
      </c>
      <c r="Y616" s="27">
        <v>358</v>
      </c>
      <c r="Z616" s="27">
        <v>518</v>
      </c>
      <c r="AA616" s="39">
        <v>1.4</v>
      </c>
      <c r="AB616" s="39">
        <v>0.72</v>
      </c>
      <c r="AC616" s="39">
        <v>3.37</v>
      </c>
      <c r="AD616" s="29">
        <v>5.0723099999999999</v>
      </c>
      <c r="AE616" s="29">
        <v>0</v>
      </c>
      <c r="AF616" s="29">
        <v>0</v>
      </c>
      <c r="AG616" s="29">
        <v>0</v>
      </c>
      <c r="AH616" s="29">
        <v>0</v>
      </c>
      <c r="AI616" s="29">
        <v>0</v>
      </c>
      <c r="AJ616" s="29">
        <v>0</v>
      </c>
      <c r="AK616" s="29">
        <v>0</v>
      </c>
      <c r="AL616" s="29">
        <v>0</v>
      </c>
      <c r="AM616" s="29">
        <v>11.87</v>
      </c>
      <c r="AN616" s="29">
        <v>1.62</v>
      </c>
      <c r="AO616" s="29">
        <v>0.76</v>
      </c>
      <c r="AP616" s="31">
        <v>16.010200000000001</v>
      </c>
      <c r="AQ616" s="31">
        <v>27.241299999999999</v>
      </c>
      <c r="AR616" s="31">
        <v>19.991399999999999</v>
      </c>
      <c r="AS616" s="31">
        <v>5.4874900000000002</v>
      </c>
      <c r="AT616" s="31">
        <v>2.1890100000000001</v>
      </c>
      <c r="AU616" s="31">
        <v>3.9606300000000001</v>
      </c>
      <c r="AV616" s="31">
        <v>37.121299999999998</v>
      </c>
      <c r="AW616" s="31">
        <v>62.918199999999999</v>
      </c>
      <c r="AX616" s="31">
        <v>10.1364</v>
      </c>
      <c r="AY616" s="24" t="s">
        <v>171</v>
      </c>
      <c r="AZ616" s="24" t="s">
        <v>171</v>
      </c>
    </row>
    <row r="617" spans="1:52" x14ac:dyDescent="0.25">
      <c r="A617" s="23">
        <v>611</v>
      </c>
      <c r="B617" s="24" t="s">
        <v>1440</v>
      </c>
      <c r="C617" s="24" t="s">
        <v>303</v>
      </c>
      <c r="D617" s="24" t="s">
        <v>27</v>
      </c>
      <c r="E617" s="24">
        <v>291</v>
      </c>
      <c r="F617" s="13" t="s">
        <v>4801</v>
      </c>
      <c r="G617" s="24" t="s">
        <v>4802</v>
      </c>
      <c r="H617" s="13" t="s">
        <v>4803</v>
      </c>
      <c r="I617" s="13">
        <v>1</v>
      </c>
      <c r="J617" s="24" t="s">
        <v>4804</v>
      </c>
      <c r="K617" s="24" t="s">
        <v>37</v>
      </c>
      <c r="L617" s="27">
        <v>108408</v>
      </c>
      <c r="M617" s="27">
        <v>108723</v>
      </c>
      <c r="N617" s="27">
        <v>25</v>
      </c>
      <c r="O617" s="27">
        <v>316</v>
      </c>
      <c r="P617" s="24" t="s">
        <v>4805</v>
      </c>
      <c r="Q617" s="13" t="s">
        <v>4806</v>
      </c>
      <c r="R617" s="13" t="s">
        <v>4807</v>
      </c>
      <c r="S617" s="13">
        <v>9</v>
      </c>
      <c r="T617" s="13" t="s">
        <v>4808</v>
      </c>
      <c r="U617" s="24" t="s">
        <v>4809</v>
      </c>
      <c r="V617" s="24" t="s">
        <v>32</v>
      </c>
      <c r="W617" s="27">
        <v>80531</v>
      </c>
      <c r="X617" s="27">
        <v>84297</v>
      </c>
      <c r="Y617" s="27">
        <v>1545</v>
      </c>
      <c r="Z617" s="27">
        <v>1836</v>
      </c>
      <c r="AA617" s="39">
        <v>24.37</v>
      </c>
      <c r="AB617" s="39">
        <v>0</v>
      </c>
      <c r="AC617" s="39">
        <v>0</v>
      </c>
      <c r="AD617" s="29">
        <v>846.25088889999995</v>
      </c>
      <c r="AE617" s="29">
        <v>1088.019556</v>
      </c>
      <c r="AF617" s="29">
        <v>263.38433329999998</v>
      </c>
      <c r="AG617" s="29">
        <v>34.897333330000002</v>
      </c>
      <c r="AH617" s="29">
        <v>27.50744444</v>
      </c>
      <c r="AI617" s="29">
        <v>13.07155556</v>
      </c>
      <c r="AJ617" s="29">
        <v>3.8185555560000002</v>
      </c>
      <c r="AK617" s="29">
        <v>0</v>
      </c>
      <c r="AL617" s="29">
        <v>0</v>
      </c>
      <c r="AM617" s="29">
        <v>86.47</v>
      </c>
      <c r="AN617" s="29">
        <v>7.63</v>
      </c>
      <c r="AO617" s="29">
        <v>8.8699999999999992</v>
      </c>
      <c r="AP617" s="31">
        <v>6.830666667</v>
      </c>
      <c r="AQ617" s="31">
        <v>12.42488889</v>
      </c>
      <c r="AR617" s="31">
        <v>12.86955556</v>
      </c>
      <c r="AS617" s="31">
        <v>9.7750000000000004</v>
      </c>
      <c r="AT617" s="31">
        <v>15.26155556</v>
      </c>
      <c r="AU617" s="31">
        <v>19.515777780000001</v>
      </c>
      <c r="AV617" s="31">
        <v>13.343222219999999</v>
      </c>
      <c r="AW617" s="31">
        <v>15.30888889</v>
      </c>
      <c r="AX617" s="31">
        <v>10.58244444</v>
      </c>
      <c r="AY617" s="24" t="s">
        <v>4810</v>
      </c>
      <c r="AZ617" s="24" t="s">
        <v>4811</v>
      </c>
    </row>
    <row r="618" spans="1:52" x14ac:dyDescent="0.25">
      <c r="A618" s="23">
        <v>612</v>
      </c>
      <c r="B618" s="24" t="s">
        <v>1440</v>
      </c>
      <c r="C618" s="24" t="s">
        <v>303</v>
      </c>
      <c r="D618" s="24" t="s">
        <v>92</v>
      </c>
      <c r="E618" s="24">
        <v>153</v>
      </c>
      <c r="F618" s="13" t="s">
        <v>4812</v>
      </c>
      <c r="G618" s="24" t="s">
        <v>4813</v>
      </c>
      <c r="H618" s="13" t="s">
        <v>4814</v>
      </c>
      <c r="I618" s="13">
        <v>1</v>
      </c>
      <c r="J618" s="24" t="s">
        <v>872</v>
      </c>
      <c r="K618" s="24" t="s">
        <v>1456</v>
      </c>
      <c r="L618" s="27">
        <v>11760</v>
      </c>
      <c r="M618" s="27" t="e">
        <f>#REF!+L618-1</f>
        <v>#REF!</v>
      </c>
      <c r="N618" s="27">
        <v>12</v>
      </c>
      <c r="O618" s="27">
        <v>164</v>
      </c>
      <c r="P618" s="24" t="s">
        <v>4815</v>
      </c>
      <c r="Q618" s="13" t="s">
        <v>2352</v>
      </c>
      <c r="R618" s="13" t="s">
        <v>2353</v>
      </c>
      <c r="S618" s="13">
        <v>1</v>
      </c>
      <c r="T618" s="13" t="s">
        <v>303</v>
      </c>
      <c r="U618" s="24" t="s">
        <v>2354</v>
      </c>
      <c r="V618" s="24" t="s">
        <v>1456</v>
      </c>
      <c r="W618" s="27">
        <v>27871</v>
      </c>
      <c r="X618" s="27">
        <v>28616</v>
      </c>
      <c r="Y618" s="27">
        <v>530</v>
      </c>
      <c r="Z618" s="27">
        <v>683</v>
      </c>
      <c r="AA618" s="39">
        <v>236.02</v>
      </c>
      <c r="AB618" s="39">
        <v>42.35</v>
      </c>
      <c r="AC618" s="39">
        <v>0</v>
      </c>
      <c r="AD618" s="29">
        <v>0</v>
      </c>
      <c r="AE618" s="29">
        <v>0</v>
      </c>
      <c r="AF618" s="29">
        <v>0</v>
      </c>
      <c r="AG618" s="29">
        <v>0</v>
      </c>
      <c r="AH618" s="29">
        <v>0</v>
      </c>
      <c r="AI618" s="29">
        <v>514.803</v>
      </c>
      <c r="AJ618" s="29">
        <v>0</v>
      </c>
      <c r="AK618" s="29">
        <v>0</v>
      </c>
      <c r="AL618" s="29">
        <v>605.11900000000003</v>
      </c>
      <c r="AM618" s="29">
        <v>0.59</v>
      </c>
      <c r="AN618" s="29">
        <v>3.61</v>
      </c>
      <c r="AO618" s="29">
        <v>1.1499999999999999</v>
      </c>
      <c r="AP618" s="31">
        <v>0</v>
      </c>
      <c r="AQ618" s="31">
        <v>0</v>
      </c>
      <c r="AR618" s="31">
        <v>0.13197700000000001</v>
      </c>
      <c r="AS618" s="31">
        <v>0</v>
      </c>
      <c r="AT618" s="31">
        <v>0.15943099999999999</v>
      </c>
      <c r="AU618" s="31">
        <v>0.13780200000000001</v>
      </c>
      <c r="AV618" s="31">
        <v>0.50354100000000002</v>
      </c>
      <c r="AW618" s="31">
        <v>0</v>
      </c>
      <c r="AX618" s="31">
        <v>0</v>
      </c>
      <c r="AY618" s="24" t="s">
        <v>171</v>
      </c>
      <c r="AZ618" s="24" t="s">
        <v>171</v>
      </c>
    </row>
    <row r="619" spans="1:52" x14ac:dyDescent="0.25">
      <c r="A619" s="23">
        <v>613</v>
      </c>
      <c r="B619" s="24" t="s">
        <v>1440</v>
      </c>
      <c r="C619" s="24" t="s">
        <v>303</v>
      </c>
      <c r="D619" s="24" t="s">
        <v>27</v>
      </c>
      <c r="E619" s="24">
        <v>180</v>
      </c>
      <c r="F619" s="13" t="s">
        <v>4816</v>
      </c>
      <c r="G619" s="24" t="s">
        <v>4817</v>
      </c>
      <c r="H619" s="13" t="s">
        <v>4818</v>
      </c>
      <c r="I619" s="13">
        <v>1</v>
      </c>
      <c r="J619" s="24" t="s">
        <v>4819</v>
      </c>
      <c r="K619" s="13" t="s">
        <v>32</v>
      </c>
      <c r="L619" s="27">
        <v>5129</v>
      </c>
      <c r="M619" s="27" t="e">
        <f>#REF!+L619-1</f>
        <v>#REF!</v>
      </c>
      <c r="N619" s="27">
        <v>1</v>
      </c>
      <c r="O619" s="27">
        <v>181</v>
      </c>
      <c r="P619" s="24" t="s">
        <v>4820</v>
      </c>
      <c r="Q619" s="13" t="s">
        <v>4821</v>
      </c>
      <c r="R619" s="13" t="s">
        <v>4822</v>
      </c>
      <c r="S619" s="13">
        <v>2</v>
      </c>
      <c r="T619" s="13" t="s">
        <v>4823</v>
      </c>
      <c r="U619" s="24" t="s">
        <v>4824</v>
      </c>
      <c r="V619" s="24" t="s">
        <v>37</v>
      </c>
      <c r="W619" s="27">
        <v>33434</v>
      </c>
      <c r="X619" s="27">
        <v>36016</v>
      </c>
      <c r="Y619" s="27">
        <v>79</v>
      </c>
      <c r="Z619" s="27">
        <v>259</v>
      </c>
      <c r="AA619" s="39">
        <v>11.01</v>
      </c>
      <c r="AB619" s="39">
        <v>96.77</v>
      </c>
      <c r="AC619" s="39">
        <v>0</v>
      </c>
      <c r="AD619" s="29">
        <v>866.36599999999999</v>
      </c>
      <c r="AE619" s="29">
        <v>579.495</v>
      </c>
      <c r="AF619" s="29">
        <v>2007.69</v>
      </c>
      <c r="AG619" s="29">
        <v>0</v>
      </c>
      <c r="AH619" s="29">
        <v>334.47899999999998</v>
      </c>
      <c r="AI619" s="29">
        <v>342.14</v>
      </c>
      <c r="AJ619" s="29">
        <v>1427.88</v>
      </c>
      <c r="AK619" s="29">
        <v>809.51300000000003</v>
      </c>
      <c r="AL619" s="29">
        <v>787.54200000000003</v>
      </c>
      <c r="AM619" s="29">
        <v>3.12</v>
      </c>
      <c r="AN619" s="29">
        <v>10.94</v>
      </c>
      <c r="AO619" s="29">
        <v>7.96</v>
      </c>
      <c r="AP619" s="31">
        <v>0.17455599999999999</v>
      </c>
      <c r="AQ619" s="31">
        <v>7.23047E-2</v>
      </c>
      <c r="AR619" s="31">
        <v>0</v>
      </c>
      <c r="AS619" s="31">
        <v>0.15750500000000001</v>
      </c>
      <c r="AT619" s="31">
        <v>0.22356400000000001</v>
      </c>
      <c r="AU619" s="31">
        <v>0.41397200000000001</v>
      </c>
      <c r="AV619" s="31">
        <v>2.0839300000000001</v>
      </c>
      <c r="AW619" s="31">
        <v>1.95242</v>
      </c>
      <c r="AX619" s="31">
        <v>9.6637700000000007E-2</v>
      </c>
      <c r="AY619" s="24" t="s">
        <v>4825</v>
      </c>
      <c r="AZ619" s="24" t="s">
        <v>4826</v>
      </c>
    </row>
    <row r="620" spans="1:52" x14ac:dyDescent="0.25">
      <c r="A620" s="23">
        <v>614</v>
      </c>
      <c r="B620" s="24" t="s">
        <v>1440</v>
      </c>
      <c r="C620" s="24" t="s">
        <v>303</v>
      </c>
      <c r="D620" s="24" t="s">
        <v>27</v>
      </c>
      <c r="E620" s="24">
        <v>415</v>
      </c>
      <c r="F620" s="13" t="s">
        <v>4827</v>
      </c>
      <c r="G620" s="13" t="s">
        <v>4828</v>
      </c>
      <c r="H620" s="13" t="s">
        <v>4829</v>
      </c>
      <c r="I620" s="13">
        <v>1</v>
      </c>
      <c r="J620" s="24" t="s">
        <v>4830</v>
      </c>
      <c r="K620" s="24" t="s">
        <v>37</v>
      </c>
      <c r="L620" s="27">
        <v>40523</v>
      </c>
      <c r="M620" s="27">
        <v>40951</v>
      </c>
      <c r="N620" s="27">
        <v>3</v>
      </c>
      <c r="O620" s="27">
        <v>406</v>
      </c>
      <c r="P620" s="24" t="s">
        <v>4831</v>
      </c>
      <c r="Q620" s="24" t="s">
        <v>4832</v>
      </c>
      <c r="R620" s="13" t="s">
        <v>4833</v>
      </c>
      <c r="S620" s="13">
        <v>6</v>
      </c>
      <c r="T620" s="13" t="s">
        <v>4834</v>
      </c>
      <c r="U620" s="24" t="s">
        <v>3089</v>
      </c>
      <c r="V620" s="24" t="s">
        <v>32</v>
      </c>
      <c r="W620" s="27">
        <v>15403</v>
      </c>
      <c r="X620" s="27">
        <v>18944</v>
      </c>
      <c r="Y620" s="27">
        <v>1848</v>
      </c>
      <c r="Z620" s="27">
        <v>2263</v>
      </c>
      <c r="AA620" s="39">
        <v>3.49</v>
      </c>
      <c r="AB620" s="39">
        <v>0.12</v>
      </c>
      <c r="AC620" s="39">
        <v>3.36</v>
      </c>
      <c r="AD620" s="29">
        <v>0</v>
      </c>
      <c r="AE620" s="29">
        <v>0</v>
      </c>
      <c r="AF620" s="29">
        <v>0</v>
      </c>
      <c r="AG620" s="29">
        <v>0</v>
      </c>
      <c r="AH620" s="29">
        <v>0</v>
      </c>
      <c r="AI620" s="29">
        <v>0</v>
      </c>
      <c r="AJ620" s="29">
        <v>0</v>
      </c>
      <c r="AK620" s="29">
        <v>0.70989500000000005</v>
      </c>
      <c r="AL620" s="29">
        <v>0</v>
      </c>
      <c r="AM620" s="29">
        <v>1.39</v>
      </c>
      <c r="AN620" s="29">
        <v>0.91</v>
      </c>
      <c r="AO620" s="29">
        <v>0.99</v>
      </c>
      <c r="AP620" s="31">
        <v>1.38619</v>
      </c>
      <c r="AQ620" s="31">
        <v>1.4153500000000001</v>
      </c>
      <c r="AR620" s="31">
        <v>1.51745</v>
      </c>
      <c r="AS620" s="31">
        <v>0.43142599999999998</v>
      </c>
      <c r="AT620" s="31">
        <v>0.65422100000000005</v>
      </c>
      <c r="AU620" s="31">
        <v>0.77451999999999999</v>
      </c>
      <c r="AV620" s="31">
        <v>1.07003</v>
      </c>
      <c r="AW620" s="31">
        <v>1.7347300000000001</v>
      </c>
      <c r="AX620" s="31">
        <v>0.85560999999999998</v>
      </c>
      <c r="AY620" s="24" t="s">
        <v>171</v>
      </c>
      <c r="AZ620" s="24" t="s">
        <v>171</v>
      </c>
    </row>
    <row r="621" spans="1:52" x14ac:dyDescent="0.25">
      <c r="A621" s="23">
        <v>615</v>
      </c>
      <c r="B621" s="24" t="s">
        <v>1440</v>
      </c>
      <c r="C621" s="24" t="s">
        <v>303</v>
      </c>
      <c r="D621" s="24" t="s">
        <v>27</v>
      </c>
      <c r="E621" s="24">
        <v>170</v>
      </c>
      <c r="F621" s="13" t="s">
        <v>4835</v>
      </c>
      <c r="G621" s="24" t="s">
        <v>4836</v>
      </c>
      <c r="H621" s="13" t="s">
        <v>4837</v>
      </c>
      <c r="I621" s="13">
        <v>2</v>
      </c>
      <c r="J621" s="24" t="s">
        <v>4838</v>
      </c>
      <c r="K621" s="24" t="s">
        <v>32</v>
      </c>
      <c r="L621" s="27">
        <v>16218</v>
      </c>
      <c r="M621" s="27">
        <v>19368</v>
      </c>
      <c r="N621" s="27">
        <v>29</v>
      </c>
      <c r="O621" s="27">
        <v>196</v>
      </c>
      <c r="P621" s="24" t="s">
        <v>4839</v>
      </c>
      <c r="Q621" s="13" t="s">
        <v>4840</v>
      </c>
      <c r="R621" s="13" t="s">
        <v>4841</v>
      </c>
      <c r="S621" s="13">
        <v>1</v>
      </c>
      <c r="T621" s="13" t="s">
        <v>303</v>
      </c>
      <c r="U621" s="24" t="s">
        <v>4842</v>
      </c>
      <c r="V621" s="24" t="s">
        <v>1456</v>
      </c>
      <c r="W621" s="27">
        <v>6339</v>
      </c>
      <c r="X621" s="27">
        <v>6962</v>
      </c>
      <c r="Y621" s="27">
        <v>126</v>
      </c>
      <c r="Z621" s="27">
        <v>296</v>
      </c>
      <c r="AA621" s="39">
        <v>14.8</v>
      </c>
      <c r="AB621" s="39">
        <v>36.92</v>
      </c>
      <c r="AC621" s="39">
        <v>222.37</v>
      </c>
      <c r="AD621" s="29">
        <v>0</v>
      </c>
      <c r="AE621" s="29">
        <v>0</v>
      </c>
      <c r="AF621" s="29">
        <v>0</v>
      </c>
      <c r="AG621" s="29">
        <v>0</v>
      </c>
      <c r="AH621" s="29">
        <v>0</v>
      </c>
      <c r="AI621" s="29">
        <v>0</v>
      </c>
      <c r="AJ621" s="29">
        <v>0</v>
      </c>
      <c r="AK621" s="29">
        <v>0</v>
      </c>
      <c r="AL621" s="29">
        <v>34.641222220000003</v>
      </c>
      <c r="AM621" s="29">
        <v>2</v>
      </c>
      <c r="AN621" s="29">
        <v>8.09</v>
      </c>
      <c r="AO621" s="29">
        <v>13.47</v>
      </c>
      <c r="AP621" s="31">
        <v>1.95791</v>
      </c>
      <c r="AQ621" s="31">
        <v>2.4997099999999999</v>
      </c>
      <c r="AR621" s="31">
        <v>1.69116</v>
      </c>
      <c r="AS621" s="31">
        <v>3.10609</v>
      </c>
      <c r="AT621" s="31">
        <v>5.4372600000000002</v>
      </c>
      <c r="AU621" s="31">
        <v>13.950100000000001</v>
      </c>
      <c r="AV621" s="31">
        <v>1.21096</v>
      </c>
      <c r="AW621" s="31">
        <v>8.6989699999999992</v>
      </c>
      <c r="AX621" s="31">
        <v>16.369900000000001</v>
      </c>
      <c r="AY621" s="24" t="s">
        <v>171</v>
      </c>
      <c r="AZ621" s="24" t="s">
        <v>171</v>
      </c>
    </row>
    <row r="622" spans="1:52" x14ac:dyDescent="0.25">
      <c r="A622" s="23">
        <v>616</v>
      </c>
      <c r="B622" s="24" t="s">
        <v>1440</v>
      </c>
      <c r="C622" s="24" t="s">
        <v>303</v>
      </c>
      <c r="D622" s="24" t="s">
        <v>27</v>
      </c>
      <c r="E622" s="24">
        <v>1025</v>
      </c>
      <c r="F622" s="13" t="s">
        <v>4843</v>
      </c>
      <c r="G622" s="24" t="s">
        <v>4844</v>
      </c>
      <c r="H622" s="13" t="s">
        <v>4845</v>
      </c>
      <c r="I622" s="13">
        <v>2</v>
      </c>
      <c r="J622" s="24" t="s">
        <v>884</v>
      </c>
      <c r="K622" s="24" t="s">
        <v>37</v>
      </c>
      <c r="L622" s="27">
        <v>43737</v>
      </c>
      <c r="M622" s="27">
        <v>46599</v>
      </c>
      <c r="N622" s="27">
        <v>53</v>
      </c>
      <c r="O622" s="27">
        <v>1083</v>
      </c>
      <c r="P622" s="24" t="s">
        <v>4846</v>
      </c>
      <c r="Q622" s="13" t="s">
        <v>4847</v>
      </c>
      <c r="R622" s="13" t="s">
        <v>4848</v>
      </c>
      <c r="S622" s="13">
        <v>1</v>
      </c>
      <c r="T622" s="13" t="s">
        <v>303</v>
      </c>
      <c r="U622" s="24" t="s">
        <v>884</v>
      </c>
      <c r="V622" s="24" t="s">
        <v>1456</v>
      </c>
      <c r="W622" s="27">
        <v>90292</v>
      </c>
      <c r="X622" s="27">
        <v>91464</v>
      </c>
      <c r="Y622" s="27">
        <v>1</v>
      </c>
      <c r="Z622" s="27">
        <v>1026</v>
      </c>
      <c r="AA622" s="39">
        <v>0.11</v>
      </c>
      <c r="AB622" s="39">
        <v>9.08</v>
      </c>
      <c r="AC622" s="39">
        <v>6.16</v>
      </c>
      <c r="AD622" s="29">
        <v>1.0524100000000001</v>
      </c>
      <c r="AE622" s="29">
        <v>2.5131700000000001</v>
      </c>
      <c r="AF622" s="29">
        <v>2.68641</v>
      </c>
      <c r="AG622" s="29">
        <v>34.8127</v>
      </c>
      <c r="AH622" s="29">
        <v>11.2788</v>
      </c>
      <c r="AI622" s="29">
        <v>18.224299999999999</v>
      </c>
      <c r="AJ622" s="29">
        <v>6.8131000000000004</v>
      </c>
      <c r="AK622" s="29">
        <v>7.6876199999999999</v>
      </c>
      <c r="AL622" s="29">
        <v>6.2247899999999996</v>
      </c>
      <c r="AM622" s="29">
        <v>1.62</v>
      </c>
      <c r="AN622" s="29">
        <v>18.5</v>
      </c>
      <c r="AO622" s="29">
        <v>3.15</v>
      </c>
      <c r="AP622" s="31">
        <v>2.5369600000000001</v>
      </c>
      <c r="AQ622" s="31">
        <v>4.5707599999999999</v>
      </c>
      <c r="AR622" s="31">
        <v>1.4282300000000001</v>
      </c>
      <c r="AS622" s="31">
        <v>5.4086499999999997</v>
      </c>
      <c r="AT622" s="31">
        <v>2.0975799999999998</v>
      </c>
      <c r="AU622" s="31">
        <v>16.933299999999999</v>
      </c>
      <c r="AV622" s="31">
        <v>12.012700000000001</v>
      </c>
      <c r="AW622" s="31">
        <v>7.6024099999999999</v>
      </c>
      <c r="AX622" s="31">
        <v>4.8825099999999999</v>
      </c>
      <c r="AY622" s="24" t="s">
        <v>4849</v>
      </c>
      <c r="AZ622" s="24" t="s">
        <v>4850</v>
      </c>
    </row>
    <row r="623" spans="1:52" x14ac:dyDescent="0.25">
      <c r="A623" s="23">
        <v>617</v>
      </c>
      <c r="B623" s="24" t="s">
        <v>1440</v>
      </c>
      <c r="C623" s="24" t="s">
        <v>303</v>
      </c>
      <c r="D623" s="24" t="s">
        <v>27</v>
      </c>
      <c r="E623" s="24">
        <v>181</v>
      </c>
      <c r="F623" s="13" t="s">
        <v>4851</v>
      </c>
      <c r="G623" s="24" t="s">
        <v>4852</v>
      </c>
      <c r="H623" s="13" t="s">
        <v>4853</v>
      </c>
      <c r="I623" s="13">
        <v>1</v>
      </c>
      <c r="J623" s="24" t="s">
        <v>4854</v>
      </c>
      <c r="K623" s="24" t="s">
        <v>37</v>
      </c>
      <c r="L623" s="27">
        <v>22018</v>
      </c>
      <c r="M623" s="27">
        <v>22235</v>
      </c>
      <c r="N623" s="27">
        <v>28</v>
      </c>
      <c r="O623" s="27">
        <v>208</v>
      </c>
      <c r="P623" s="24" t="s">
        <v>4855</v>
      </c>
      <c r="Q623" s="13" t="s">
        <v>4856</v>
      </c>
      <c r="R623" s="13" t="s">
        <v>4857</v>
      </c>
      <c r="S623" s="13">
        <v>2</v>
      </c>
      <c r="T623" s="13" t="s">
        <v>4858</v>
      </c>
      <c r="U623" s="24" t="s">
        <v>4859</v>
      </c>
      <c r="V623" s="24" t="s">
        <v>32</v>
      </c>
      <c r="W623" s="27">
        <v>47340</v>
      </c>
      <c r="X623" s="27">
        <v>48545</v>
      </c>
      <c r="Y623" s="27">
        <v>19</v>
      </c>
      <c r="Z623" s="27">
        <v>200</v>
      </c>
      <c r="AA623" s="39">
        <v>0</v>
      </c>
      <c r="AB623" s="39">
        <v>0</v>
      </c>
      <c r="AC623" s="39">
        <v>18.07</v>
      </c>
      <c r="AD623" s="29">
        <v>0</v>
      </c>
      <c r="AE623" s="29">
        <v>0</v>
      </c>
      <c r="AF623" s="29">
        <v>0</v>
      </c>
      <c r="AG623" s="29">
        <v>0</v>
      </c>
      <c r="AH623" s="29">
        <v>0</v>
      </c>
      <c r="AI623" s="29">
        <v>0</v>
      </c>
      <c r="AJ623" s="29">
        <v>0</v>
      </c>
      <c r="AK623" s="29">
        <v>0.18762499999999999</v>
      </c>
      <c r="AL623" s="29">
        <v>0.74975000000000003</v>
      </c>
      <c r="AM623" s="29">
        <v>4.6500000000000004</v>
      </c>
      <c r="AN623" s="29">
        <v>5.29</v>
      </c>
      <c r="AO623" s="29">
        <v>6.63</v>
      </c>
      <c r="AP623" s="31">
        <v>7.8672899999999997</v>
      </c>
      <c r="AQ623" s="31">
        <v>4.0972600000000003</v>
      </c>
      <c r="AR623" s="31">
        <v>6.1564800000000002</v>
      </c>
      <c r="AS623" s="31">
        <v>7.4362399999999997</v>
      </c>
      <c r="AT623" s="31">
        <v>5.5233499999999998</v>
      </c>
      <c r="AU623" s="31">
        <v>4.97811</v>
      </c>
      <c r="AV623" s="31">
        <v>9.7777799999999999</v>
      </c>
      <c r="AW623" s="31">
        <v>6.8977599999999999</v>
      </c>
      <c r="AX623" s="31">
        <v>10.223699999999999</v>
      </c>
      <c r="AY623" s="24" t="s">
        <v>4860</v>
      </c>
      <c r="AZ623" s="24" t="s">
        <v>4861</v>
      </c>
    </row>
    <row r="624" spans="1:52" x14ac:dyDescent="0.25">
      <c r="A624" s="23">
        <v>618</v>
      </c>
      <c r="B624" s="24" t="s">
        <v>1440</v>
      </c>
      <c r="C624" s="24" t="s">
        <v>303</v>
      </c>
      <c r="D624" s="24" t="s">
        <v>92</v>
      </c>
      <c r="E624" s="24">
        <v>217</v>
      </c>
      <c r="F624" s="13" t="s">
        <v>4862</v>
      </c>
      <c r="G624" s="13" t="s">
        <v>4863</v>
      </c>
      <c r="H624" s="13" t="s">
        <v>4864</v>
      </c>
      <c r="I624" s="13">
        <v>1</v>
      </c>
      <c r="J624" s="24" t="s">
        <v>4865</v>
      </c>
      <c r="K624" s="24" t="s">
        <v>1456</v>
      </c>
      <c r="L624" s="27">
        <v>6720</v>
      </c>
      <c r="M624" s="27">
        <v>6995</v>
      </c>
      <c r="N624" s="27">
        <v>61</v>
      </c>
      <c r="O624" s="27">
        <v>276</v>
      </c>
      <c r="P624" s="24" t="s">
        <v>4866</v>
      </c>
      <c r="Q624" s="24" t="s">
        <v>2200</v>
      </c>
      <c r="R624" s="13" t="s">
        <v>2201</v>
      </c>
      <c r="S624" s="13">
        <v>1</v>
      </c>
      <c r="T624" s="13" t="s">
        <v>303</v>
      </c>
      <c r="U624" s="24" t="s">
        <v>2202</v>
      </c>
      <c r="V624" s="24" t="s">
        <v>1456</v>
      </c>
      <c r="W624" s="27">
        <v>32759</v>
      </c>
      <c r="X624" s="27">
        <v>33220</v>
      </c>
      <c r="Y624" s="27">
        <v>240</v>
      </c>
      <c r="Z624" s="27">
        <v>457</v>
      </c>
      <c r="AA624" s="39">
        <v>4.54</v>
      </c>
      <c r="AB624" s="39">
        <v>3.04</v>
      </c>
      <c r="AC624" s="39">
        <v>0</v>
      </c>
      <c r="AD624" s="29">
        <v>9.7366600000000005</v>
      </c>
      <c r="AE624" s="29">
        <v>0</v>
      </c>
      <c r="AF624" s="29">
        <v>0</v>
      </c>
      <c r="AG624" s="29">
        <v>0</v>
      </c>
      <c r="AH624" s="29">
        <v>0</v>
      </c>
      <c r="AI624" s="29">
        <v>0</v>
      </c>
      <c r="AJ624" s="29">
        <v>0</v>
      </c>
      <c r="AK624" s="29">
        <v>0</v>
      </c>
      <c r="AL624" s="29">
        <v>0</v>
      </c>
      <c r="AM624" s="29">
        <v>1.53</v>
      </c>
      <c r="AN624" s="29">
        <v>4.76</v>
      </c>
      <c r="AO624" s="29">
        <v>1.65</v>
      </c>
      <c r="AP624" s="31">
        <v>0</v>
      </c>
      <c r="AQ624" s="31">
        <v>0</v>
      </c>
      <c r="AR624" s="31">
        <v>0</v>
      </c>
      <c r="AS624" s="31">
        <v>0</v>
      </c>
      <c r="AT624" s="31">
        <v>1.48237</v>
      </c>
      <c r="AU624" s="31">
        <v>0.53500700000000001</v>
      </c>
      <c r="AV624" s="31">
        <v>0</v>
      </c>
      <c r="AW624" s="31">
        <v>0</v>
      </c>
      <c r="AX624" s="31">
        <v>0</v>
      </c>
      <c r="AY624" s="24" t="s">
        <v>867</v>
      </c>
      <c r="AZ624" s="24" t="s">
        <v>868</v>
      </c>
    </row>
    <row r="625" spans="1:52" x14ac:dyDescent="0.25">
      <c r="A625" s="23">
        <v>619</v>
      </c>
      <c r="B625" s="24" t="s">
        <v>1440</v>
      </c>
      <c r="C625" s="24" t="s">
        <v>303</v>
      </c>
      <c r="D625" s="24" t="s">
        <v>27</v>
      </c>
      <c r="E625" s="24">
        <v>684</v>
      </c>
      <c r="F625" s="13" t="s">
        <v>4867</v>
      </c>
      <c r="G625" s="24" t="s">
        <v>4868</v>
      </c>
      <c r="H625" s="13" t="s">
        <v>4869</v>
      </c>
      <c r="I625" s="13">
        <v>1</v>
      </c>
      <c r="J625" s="24" t="s">
        <v>4870</v>
      </c>
      <c r="K625" s="24" t="s">
        <v>1456</v>
      </c>
      <c r="L625" s="27">
        <v>2878</v>
      </c>
      <c r="M625" s="27">
        <v>3628</v>
      </c>
      <c r="N625" s="27">
        <v>66</v>
      </c>
      <c r="O625" s="27">
        <v>751</v>
      </c>
      <c r="P625" s="24" t="s">
        <v>4871</v>
      </c>
      <c r="Q625" s="13" t="s">
        <v>4872</v>
      </c>
      <c r="R625" s="13" t="s">
        <v>4873</v>
      </c>
      <c r="S625" s="13">
        <v>1</v>
      </c>
      <c r="T625" s="13" t="s">
        <v>303</v>
      </c>
      <c r="U625" s="24" t="s">
        <v>2046</v>
      </c>
      <c r="V625" s="24" t="s">
        <v>1456</v>
      </c>
      <c r="W625" s="27">
        <v>57973</v>
      </c>
      <c r="X625" s="27">
        <v>58682</v>
      </c>
      <c r="Y625" s="27">
        <v>26</v>
      </c>
      <c r="Z625" s="27">
        <v>710</v>
      </c>
      <c r="AA625" s="39">
        <v>0.66</v>
      </c>
      <c r="AB625" s="39">
        <v>2.4700000000000002</v>
      </c>
      <c r="AC625" s="39">
        <v>0.18</v>
      </c>
      <c r="AD625" s="29">
        <v>0.79576100000000005</v>
      </c>
      <c r="AE625" s="29">
        <v>0.32440099999999999</v>
      </c>
      <c r="AF625" s="29">
        <v>0.20025999999999999</v>
      </c>
      <c r="AG625" s="29">
        <v>1.83521</v>
      </c>
      <c r="AH625" s="29">
        <v>1.28729</v>
      </c>
      <c r="AI625" s="29">
        <v>0</v>
      </c>
      <c r="AJ625" s="29">
        <v>4.2605300000000002</v>
      </c>
      <c r="AK625" s="29">
        <v>0.20788799999999999</v>
      </c>
      <c r="AL625" s="29">
        <v>0.22098899999999999</v>
      </c>
      <c r="AM625" s="29">
        <v>2.93</v>
      </c>
      <c r="AN625" s="29">
        <v>2.78</v>
      </c>
      <c r="AO625" s="29">
        <v>0.38</v>
      </c>
      <c r="AP625" s="31">
        <v>0</v>
      </c>
      <c r="AQ625" s="31">
        <v>0</v>
      </c>
      <c r="AR625" s="31">
        <v>0</v>
      </c>
      <c r="AS625" s="31">
        <v>0</v>
      </c>
      <c r="AT625" s="31">
        <v>0</v>
      </c>
      <c r="AU625" s="31">
        <v>0.206592</v>
      </c>
      <c r="AV625" s="31">
        <v>0</v>
      </c>
      <c r="AW625" s="31">
        <v>0</v>
      </c>
      <c r="AX625" s="31">
        <v>0</v>
      </c>
      <c r="AY625" s="24" t="s">
        <v>171</v>
      </c>
      <c r="AZ625" s="24" t="s">
        <v>171</v>
      </c>
    </row>
    <row r="626" spans="1:52" x14ac:dyDescent="0.25">
      <c r="A626" s="23">
        <v>620</v>
      </c>
      <c r="B626" s="24" t="s">
        <v>1440</v>
      </c>
      <c r="C626" s="24" t="s">
        <v>303</v>
      </c>
      <c r="D626" s="24" t="s">
        <v>92</v>
      </c>
      <c r="E626" s="24">
        <v>371</v>
      </c>
      <c r="F626" s="13" t="s">
        <v>4874</v>
      </c>
      <c r="G626" s="13" t="s">
        <v>4875</v>
      </c>
      <c r="H626" s="13" t="s">
        <v>4876</v>
      </c>
      <c r="I626" s="13">
        <v>1</v>
      </c>
      <c r="J626" s="24" t="s">
        <v>4877</v>
      </c>
      <c r="K626" s="24" t="s">
        <v>37</v>
      </c>
      <c r="L626" s="27">
        <v>32673</v>
      </c>
      <c r="M626" s="27">
        <v>33048</v>
      </c>
      <c r="N626" s="27">
        <v>1</v>
      </c>
      <c r="O626" s="27">
        <v>374</v>
      </c>
      <c r="P626" s="24" t="s">
        <v>4878</v>
      </c>
      <c r="Q626" s="24" t="s">
        <v>4879</v>
      </c>
      <c r="R626" s="13" t="s">
        <v>4880</v>
      </c>
      <c r="S626" s="13">
        <v>4</v>
      </c>
      <c r="T626" s="13" t="s">
        <v>4881</v>
      </c>
      <c r="U626" s="24" t="s">
        <v>4882</v>
      </c>
      <c r="V626" s="24" t="s">
        <v>32</v>
      </c>
      <c r="W626" s="27">
        <v>4787</v>
      </c>
      <c r="X626" s="27">
        <v>12728</v>
      </c>
      <c r="Y626" s="27">
        <v>106</v>
      </c>
      <c r="Z626" s="27">
        <v>477</v>
      </c>
      <c r="AA626" s="39">
        <v>0.23</v>
      </c>
      <c r="AB626" s="39">
        <v>1.74</v>
      </c>
      <c r="AC626" s="39">
        <v>0</v>
      </c>
      <c r="AD626" s="29">
        <v>0</v>
      </c>
      <c r="AE626" s="29">
        <v>0.89660099999999998</v>
      </c>
      <c r="AF626" s="29">
        <v>0</v>
      </c>
      <c r="AG626" s="29">
        <v>0</v>
      </c>
      <c r="AH626" s="29">
        <v>0</v>
      </c>
      <c r="AI626" s="29">
        <v>0</v>
      </c>
      <c r="AJ626" s="29">
        <v>0</v>
      </c>
      <c r="AK626" s="29">
        <v>0</v>
      </c>
      <c r="AL626" s="29">
        <v>0</v>
      </c>
      <c r="AM626" s="29">
        <v>30.76</v>
      </c>
      <c r="AN626" s="29">
        <v>117.8</v>
      </c>
      <c r="AO626" s="29">
        <v>50.69</v>
      </c>
      <c r="AP626" s="31">
        <v>8.1976300000000002</v>
      </c>
      <c r="AQ626" s="31">
        <v>8.1230100000000007</v>
      </c>
      <c r="AR626" s="31">
        <v>15.033899999999999</v>
      </c>
      <c r="AS626" s="31">
        <v>9.7781699999999994</v>
      </c>
      <c r="AT626" s="31">
        <v>13.186</v>
      </c>
      <c r="AU626" s="31">
        <v>13.0244</v>
      </c>
      <c r="AV626" s="31">
        <v>7.3404299999999996</v>
      </c>
      <c r="AW626" s="31">
        <v>29.552499999999998</v>
      </c>
      <c r="AX626" s="31">
        <v>29.697099999999999</v>
      </c>
      <c r="AY626" s="24" t="s">
        <v>4883</v>
      </c>
      <c r="AZ626" s="24" t="s">
        <v>4884</v>
      </c>
    </row>
    <row r="627" spans="1:52" x14ac:dyDescent="0.25">
      <c r="A627" s="23">
        <v>621</v>
      </c>
      <c r="B627" s="24" t="s">
        <v>1440</v>
      </c>
      <c r="C627" s="24" t="s">
        <v>303</v>
      </c>
      <c r="D627" s="24" t="s">
        <v>27</v>
      </c>
      <c r="E627" s="24">
        <v>575</v>
      </c>
      <c r="F627" s="13" t="s">
        <v>4885</v>
      </c>
      <c r="G627" s="24" t="s">
        <v>4886</v>
      </c>
      <c r="H627" s="13" t="s">
        <v>4887</v>
      </c>
      <c r="I627" s="13">
        <v>1</v>
      </c>
      <c r="J627" s="24" t="s">
        <v>4888</v>
      </c>
      <c r="K627" s="24" t="s">
        <v>1456</v>
      </c>
      <c r="L627" s="27">
        <v>31659</v>
      </c>
      <c r="M627" s="27">
        <v>32265</v>
      </c>
      <c r="N627" s="27">
        <v>38</v>
      </c>
      <c r="O627" s="27">
        <v>607</v>
      </c>
      <c r="P627" s="24" t="s">
        <v>4889</v>
      </c>
      <c r="Q627" s="13" t="s">
        <v>4890</v>
      </c>
      <c r="R627" s="13" t="s">
        <v>4891</v>
      </c>
      <c r="S627" s="13">
        <v>1</v>
      </c>
      <c r="T627" s="13" t="s">
        <v>303</v>
      </c>
      <c r="U627" s="24" t="s">
        <v>4892</v>
      </c>
      <c r="V627" s="24" t="s">
        <v>1456</v>
      </c>
      <c r="W627" s="27">
        <v>40967</v>
      </c>
      <c r="X627" s="27">
        <v>42020</v>
      </c>
      <c r="Y627" s="27">
        <v>159</v>
      </c>
      <c r="Z627" s="27">
        <v>734</v>
      </c>
      <c r="AA627" s="39">
        <v>0</v>
      </c>
      <c r="AB627" s="39">
        <v>1.27</v>
      </c>
      <c r="AC627" s="39">
        <v>0</v>
      </c>
      <c r="AD627" s="29">
        <v>0.295736</v>
      </c>
      <c r="AE627" s="29">
        <v>0</v>
      </c>
      <c r="AF627" s="29">
        <v>0</v>
      </c>
      <c r="AG627" s="29">
        <v>0</v>
      </c>
      <c r="AH627" s="29">
        <v>1.91683</v>
      </c>
      <c r="AI627" s="29">
        <v>0.55651700000000004</v>
      </c>
      <c r="AJ627" s="29">
        <v>0</v>
      </c>
      <c r="AK627" s="29">
        <v>0</v>
      </c>
      <c r="AL627" s="29">
        <v>0</v>
      </c>
      <c r="AM627" s="29">
        <v>0.09</v>
      </c>
      <c r="AN627" s="29">
        <v>3.08</v>
      </c>
      <c r="AO627" s="29">
        <v>0.06</v>
      </c>
      <c r="AP627" s="31">
        <v>0.235489</v>
      </c>
      <c r="AQ627" s="31">
        <v>0.28906300000000001</v>
      </c>
      <c r="AR627" s="31">
        <v>0</v>
      </c>
      <c r="AS627" s="31">
        <v>6.7127299999999996</v>
      </c>
      <c r="AT627" s="31">
        <v>2.2823600000000002</v>
      </c>
      <c r="AU627" s="31">
        <v>0</v>
      </c>
      <c r="AV627" s="31">
        <v>0</v>
      </c>
      <c r="AW627" s="31">
        <v>0</v>
      </c>
      <c r="AX627" s="31">
        <v>0</v>
      </c>
      <c r="AY627" s="24" t="s">
        <v>171</v>
      </c>
      <c r="AZ627" s="24" t="s">
        <v>171</v>
      </c>
    </row>
    <row r="628" spans="1:52" x14ac:dyDescent="0.25">
      <c r="A628" s="23">
        <v>622</v>
      </c>
      <c r="B628" s="24" t="s">
        <v>1440</v>
      </c>
      <c r="C628" s="24" t="s">
        <v>303</v>
      </c>
      <c r="D628" s="24" t="s">
        <v>27</v>
      </c>
      <c r="E628" s="24">
        <v>630</v>
      </c>
      <c r="F628" s="13" t="s">
        <v>4893</v>
      </c>
      <c r="G628" s="24" t="s">
        <v>4894</v>
      </c>
      <c r="H628" s="13" t="s">
        <v>4895</v>
      </c>
      <c r="I628" s="13">
        <v>1</v>
      </c>
      <c r="J628" s="24" t="s">
        <v>4896</v>
      </c>
      <c r="K628" s="24" t="s">
        <v>1456</v>
      </c>
      <c r="L628" s="27">
        <v>17525</v>
      </c>
      <c r="M628" s="27">
        <v>18154</v>
      </c>
      <c r="N628" s="27">
        <v>4</v>
      </c>
      <c r="O628" s="27">
        <v>630</v>
      </c>
      <c r="P628" s="24" t="s">
        <v>4897</v>
      </c>
      <c r="Q628" s="13" t="s">
        <v>4898</v>
      </c>
      <c r="R628" s="13" t="s">
        <v>4899</v>
      </c>
      <c r="S628" s="13">
        <v>1</v>
      </c>
      <c r="T628" s="13" t="s">
        <v>303</v>
      </c>
      <c r="U628" s="24" t="s">
        <v>4900</v>
      </c>
      <c r="V628" s="24" t="s">
        <v>1456</v>
      </c>
      <c r="W628" s="27">
        <v>642</v>
      </c>
      <c r="X628" s="27">
        <v>1449</v>
      </c>
      <c r="Y628" s="27">
        <v>159</v>
      </c>
      <c r="Z628" s="27">
        <v>808</v>
      </c>
      <c r="AA628" s="39">
        <v>0</v>
      </c>
      <c r="AB628" s="39">
        <v>1.01</v>
      </c>
      <c r="AC628" s="39">
        <v>0</v>
      </c>
      <c r="AD628" s="29">
        <v>0</v>
      </c>
      <c r="AE628" s="29">
        <v>1.11513</v>
      </c>
      <c r="AF628" s="29">
        <v>1.6592800000000001</v>
      </c>
      <c r="AG628" s="29">
        <v>0.50785199999999997</v>
      </c>
      <c r="AH628" s="29">
        <v>3.9120599999999999</v>
      </c>
      <c r="AI628" s="29">
        <v>1.8079400000000001</v>
      </c>
      <c r="AJ628" s="29">
        <v>0</v>
      </c>
      <c r="AK628" s="29">
        <v>0</v>
      </c>
      <c r="AL628" s="29">
        <v>0</v>
      </c>
      <c r="AM628" s="29">
        <v>1.86</v>
      </c>
      <c r="AN628" s="29">
        <v>0.91</v>
      </c>
      <c r="AO628" s="29">
        <v>0.72</v>
      </c>
      <c r="AP628" s="31">
        <v>0</v>
      </c>
      <c r="AQ628" s="31">
        <v>0</v>
      </c>
      <c r="AR628" s="31">
        <v>0</v>
      </c>
      <c r="AS628" s="31">
        <v>0</v>
      </c>
      <c r="AT628" s="31">
        <v>0.227802</v>
      </c>
      <c r="AU628" s="31">
        <v>0</v>
      </c>
      <c r="AV628" s="31">
        <v>0</v>
      </c>
      <c r="AW628" s="31">
        <v>0</v>
      </c>
      <c r="AX628" s="31">
        <v>0</v>
      </c>
      <c r="AY628" s="24" t="s">
        <v>171</v>
      </c>
      <c r="AZ628" s="24" t="s">
        <v>171</v>
      </c>
    </row>
    <row r="629" spans="1:52" x14ac:dyDescent="0.25">
      <c r="A629" s="23">
        <v>623</v>
      </c>
      <c r="B629" s="24" t="s">
        <v>1440</v>
      </c>
      <c r="C629" s="24" t="s">
        <v>303</v>
      </c>
      <c r="D629" s="24" t="s">
        <v>27</v>
      </c>
      <c r="E629" s="24">
        <v>343</v>
      </c>
      <c r="F629" s="13" t="s">
        <v>4901</v>
      </c>
      <c r="G629" s="13" t="s">
        <v>4902</v>
      </c>
      <c r="H629" s="13" t="s">
        <v>4903</v>
      </c>
      <c r="I629" s="13">
        <v>1</v>
      </c>
      <c r="J629" s="24" t="s">
        <v>4904</v>
      </c>
      <c r="K629" s="24" t="s">
        <v>1456</v>
      </c>
      <c r="L629" s="27">
        <v>22847</v>
      </c>
      <c r="M629" s="27">
        <v>23228</v>
      </c>
      <c r="N629" s="27">
        <v>18</v>
      </c>
      <c r="O629" s="27">
        <v>382</v>
      </c>
      <c r="P629" s="24" t="s">
        <v>4905</v>
      </c>
      <c r="Q629" s="24" t="s">
        <v>4906</v>
      </c>
      <c r="R629" s="13" t="s">
        <v>4907</v>
      </c>
      <c r="S629" s="13">
        <v>1</v>
      </c>
      <c r="T629" s="13" t="s">
        <v>303</v>
      </c>
      <c r="U629" s="24" t="s">
        <v>4908</v>
      </c>
      <c r="V629" s="24" t="s">
        <v>1456</v>
      </c>
      <c r="W629" s="27">
        <v>19133</v>
      </c>
      <c r="X629" s="27">
        <v>19814</v>
      </c>
      <c r="Y629" s="27">
        <v>339</v>
      </c>
      <c r="Z629" s="27">
        <v>682</v>
      </c>
      <c r="AA629" s="39">
        <v>2.19</v>
      </c>
      <c r="AB629" s="39">
        <v>53.68</v>
      </c>
      <c r="AC629" s="39">
        <v>3.42</v>
      </c>
      <c r="AD629" s="29">
        <v>0.77944444400000001</v>
      </c>
      <c r="AE629" s="29">
        <v>0.676666667</v>
      </c>
      <c r="AF629" s="29">
        <v>0</v>
      </c>
      <c r="AG629" s="29">
        <v>0</v>
      </c>
      <c r="AH629" s="29">
        <v>0</v>
      </c>
      <c r="AI629" s="29">
        <v>0</v>
      </c>
      <c r="AJ629" s="29">
        <v>0</v>
      </c>
      <c r="AK629" s="29">
        <v>0</v>
      </c>
      <c r="AL629" s="29">
        <v>0</v>
      </c>
      <c r="AM629" s="29">
        <v>7.11</v>
      </c>
      <c r="AN629" s="29">
        <v>3.06</v>
      </c>
      <c r="AO629" s="29">
        <v>6.03</v>
      </c>
      <c r="AP629" s="31">
        <v>0.17477777799999999</v>
      </c>
      <c r="AQ629" s="31">
        <v>0</v>
      </c>
      <c r="AR629" s="31">
        <v>0</v>
      </c>
      <c r="AS629" s="31">
        <v>0</v>
      </c>
      <c r="AT629" s="31">
        <v>0.13877777799999999</v>
      </c>
      <c r="AU629" s="31">
        <v>0</v>
      </c>
      <c r="AV629" s="31">
        <v>0</v>
      </c>
      <c r="AW629" s="31">
        <v>0</v>
      </c>
      <c r="AX629" s="31">
        <v>0</v>
      </c>
      <c r="AY629" s="24" t="s">
        <v>4909</v>
      </c>
      <c r="AZ629" s="24" t="s">
        <v>4910</v>
      </c>
    </row>
    <row r="630" spans="1:52" x14ac:dyDescent="0.25">
      <c r="A630" s="23">
        <v>624</v>
      </c>
      <c r="B630" s="24" t="s">
        <v>1440</v>
      </c>
      <c r="C630" s="24" t="s">
        <v>303</v>
      </c>
      <c r="D630" s="24" t="s">
        <v>1517</v>
      </c>
      <c r="E630" s="24">
        <v>298</v>
      </c>
      <c r="F630" s="13" t="s">
        <v>4911</v>
      </c>
      <c r="G630" s="24" t="s">
        <v>4912</v>
      </c>
      <c r="H630" s="13" t="s">
        <v>4913</v>
      </c>
      <c r="I630" s="13">
        <v>1</v>
      </c>
      <c r="J630" s="24" t="s">
        <v>913</v>
      </c>
      <c r="K630" s="13" t="s">
        <v>32</v>
      </c>
      <c r="L630" s="27">
        <v>50423</v>
      </c>
      <c r="M630" s="27">
        <v>50845</v>
      </c>
      <c r="N630" s="27">
        <v>3</v>
      </c>
      <c r="O630" s="27">
        <v>301</v>
      </c>
      <c r="P630" s="24" t="s">
        <v>4914</v>
      </c>
      <c r="Q630" s="13" t="s">
        <v>4915</v>
      </c>
      <c r="R630" s="13" t="s">
        <v>4300</v>
      </c>
      <c r="S630" s="13">
        <v>6</v>
      </c>
      <c r="T630" s="13" t="s">
        <v>4301</v>
      </c>
      <c r="U630" s="24" t="s">
        <v>4302</v>
      </c>
      <c r="V630" s="24" t="s">
        <v>37</v>
      </c>
      <c r="W630" s="27">
        <v>12625</v>
      </c>
      <c r="X630" s="27">
        <v>16685</v>
      </c>
      <c r="Y630" s="27">
        <v>1</v>
      </c>
      <c r="Z630" s="27">
        <v>299</v>
      </c>
      <c r="AA630" s="39">
        <v>0</v>
      </c>
      <c r="AB630" s="39">
        <v>0</v>
      </c>
      <c r="AC630" s="39">
        <v>3.23</v>
      </c>
      <c r="AD630" s="29">
        <v>0</v>
      </c>
      <c r="AE630" s="29">
        <v>0</v>
      </c>
      <c r="AF630" s="29">
        <v>0</v>
      </c>
      <c r="AG630" s="29">
        <v>0</v>
      </c>
      <c r="AH630" s="29">
        <v>0</v>
      </c>
      <c r="AI630" s="29">
        <v>0</v>
      </c>
      <c r="AJ630" s="29">
        <v>0</v>
      </c>
      <c r="AK630" s="29">
        <v>0.74068699999999998</v>
      </c>
      <c r="AL630" s="29">
        <v>0</v>
      </c>
      <c r="AM630" s="29">
        <v>0.65</v>
      </c>
      <c r="AN630" s="29">
        <v>1</v>
      </c>
      <c r="AO630" s="29">
        <v>1.35</v>
      </c>
      <c r="AP630" s="31">
        <v>0</v>
      </c>
      <c r="AQ630" s="31">
        <v>0</v>
      </c>
      <c r="AR630" s="31">
        <v>0</v>
      </c>
      <c r="AS630" s="31">
        <v>0</v>
      </c>
      <c r="AT630" s="31">
        <v>2.01812E-3</v>
      </c>
      <c r="AU630" s="31">
        <v>0</v>
      </c>
      <c r="AV630" s="31">
        <v>2.21962E-4</v>
      </c>
      <c r="AW630" s="31">
        <v>0</v>
      </c>
      <c r="AX630" s="31">
        <v>2.1737200000000001E-3</v>
      </c>
      <c r="AY630" s="24" t="s">
        <v>1918</v>
      </c>
      <c r="AZ630" s="24" t="s">
        <v>1919</v>
      </c>
    </row>
    <row r="631" spans="1:52" x14ac:dyDescent="0.25">
      <c r="A631" s="23">
        <v>625</v>
      </c>
      <c r="B631" s="24" t="s">
        <v>1440</v>
      </c>
      <c r="C631" s="24" t="s">
        <v>303</v>
      </c>
      <c r="D631" s="24" t="s">
        <v>1517</v>
      </c>
      <c r="E631" s="24">
        <v>286</v>
      </c>
      <c r="F631" s="13" t="s">
        <v>4911</v>
      </c>
      <c r="G631" s="24" t="s">
        <v>4912</v>
      </c>
      <c r="H631" s="13" t="s">
        <v>4913</v>
      </c>
      <c r="I631" s="13">
        <v>1</v>
      </c>
      <c r="J631" s="24" t="s">
        <v>913</v>
      </c>
      <c r="K631" s="13" t="s">
        <v>32</v>
      </c>
      <c r="L631" s="27">
        <v>50423</v>
      </c>
      <c r="M631" s="27">
        <v>50845</v>
      </c>
      <c r="N631" s="27">
        <v>15</v>
      </c>
      <c r="O631" s="27">
        <v>301</v>
      </c>
      <c r="P631" s="24" t="s">
        <v>4916</v>
      </c>
      <c r="Q631" s="13" t="s">
        <v>4917</v>
      </c>
      <c r="R631" s="13" t="s">
        <v>4918</v>
      </c>
      <c r="S631" s="13">
        <v>1</v>
      </c>
      <c r="T631" s="13" t="s">
        <v>4919</v>
      </c>
      <c r="U631" s="24" t="s">
        <v>2345</v>
      </c>
      <c r="V631" s="24" t="s">
        <v>37</v>
      </c>
      <c r="W631" s="27">
        <v>14947</v>
      </c>
      <c r="X631" s="27">
        <v>15561</v>
      </c>
      <c r="Y631" s="27">
        <v>1</v>
      </c>
      <c r="Z631" s="27">
        <v>287</v>
      </c>
      <c r="AA631" s="39">
        <v>0</v>
      </c>
      <c r="AB631" s="39">
        <v>0</v>
      </c>
      <c r="AC631" s="39">
        <v>3.23</v>
      </c>
      <c r="AD631" s="29">
        <v>0</v>
      </c>
      <c r="AE631" s="29">
        <v>0</v>
      </c>
      <c r="AF631" s="29">
        <v>0</v>
      </c>
      <c r="AG631" s="29">
        <v>0</v>
      </c>
      <c r="AH631" s="29">
        <v>0</v>
      </c>
      <c r="AI631" s="29">
        <v>0</v>
      </c>
      <c r="AJ631" s="29">
        <v>0</v>
      </c>
      <c r="AK631" s="29">
        <v>0.74068699999999998</v>
      </c>
      <c r="AL631" s="29">
        <v>0</v>
      </c>
      <c r="AM631" s="29">
        <v>0</v>
      </c>
      <c r="AN631" s="29">
        <v>0.38</v>
      </c>
      <c r="AO631" s="29">
        <v>0.35</v>
      </c>
      <c r="AP631" s="31">
        <v>0.31289400000000001</v>
      </c>
      <c r="AQ631" s="31">
        <v>0</v>
      </c>
      <c r="AR631" s="31">
        <v>0</v>
      </c>
      <c r="AS631" s="31">
        <v>0.57325800000000005</v>
      </c>
      <c r="AT631" s="31">
        <v>0</v>
      </c>
      <c r="AU631" s="31">
        <v>0</v>
      </c>
      <c r="AV631" s="31">
        <v>6.4738800000000003</v>
      </c>
      <c r="AW631" s="31">
        <v>3.59781</v>
      </c>
      <c r="AX631" s="31">
        <v>0</v>
      </c>
      <c r="AY631" s="24" t="s">
        <v>1938</v>
      </c>
      <c r="AZ631" s="24" t="s">
        <v>1939</v>
      </c>
    </row>
    <row r="632" spans="1:52" x14ac:dyDescent="0.25">
      <c r="A632" s="23">
        <v>626</v>
      </c>
      <c r="B632" s="24" t="s">
        <v>1440</v>
      </c>
      <c r="C632" s="24" t="s">
        <v>303</v>
      </c>
      <c r="D632" s="24" t="s">
        <v>27</v>
      </c>
      <c r="E632" s="24">
        <v>120</v>
      </c>
      <c r="F632" s="13" t="s">
        <v>4920</v>
      </c>
      <c r="G632" s="24" t="s">
        <v>911</v>
      </c>
      <c r="H632" s="13" t="s">
        <v>912</v>
      </c>
      <c r="I632" s="13">
        <v>1</v>
      </c>
      <c r="J632" s="24" t="s">
        <v>913</v>
      </c>
      <c r="K632" s="24" t="s">
        <v>37</v>
      </c>
      <c r="L632" s="27">
        <v>62151</v>
      </c>
      <c r="M632" s="27">
        <v>62527</v>
      </c>
      <c r="N632" s="27">
        <v>257</v>
      </c>
      <c r="O632" s="27">
        <v>377</v>
      </c>
      <c r="P632" s="24" t="s">
        <v>4921</v>
      </c>
      <c r="Q632" s="13" t="s">
        <v>4922</v>
      </c>
      <c r="R632" s="13" t="s">
        <v>4923</v>
      </c>
      <c r="S632" s="13">
        <v>3</v>
      </c>
      <c r="T632" s="13" t="s">
        <v>4924</v>
      </c>
      <c r="U632" s="24" t="s">
        <v>4925</v>
      </c>
      <c r="V632" s="24" t="s">
        <v>32</v>
      </c>
      <c r="W632" s="27">
        <v>19694</v>
      </c>
      <c r="X632" s="27">
        <v>22457</v>
      </c>
      <c r="Y632" s="27">
        <v>1794</v>
      </c>
      <c r="Z632" s="27">
        <v>1914</v>
      </c>
      <c r="AA632" s="39">
        <v>0</v>
      </c>
      <c r="AB632" s="39">
        <v>0.16</v>
      </c>
      <c r="AC632" s="39">
        <v>7.02</v>
      </c>
      <c r="AD632" s="29">
        <v>0</v>
      </c>
      <c r="AE632" s="29">
        <v>0</v>
      </c>
      <c r="AF632" s="29">
        <v>0</v>
      </c>
      <c r="AG632" s="29">
        <v>0</v>
      </c>
      <c r="AH632" s="29">
        <v>0</v>
      </c>
      <c r="AI632" s="29">
        <v>0</v>
      </c>
      <c r="AJ632" s="29">
        <v>0</v>
      </c>
      <c r="AK632" s="29">
        <v>9.4222000000000001</v>
      </c>
      <c r="AL632" s="29">
        <v>0</v>
      </c>
      <c r="AM632" s="29">
        <v>0.31</v>
      </c>
      <c r="AN632" s="29">
        <v>0.03</v>
      </c>
      <c r="AO632" s="29">
        <v>3.92</v>
      </c>
      <c r="AP632" s="31">
        <v>0.55206</v>
      </c>
      <c r="AQ632" s="31">
        <v>0</v>
      </c>
      <c r="AR632" s="31">
        <v>0</v>
      </c>
      <c r="AS632" s="31">
        <v>0.18607299999999999</v>
      </c>
      <c r="AT632" s="31">
        <v>0</v>
      </c>
      <c r="AU632" s="31">
        <v>0</v>
      </c>
      <c r="AV632" s="31">
        <v>0</v>
      </c>
      <c r="AW632" s="31">
        <v>6.7090699999999996</v>
      </c>
      <c r="AX632" s="31">
        <v>0</v>
      </c>
      <c r="AY632" s="24" t="s">
        <v>918</v>
      </c>
      <c r="AZ632" s="24" t="s">
        <v>919</v>
      </c>
    </row>
    <row r="633" spans="1:52" x14ac:dyDescent="0.25">
      <c r="A633" s="23">
        <v>627</v>
      </c>
      <c r="B633" s="24" t="s">
        <v>1440</v>
      </c>
      <c r="C633" s="24" t="s">
        <v>303</v>
      </c>
      <c r="D633" s="24" t="s">
        <v>27</v>
      </c>
      <c r="E633" s="24">
        <v>223</v>
      </c>
      <c r="F633" s="13" t="s">
        <v>4926</v>
      </c>
      <c r="G633" s="24" t="s">
        <v>4927</v>
      </c>
      <c r="H633" s="13" t="s">
        <v>4928</v>
      </c>
      <c r="I633" s="13">
        <v>1</v>
      </c>
      <c r="J633" s="24" t="s">
        <v>4929</v>
      </c>
      <c r="K633" s="24" t="s">
        <v>37</v>
      </c>
      <c r="L633" s="27">
        <v>20993</v>
      </c>
      <c r="M633" s="27">
        <v>21217</v>
      </c>
      <c r="N633" s="27">
        <v>1</v>
      </c>
      <c r="O633" s="27">
        <v>225</v>
      </c>
      <c r="P633" s="24" t="s">
        <v>4930</v>
      </c>
      <c r="Q633" s="13" t="s">
        <v>4931</v>
      </c>
      <c r="R633" s="13" t="s">
        <v>2033</v>
      </c>
      <c r="S633" s="13">
        <v>2</v>
      </c>
      <c r="T633" s="13" t="s">
        <v>303</v>
      </c>
      <c r="U633" s="24" t="s">
        <v>2034</v>
      </c>
      <c r="V633" s="24" t="s">
        <v>32</v>
      </c>
      <c r="W633" s="27">
        <v>1055</v>
      </c>
      <c r="X633" s="27">
        <v>5169</v>
      </c>
      <c r="Y633" s="27">
        <v>555</v>
      </c>
      <c r="Z633" s="27">
        <v>778</v>
      </c>
      <c r="AA633" s="39">
        <v>0</v>
      </c>
      <c r="AB633" s="39">
        <v>0</v>
      </c>
      <c r="AC633" s="39">
        <v>36.22</v>
      </c>
      <c r="AD633" s="29">
        <v>0</v>
      </c>
      <c r="AE633" s="29">
        <v>0</v>
      </c>
      <c r="AF633" s="29">
        <v>0</v>
      </c>
      <c r="AG633" s="29">
        <v>0</v>
      </c>
      <c r="AH633" s="29">
        <v>47.696399999999997</v>
      </c>
      <c r="AI633" s="29">
        <v>0</v>
      </c>
      <c r="AJ633" s="29">
        <v>0</v>
      </c>
      <c r="AK633" s="29">
        <v>0</v>
      </c>
      <c r="AL633" s="29">
        <v>0</v>
      </c>
      <c r="AM633" s="29">
        <v>8.67</v>
      </c>
      <c r="AN633" s="29">
        <v>1.96</v>
      </c>
      <c r="AO633" s="29">
        <v>0.69</v>
      </c>
      <c r="AP633" s="31">
        <v>12.8034</v>
      </c>
      <c r="AQ633" s="31">
        <v>4.8361900000000002</v>
      </c>
      <c r="AR633" s="31">
        <v>3.0503300000000002</v>
      </c>
      <c r="AS633" s="31">
        <v>0.11225400000000001</v>
      </c>
      <c r="AT633" s="31">
        <v>4.7700000000000001E-5</v>
      </c>
      <c r="AU633" s="31">
        <v>1.0298799999999999</v>
      </c>
      <c r="AV633" s="31">
        <v>0.92085899999999998</v>
      </c>
      <c r="AW633" s="31">
        <v>0</v>
      </c>
      <c r="AX633" s="31">
        <v>0.74540499999999998</v>
      </c>
      <c r="AY633" s="24" t="s">
        <v>171</v>
      </c>
      <c r="AZ633" s="24" t="s">
        <v>171</v>
      </c>
    </row>
    <row r="634" spans="1:52" x14ac:dyDescent="0.25">
      <c r="A634" s="23">
        <v>628</v>
      </c>
      <c r="B634" s="24" t="s">
        <v>1440</v>
      </c>
      <c r="C634" s="24" t="s">
        <v>303</v>
      </c>
      <c r="D634" s="24" t="s">
        <v>27</v>
      </c>
      <c r="E634" s="24">
        <v>857</v>
      </c>
      <c r="F634" s="13" t="s">
        <v>4932</v>
      </c>
      <c r="G634" s="24" t="s">
        <v>4933</v>
      </c>
      <c r="H634" s="13" t="s">
        <v>4934</v>
      </c>
      <c r="I634" s="13">
        <v>1</v>
      </c>
      <c r="J634" s="24" t="s">
        <v>4935</v>
      </c>
      <c r="K634" s="24" t="s">
        <v>1456</v>
      </c>
      <c r="L634" s="27">
        <v>238374</v>
      </c>
      <c r="M634" s="27">
        <v>239260</v>
      </c>
      <c r="N634" s="27">
        <v>1</v>
      </c>
      <c r="O634" s="27">
        <v>854</v>
      </c>
      <c r="P634" s="24" t="s">
        <v>4936</v>
      </c>
      <c r="Q634" s="13" t="s">
        <v>4937</v>
      </c>
      <c r="R634" s="13" t="s">
        <v>4938</v>
      </c>
      <c r="S634" s="13">
        <v>1</v>
      </c>
      <c r="T634" s="13" t="s">
        <v>303</v>
      </c>
      <c r="U634" s="24" t="s">
        <v>4939</v>
      </c>
      <c r="V634" s="24" t="s">
        <v>1456</v>
      </c>
      <c r="W634" s="27">
        <v>2110</v>
      </c>
      <c r="X634" s="27">
        <v>3864</v>
      </c>
      <c r="Y634" s="27">
        <v>1</v>
      </c>
      <c r="Z634" s="27">
        <v>858</v>
      </c>
      <c r="AA634" s="39">
        <v>1.94</v>
      </c>
      <c r="AB634" s="39">
        <v>1.02</v>
      </c>
      <c r="AC634" s="39">
        <v>1.84</v>
      </c>
      <c r="AD634" s="29">
        <v>0.45575599999999999</v>
      </c>
      <c r="AE634" s="29">
        <v>1.2412700000000001</v>
      </c>
      <c r="AF634" s="29">
        <v>14.518700000000001</v>
      </c>
      <c r="AG634" s="29">
        <v>0</v>
      </c>
      <c r="AH634" s="29">
        <v>10.607699999999999</v>
      </c>
      <c r="AI634" s="29">
        <v>4.7238100000000003</v>
      </c>
      <c r="AJ634" s="29">
        <v>0.64661100000000005</v>
      </c>
      <c r="AK634" s="29">
        <v>0</v>
      </c>
      <c r="AL634" s="29">
        <v>14.225099999999999</v>
      </c>
      <c r="AM634" s="29">
        <v>1.04</v>
      </c>
      <c r="AN634" s="29">
        <v>2.5499999999999998</v>
      </c>
      <c r="AO634" s="29">
        <v>0.44</v>
      </c>
      <c r="AP634" s="31">
        <v>0</v>
      </c>
      <c r="AQ634" s="31">
        <v>0.21214</v>
      </c>
      <c r="AR634" s="31">
        <v>0.34528300000000001</v>
      </c>
      <c r="AS634" s="31">
        <v>0</v>
      </c>
      <c r="AT634" s="31">
        <v>0.41977900000000001</v>
      </c>
      <c r="AU634" s="31">
        <v>7.3526800000000003E-2</v>
      </c>
      <c r="AV634" s="31">
        <v>4.3064900000000002</v>
      </c>
      <c r="AW634" s="31">
        <v>0.45022000000000001</v>
      </c>
      <c r="AX634" s="31">
        <v>0</v>
      </c>
      <c r="AY634" s="24" t="s">
        <v>171</v>
      </c>
      <c r="AZ634" s="24" t="s">
        <v>171</v>
      </c>
    </row>
    <row r="635" spans="1:52" x14ac:dyDescent="0.25">
      <c r="A635" s="23">
        <v>629</v>
      </c>
      <c r="B635" s="24" t="s">
        <v>1440</v>
      </c>
      <c r="C635" s="24" t="s">
        <v>303</v>
      </c>
      <c r="D635" s="24" t="s">
        <v>27</v>
      </c>
      <c r="E635" s="24">
        <v>197</v>
      </c>
      <c r="F635" s="13" t="s">
        <v>4940</v>
      </c>
      <c r="G635" s="24" t="s">
        <v>4941</v>
      </c>
      <c r="H635" s="13" t="s">
        <v>4942</v>
      </c>
      <c r="I635" s="13">
        <v>1</v>
      </c>
      <c r="J635" s="24" t="s">
        <v>4943</v>
      </c>
      <c r="K635" s="24" t="s">
        <v>37</v>
      </c>
      <c r="L635" s="27">
        <v>12605</v>
      </c>
      <c r="M635" s="27" t="e">
        <f>#REF!+L635-1</f>
        <v>#REF!</v>
      </c>
      <c r="N635" s="27">
        <v>1</v>
      </c>
      <c r="O635" s="27">
        <v>198</v>
      </c>
      <c r="P635" s="24" t="s">
        <v>4944</v>
      </c>
      <c r="Q635" s="13" t="s">
        <v>4945</v>
      </c>
      <c r="R635" s="13" t="s">
        <v>4946</v>
      </c>
      <c r="S635" s="13">
        <v>4</v>
      </c>
      <c r="T635" s="13" t="s">
        <v>4947</v>
      </c>
      <c r="U635" s="24" t="s">
        <v>4948</v>
      </c>
      <c r="V635" s="24" t="s">
        <v>32</v>
      </c>
      <c r="W635" s="27">
        <v>49662</v>
      </c>
      <c r="X635" s="27">
        <v>53416</v>
      </c>
      <c r="Y635" s="27">
        <v>1512</v>
      </c>
      <c r="Z635" s="27">
        <v>1701</v>
      </c>
      <c r="AA635" s="39">
        <v>0</v>
      </c>
      <c r="AB635" s="39">
        <v>25.61</v>
      </c>
      <c r="AC635" s="39">
        <v>0</v>
      </c>
      <c r="AD635" s="29">
        <v>0</v>
      </c>
      <c r="AE635" s="29">
        <v>11.103125</v>
      </c>
      <c r="AF635" s="29">
        <v>4.430625</v>
      </c>
      <c r="AG635" s="29">
        <v>6.4747500000000002</v>
      </c>
      <c r="AH635" s="29">
        <v>10.182124999999999</v>
      </c>
      <c r="AI635" s="29">
        <v>6.4402499999999998</v>
      </c>
      <c r="AJ635" s="29">
        <v>0</v>
      </c>
      <c r="AK635" s="29">
        <v>3.8781249999999998</v>
      </c>
      <c r="AL635" s="29">
        <v>6.6888750000000003</v>
      </c>
      <c r="AM635" s="29">
        <v>33.74</v>
      </c>
      <c r="AN635" s="29">
        <v>95.12</v>
      </c>
      <c r="AO635" s="29">
        <v>27.05</v>
      </c>
      <c r="AP635" s="31">
        <v>11.645899999999999</v>
      </c>
      <c r="AQ635" s="31">
        <v>13.675800000000001</v>
      </c>
      <c r="AR635" s="31">
        <v>8.0615400000000008</v>
      </c>
      <c r="AS635" s="31">
        <v>15.8375</v>
      </c>
      <c r="AT635" s="31">
        <v>26.6858</v>
      </c>
      <c r="AU635" s="31">
        <v>8.9422999999999995</v>
      </c>
      <c r="AV635" s="31">
        <v>5.6166099999999997</v>
      </c>
      <c r="AW635" s="31">
        <v>5.8670600000000004</v>
      </c>
      <c r="AX635" s="31">
        <v>8.5875400000000006</v>
      </c>
      <c r="AY635" s="24" t="s">
        <v>4949</v>
      </c>
      <c r="AZ635" s="24" t="s">
        <v>4950</v>
      </c>
    </row>
    <row r="636" spans="1:52" x14ac:dyDescent="0.25">
      <c r="A636" s="23">
        <v>630</v>
      </c>
      <c r="B636" s="24" t="s">
        <v>1440</v>
      </c>
      <c r="C636" s="24" t="s">
        <v>303</v>
      </c>
      <c r="D636" s="24" t="s">
        <v>27</v>
      </c>
      <c r="E636" s="24">
        <v>232</v>
      </c>
      <c r="F636" s="13" t="s">
        <v>4951</v>
      </c>
      <c r="G636" s="24" t="s">
        <v>4952</v>
      </c>
      <c r="H636" s="13" t="s">
        <v>4953</v>
      </c>
      <c r="I636" s="13">
        <v>1</v>
      </c>
      <c r="J636" s="24" t="s">
        <v>4943</v>
      </c>
      <c r="K636" s="24" t="s">
        <v>37</v>
      </c>
      <c r="L636" s="27">
        <v>13025</v>
      </c>
      <c r="M636" s="27">
        <v>13259</v>
      </c>
      <c r="N636" s="27">
        <v>1</v>
      </c>
      <c r="O636" s="27">
        <v>235</v>
      </c>
      <c r="P636" s="24" t="s">
        <v>4954</v>
      </c>
      <c r="Q636" s="13" t="s">
        <v>4955</v>
      </c>
      <c r="R636" s="13" t="s">
        <v>4946</v>
      </c>
      <c r="S636" s="13">
        <v>2</v>
      </c>
      <c r="T636" s="13" t="s">
        <v>4947</v>
      </c>
      <c r="U636" s="24" t="s">
        <v>4948</v>
      </c>
      <c r="V636" s="24" t="s">
        <v>32</v>
      </c>
      <c r="W636" s="27">
        <v>49662</v>
      </c>
      <c r="X636" s="27">
        <v>53416</v>
      </c>
      <c r="Y636" s="27">
        <v>2567</v>
      </c>
      <c r="Z636" s="27">
        <v>2799</v>
      </c>
      <c r="AA636" s="39">
        <v>2.85</v>
      </c>
      <c r="AB636" s="39">
        <v>7.94</v>
      </c>
      <c r="AC636" s="39">
        <v>1.1299999999999999</v>
      </c>
      <c r="AD636" s="29">
        <v>0</v>
      </c>
      <c r="AE636" s="29">
        <v>10.331099999999999</v>
      </c>
      <c r="AF636" s="29">
        <v>27.627800000000001</v>
      </c>
      <c r="AG636" s="29">
        <v>0</v>
      </c>
      <c r="AH636" s="29">
        <v>70.350700000000003</v>
      </c>
      <c r="AI636" s="29">
        <v>49.028100000000002</v>
      </c>
      <c r="AJ636" s="29">
        <v>0</v>
      </c>
      <c r="AK636" s="29">
        <v>47.723300000000002</v>
      </c>
      <c r="AL636" s="29">
        <v>13.3873</v>
      </c>
      <c r="AM636" s="29">
        <v>33.74</v>
      </c>
      <c r="AN636" s="29">
        <v>95.12</v>
      </c>
      <c r="AO636" s="29">
        <v>27.05</v>
      </c>
      <c r="AP636" s="31">
        <v>0.38714599999999999</v>
      </c>
      <c r="AQ636" s="31">
        <v>7.8893599999999999</v>
      </c>
      <c r="AR636" s="31">
        <v>4.1447200000000004</v>
      </c>
      <c r="AS636" s="31">
        <v>0.965665</v>
      </c>
      <c r="AT636" s="31">
        <v>12.383699999999999</v>
      </c>
      <c r="AU636" s="31">
        <v>3.6159699999999999</v>
      </c>
      <c r="AV636" s="31">
        <v>0.28014499999999998</v>
      </c>
      <c r="AW636" s="31">
        <v>1.23061</v>
      </c>
      <c r="AX636" s="31">
        <v>2.5005999999999999</v>
      </c>
      <c r="AY636" s="24" t="s">
        <v>4949</v>
      </c>
      <c r="AZ636" s="24" t="s">
        <v>4950</v>
      </c>
    </row>
    <row r="637" spans="1:52" x14ac:dyDescent="0.25">
      <c r="A637" s="23">
        <v>631</v>
      </c>
      <c r="B637" s="24" t="s">
        <v>1440</v>
      </c>
      <c r="C637" s="24" t="s">
        <v>303</v>
      </c>
      <c r="D637" s="24" t="s">
        <v>92</v>
      </c>
      <c r="E637" s="24">
        <v>243</v>
      </c>
      <c r="F637" s="13" t="s">
        <v>4956</v>
      </c>
      <c r="G637" s="24" t="s">
        <v>4957</v>
      </c>
      <c r="H637" s="13" t="s">
        <v>4958</v>
      </c>
      <c r="I637" s="13">
        <v>1</v>
      </c>
      <c r="J637" s="24" t="s">
        <v>4959</v>
      </c>
      <c r="K637" s="24" t="s">
        <v>1456</v>
      </c>
      <c r="L637" s="27">
        <v>17189</v>
      </c>
      <c r="M637" s="27">
        <v>17510</v>
      </c>
      <c r="N637" s="27">
        <v>79</v>
      </c>
      <c r="O637" s="27">
        <v>322</v>
      </c>
      <c r="P637" s="24" t="s">
        <v>4960</v>
      </c>
      <c r="Q637" s="13" t="s">
        <v>4961</v>
      </c>
      <c r="R637" s="13" t="s">
        <v>4962</v>
      </c>
      <c r="S637" s="13">
        <v>1</v>
      </c>
      <c r="T637" s="13" t="s">
        <v>303</v>
      </c>
      <c r="U637" s="24" t="s">
        <v>4963</v>
      </c>
      <c r="V637" s="24" t="s">
        <v>1456</v>
      </c>
      <c r="W637" s="27">
        <v>22893</v>
      </c>
      <c r="X637" s="27">
        <v>23281</v>
      </c>
      <c r="Y637" s="27">
        <v>146</v>
      </c>
      <c r="Z637" s="27">
        <v>389</v>
      </c>
      <c r="AA637" s="39">
        <v>0</v>
      </c>
      <c r="AB637" s="39">
        <v>1.99</v>
      </c>
      <c r="AC637" s="39">
        <v>0.39</v>
      </c>
      <c r="AD637" s="29">
        <v>0</v>
      </c>
      <c r="AE637" s="29">
        <v>0</v>
      </c>
      <c r="AF637" s="29">
        <v>0</v>
      </c>
      <c r="AG637" s="29">
        <v>0</v>
      </c>
      <c r="AH637" s="29">
        <v>0</v>
      </c>
      <c r="AI637" s="29">
        <v>0</v>
      </c>
      <c r="AJ637" s="29">
        <v>20.9604</v>
      </c>
      <c r="AK637" s="29">
        <v>0</v>
      </c>
      <c r="AL637" s="29">
        <v>0</v>
      </c>
      <c r="AM637" s="29">
        <v>0.21</v>
      </c>
      <c r="AN637" s="29">
        <v>1.33</v>
      </c>
      <c r="AO637" s="29">
        <v>0</v>
      </c>
      <c r="AP637" s="31">
        <v>0</v>
      </c>
      <c r="AQ637" s="31">
        <v>0</v>
      </c>
      <c r="AR637" s="31">
        <v>0</v>
      </c>
      <c r="AS637" s="31">
        <v>0</v>
      </c>
      <c r="AT637" s="31">
        <v>1.29396</v>
      </c>
      <c r="AU637" s="31">
        <v>0</v>
      </c>
      <c r="AV637" s="31">
        <v>0</v>
      </c>
      <c r="AW637" s="31">
        <v>0</v>
      </c>
      <c r="AX637" s="31">
        <v>0</v>
      </c>
      <c r="AY637" s="24" t="s">
        <v>171</v>
      </c>
      <c r="AZ637" s="24" t="s">
        <v>171</v>
      </c>
    </row>
    <row r="638" spans="1:52" x14ac:dyDescent="0.25">
      <c r="A638" s="23">
        <v>632</v>
      </c>
      <c r="B638" s="24" t="s">
        <v>1440</v>
      </c>
      <c r="C638" s="24" t="s">
        <v>303</v>
      </c>
      <c r="D638" s="24" t="s">
        <v>27</v>
      </c>
      <c r="E638" s="24">
        <v>185</v>
      </c>
      <c r="F638" s="13" t="s">
        <v>4964</v>
      </c>
      <c r="G638" s="13" t="s">
        <v>4965</v>
      </c>
      <c r="H638" s="13" t="s">
        <v>4966</v>
      </c>
      <c r="I638" s="13">
        <v>1</v>
      </c>
      <c r="J638" s="24" t="s">
        <v>4967</v>
      </c>
      <c r="K638" s="13" t="s">
        <v>32</v>
      </c>
      <c r="L638" s="27">
        <v>42152</v>
      </c>
      <c r="M638" s="27">
        <v>42382</v>
      </c>
      <c r="N638" s="27">
        <v>58</v>
      </c>
      <c r="O638" s="27">
        <v>231</v>
      </c>
      <c r="P638" s="24" t="s">
        <v>4968</v>
      </c>
      <c r="Q638" s="24" t="s">
        <v>4969</v>
      </c>
      <c r="R638" s="13" t="s">
        <v>4970</v>
      </c>
      <c r="S638" s="13">
        <v>2</v>
      </c>
      <c r="T638" s="13" t="s">
        <v>4971</v>
      </c>
      <c r="U638" s="24" t="s">
        <v>4972</v>
      </c>
      <c r="V638" s="24" t="s">
        <v>37</v>
      </c>
      <c r="W638" s="27">
        <v>71459</v>
      </c>
      <c r="X638" s="27">
        <v>72290</v>
      </c>
      <c r="Y638" s="27">
        <v>562</v>
      </c>
      <c r="Z638" s="27">
        <v>747</v>
      </c>
      <c r="AA638" s="39">
        <v>1.03</v>
      </c>
      <c r="AB638" s="39">
        <v>3.95</v>
      </c>
      <c r="AC638" s="39">
        <v>18.38</v>
      </c>
      <c r="AD638" s="29">
        <v>44.570500000000003</v>
      </c>
      <c r="AE638" s="29">
        <v>0</v>
      </c>
      <c r="AF638" s="29">
        <v>0</v>
      </c>
      <c r="AG638" s="29">
        <v>88.121799999999993</v>
      </c>
      <c r="AH638" s="29">
        <v>0</v>
      </c>
      <c r="AI638" s="29">
        <v>0</v>
      </c>
      <c r="AJ638" s="29">
        <v>159.35400000000001</v>
      </c>
      <c r="AK638" s="29">
        <v>40.295699999999997</v>
      </c>
      <c r="AL638" s="29">
        <v>0</v>
      </c>
      <c r="AM638" s="29">
        <v>0.19</v>
      </c>
      <c r="AN638" s="29">
        <v>1.21</v>
      </c>
      <c r="AO638" s="29">
        <v>0</v>
      </c>
      <c r="AP638" s="31">
        <v>0.98629900000000004</v>
      </c>
      <c r="AQ638" s="31">
        <v>0.264733</v>
      </c>
      <c r="AR638" s="31">
        <v>1.4966600000000001</v>
      </c>
      <c r="AS638" s="31">
        <v>2.4422700000000002</v>
      </c>
      <c r="AT638" s="31">
        <v>1.4860599999999999</v>
      </c>
      <c r="AU638" s="31">
        <v>2.1524100000000002</v>
      </c>
      <c r="AV638" s="31">
        <v>0</v>
      </c>
      <c r="AW638" s="31">
        <v>0</v>
      </c>
      <c r="AX638" s="31">
        <v>0.71472899999999995</v>
      </c>
      <c r="AY638" s="24" t="s">
        <v>4973</v>
      </c>
      <c r="AZ638" s="24" t="s">
        <v>4974</v>
      </c>
    </row>
    <row r="639" spans="1:52" x14ac:dyDescent="0.25">
      <c r="A639" s="23">
        <v>633</v>
      </c>
      <c r="B639" s="24" t="s">
        <v>1440</v>
      </c>
      <c r="C639" s="24" t="s">
        <v>303</v>
      </c>
      <c r="D639" s="24" t="s">
        <v>92</v>
      </c>
      <c r="E639" s="24">
        <v>245</v>
      </c>
      <c r="F639" s="13" t="s">
        <v>4975</v>
      </c>
      <c r="G639" s="24" t="s">
        <v>4976</v>
      </c>
      <c r="H639" s="13" t="s">
        <v>4977</v>
      </c>
      <c r="I639" s="13">
        <v>1</v>
      </c>
      <c r="J639" s="24" t="s">
        <v>4978</v>
      </c>
      <c r="K639" s="13" t="s">
        <v>32</v>
      </c>
      <c r="L639" s="27">
        <v>3894</v>
      </c>
      <c r="M639" s="27">
        <v>4269</v>
      </c>
      <c r="N639" s="27">
        <v>127</v>
      </c>
      <c r="O639" s="27">
        <v>373</v>
      </c>
      <c r="P639" s="24" t="s">
        <v>4979</v>
      </c>
      <c r="Q639" s="13" t="s">
        <v>4980</v>
      </c>
      <c r="R639" s="13" t="s">
        <v>4981</v>
      </c>
      <c r="S639" s="13">
        <v>2</v>
      </c>
      <c r="T639" s="13" t="s">
        <v>303</v>
      </c>
      <c r="U639" s="24" t="s">
        <v>4982</v>
      </c>
      <c r="V639" s="24" t="s">
        <v>37</v>
      </c>
      <c r="W639" s="27">
        <v>10061</v>
      </c>
      <c r="X639" s="27">
        <v>11328</v>
      </c>
      <c r="Y639" s="27">
        <v>941</v>
      </c>
      <c r="Z639" s="27">
        <v>1186</v>
      </c>
      <c r="AA639" s="39">
        <v>0</v>
      </c>
      <c r="AB639" s="39">
        <v>0</v>
      </c>
      <c r="AC639" s="39">
        <v>2.72</v>
      </c>
      <c r="AD639" s="29">
        <v>0.83387500000000003</v>
      </c>
      <c r="AE639" s="29">
        <v>0</v>
      </c>
      <c r="AF639" s="29">
        <v>0</v>
      </c>
      <c r="AG639" s="29">
        <v>0</v>
      </c>
      <c r="AH639" s="29">
        <v>0</v>
      </c>
      <c r="AI639" s="29">
        <v>0</v>
      </c>
      <c r="AJ639" s="29">
        <v>0</v>
      </c>
      <c r="AK639" s="29">
        <v>0.70699999999999996</v>
      </c>
      <c r="AL639" s="29">
        <v>0</v>
      </c>
      <c r="AM639" s="29">
        <v>4.0599999999999996</v>
      </c>
      <c r="AN639" s="29">
        <v>0.52</v>
      </c>
      <c r="AO639" s="29">
        <v>27.07</v>
      </c>
      <c r="AP639" s="31">
        <v>0</v>
      </c>
      <c r="AQ639" s="31">
        <v>0</v>
      </c>
      <c r="AR639" s="31">
        <v>0</v>
      </c>
      <c r="AS639" s="31">
        <v>0</v>
      </c>
      <c r="AT639" s="31">
        <v>0</v>
      </c>
      <c r="AU639" s="31">
        <v>0</v>
      </c>
      <c r="AV639" s="31">
        <v>0.82840100000000005</v>
      </c>
      <c r="AW639" s="31">
        <v>0.58512900000000001</v>
      </c>
      <c r="AX639" s="31">
        <v>0</v>
      </c>
      <c r="AY639" s="24" t="s">
        <v>171</v>
      </c>
      <c r="AZ639" s="24" t="s">
        <v>171</v>
      </c>
    </row>
    <row r="640" spans="1:52" x14ac:dyDescent="0.25">
      <c r="A640" s="23">
        <v>634</v>
      </c>
      <c r="B640" s="24" t="s">
        <v>1440</v>
      </c>
      <c r="C640" s="24" t="s">
        <v>303</v>
      </c>
      <c r="D640" s="24" t="s">
        <v>27</v>
      </c>
      <c r="E640" s="24">
        <v>423</v>
      </c>
      <c r="F640" s="13" t="s">
        <v>4983</v>
      </c>
      <c r="G640" s="24" t="s">
        <v>4984</v>
      </c>
      <c r="H640" s="13" t="s">
        <v>4985</v>
      </c>
      <c r="I640" s="13">
        <v>1</v>
      </c>
      <c r="J640" s="24" t="s">
        <v>4986</v>
      </c>
      <c r="K640" s="24" t="s">
        <v>1456</v>
      </c>
      <c r="L640" s="27">
        <v>10940</v>
      </c>
      <c r="M640" s="27">
        <v>11397</v>
      </c>
      <c r="N640" s="27">
        <v>34</v>
      </c>
      <c r="O640" s="27">
        <v>458</v>
      </c>
      <c r="P640" s="24" t="s">
        <v>4987</v>
      </c>
      <c r="Q640" s="13" t="s">
        <v>4988</v>
      </c>
      <c r="R640" s="13" t="s">
        <v>4989</v>
      </c>
      <c r="S640" s="13">
        <v>1</v>
      </c>
      <c r="T640" s="13" t="s">
        <v>303</v>
      </c>
      <c r="U640" s="24" t="s">
        <v>4990</v>
      </c>
      <c r="V640" s="24" t="s">
        <v>1456</v>
      </c>
      <c r="W640" s="27">
        <v>1040</v>
      </c>
      <c r="X640" s="27">
        <v>1811</v>
      </c>
      <c r="Y640" s="27">
        <v>152</v>
      </c>
      <c r="Z640" s="27">
        <v>575</v>
      </c>
      <c r="AA640" s="39">
        <v>0</v>
      </c>
      <c r="AB640" s="39">
        <v>11.2</v>
      </c>
      <c r="AC640" s="39">
        <v>0.19</v>
      </c>
      <c r="AD640" s="29">
        <v>0</v>
      </c>
      <c r="AE640" s="29">
        <v>0.74469700000000005</v>
      </c>
      <c r="AF640" s="29">
        <v>0</v>
      </c>
      <c r="AG640" s="29">
        <v>0</v>
      </c>
      <c r="AH640" s="29">
        <v>0.461061</v>
      </c>
      <c r="AI640" s="29">
        <v>3.9460799999999998</v>
      </c>
      <c r="AJ640" s="29">
        <v>0</v>
      </c>
      <c r="AK640" s="29">
        <v>0</v>
      </c>
      <c r="AL640" s="29">
        <v>0</v>
      </c>
      <c r="AM640" s="29">
        <v>0.64</v>
      </c>
      <c r="AN640" s="29">
        <v>3.35</v>
      </c>
      <c r="AO640" s="29">
        <v>0.76</v>
      </c>
      <c r="AP640" s="31">
        <v>0</v>
      </c>
      <c r="AQ640" s="31">
        <v>0.49798399999999998</v>
      </c>
      <c r="AR640" s="31">
        <v>0</v>
      </c>
      <c r="AS640" s="31">
        <v>0</v>
      </c>
      <c r="AT640" s="31">
        <v>0.45137899999999997</v>
      </c>
      <c r="AU640" s="31">
        <v>0.13009499999999999</v>
      </c>
      <c r="AV640" s="31">
        <v>0</v>
      </c>
      <c r="AW640" s="31">
        <v>0</v>
      </c>
      <c r="AX640" s="31">
        <v>0</v>
      </c>
      <c r="AY640" s="24" t="s">
        <v>171</v>
      </c>
      <c r="AZ640" s="24" t="s">
        <v>171</v>
      </c>
    </row>
    <row r="641" spans="1:52" x14ac:dyDescent="0.25">
      <c r="A641" s="23">
        <v>635</v>
      </c>
      <c r="B641" s="24" t="s">
        <v>1440</v>
      </c>
      <c r="C641" s="24" t="s">
        <v>303</v>
      </c>
      <c r="D641" s="24" t="s">
        <v>27</v>
      </c>
      <c r="E641" s="24">
        <v>378</v>
      </c>
      <c r="F641" s="13" t="s">
        <v>4991</v>
      </c>
      <c r="G641" s="13" t="s">
        <v>4992</v>
      </c>
      <c r="H641" s="13" t="s">
        <v>4993</v>
      </c>
      <c r="I641" s="13">
        <v>1</v>
      </c>
      <c r="J641" s="24" t="s">
        <v>4994</v>
      </c>
      <c r="K641" s="24" t="s">
        <v>32</v>
      </c>
      <c r="L641" s="27">
        <v>12350</v>
      </c>
      <c r="M641" s="27">
        <v>15077</v>
      </c>
      <c r="N641" s="27">
        <v>1816</v>
      </c>
      <c r="O641" s="27">
        <v>2194</v>
      </c>
      <c r="P641" s="24" t="s">
        <v>4995</v>
      </c>
      <c r="Q641" s="24" t="s">
        <v>4996</v>
      </c>
      <c r="R641" s="13" t="s">
        <v>4997</v>
      </c>
      <c r="S641" s="13">
        <v>1</v>
      </c>
      <c r="T641" s="13" t="s">
        <v>303</v>
      </c>
      <c r="U641" s="24" t="s">
        <v>4998</v>
      </c>
      <c r="V641" s="24" t="s">
        <v>1456</v>
      </c>
      <c r="W641" s="27">
        <v>15108</v>
      </c>
      <c r="X641" s="27">
        <v>15575</v>
      </c>
      <c r="Y641" s="27">
        <v>1</v>
      </c>
      <c r="Z641" s="27">
        <v>380</v>
      </c>
      <c r="AA641" s="39">
        <v>6.28</v>
      </c>
      <c r="AB641" s="39">
        <v>8.16</v>
      </c>
      <c r="AC641" s="39">
        <v>5.57</v>
      </c>
      <c r="AD641" s="29">
        <v>3.1065200000000001E-2</v>
      </c>
      <c r="AE641" s="29">
        <v>7.8249100000000002E-2</v>
      </c>
      <c r="AF641" s="29">
        <v>2.5328799999999999E-2</v>
      </c>
      <c r="AG641" s="29">
        <v>0</v>
      </c>
      <c r="AH641" s="29">
        <v>3.0973199999999999E-2</v>
      </c>
      <c r="AI641" s="29">
        <v>0</v>
      </c>
      <c r="AJ641" s="29">
        <v>0.45410099999999998</v>
      </c>
      <c r="AK641" s="29">
        <v>0.23418800000000001</v>
      </c>
      <c r="AL641" s="29">
        <v>0</v>
      </c>
      <c r="AM641" s="29">
        <v>2.09</v>
      </c>
      <c r="AN641" s="29">
        <v>1.06</v>
      </c>
      <c r="AO641" s="29">
        <v>3.23</v>
      </c>
      <c r="AP641" s="31">
        <v>0</v>
      </c>
      <c r="AQ641" s="31">
        <v>2.8067700000000002</v>
      </c>
      <c r="AR641" s="31">
        <v>0</v>
      </c>
      <c r="AS641" s="31">
        <v>0</v>
      </c>
      <c r="AT641" s="31">
        <v>5.2044600000000001</v>
      </c>
      <c r="AU641" s="31">
        <v>0</v>
      </c>
      <c r="AV641" s="31">
        <v>0</v>
      </c>
      <c r="AW641" s="31">
        <v>0</v>
      </c>
      <c r="AX641" s="31">
        <v>0</v>
      </c>
      <c r="AY641" s="24" t="s">
        <v>171</v>
      </c>
      <c r="AZ641" s="24" t="s">
        <v>171</v>
      </c>
    </row>
    <row r="642" spans="1:52" x14ac:dyDescent="0.25">
      <c r="A642" s="23">
        <v>636</v>
      </c>
      <c r="B642" s="24" t="s">
        <v>1440</v>
      </c>
      <c r="C642" s="24" t="s">
        <v>303</v>
      </c>
      <c r="D642" s="24" t="s">
        <v>27</v>
      </c>
      <c r="E642" s="24">
        <v>297</v>
      </c>
      <c r="F642" s="13" t="s">
        <v>4999</v>
      </c>
      <c r="G642" s="24" t="s">
        <v>5000</v>
      </c>
      <c r="H642" s="13" t="s">
        <v>5001</v>
      </c>
      <c r="I642" s="13">
        <v>1</v>
      </c>
      <c r="J642" s="24" t="s">
        <v>5002</v>
      </c>
      <c r="K642" s="24" t="s">
        <v>37</v>
      </c>
      <c r="L642" s="27">
        <v>75115</v>
      </c>
      <c r="M642" s="27">
        <v>75411</v>
      </c>
      <c r="N642" s="27">
        <v>1</v>
      </c>
      <c r="O642" s="27">
        <v>297</v>
      </c>
      <c r="P642" s="24" t="s">
        <v>5003</v>
      </c>
      <c r="Q642" s="13" t="s">
        <v>5004</v>
      </c>
      <c r="R642" s="13" t="s">
        <v>5005</v>
      </c>
      <c r="S642" s="13">
        <v>2</v>
      </c>
      <c r="T642" s="13" t="s">
        <v>5006</v>
      </c>
      <c r="U642" s="24" t="s">
        <v>5007</v>
      </c>
      <c r="V642" s="24" t="s">
        <v>32</v>
      </c>
      <c r="W642" s="27">
        <v>40487</v>
      </c>
      <c r="X642" s="27">
        <v>42201</v>
      </c>
      <c r="Y642" s="27">
        <v>17</v>
      </c>
      <c r="Z642" s="27">
        <v>314</v>
      </c>
      <c r="AA642" s="39">
        <v>30.11</v>
      </c>
      <c r="AB642" s="39">
        <v>14.44</v>
      </c>
      <c r="AC642" s="39">
        <v>8.6999999999999993</v>
      </c>
      <c r="AD642" s="29">
        <v>0.122875</v>
      </c>
      <c r="AE642" s="29">
        <v>0</v>
      </c>
      <c r="AF642" s="29">
        <v>0</v>
      </c>
      <c r="AG642" s="29">
        <v>0</v>
      </c>
      <c r="AH642" s="29">
        <v>0</v>
      </c>
      <c r="AI642" s="29">
        <v>0.10375</v>
      </c>
      <c r="AJ642" s="29">
        <v>0</v>
      </c>
      <c r="AK642" s="29">
        <v>0</v>
      </c>
      <c r="AL642" s="29">
        <v>0.24074999999999999</v>
      </c>
      <c r="AM642" s="29">
        <v>8.98</v>
      </c>
      <c r="AN642" s="29">
        <v>8.3699999999999992</v>
      </c>
      <c r="AO642" s="29">
        <v>3.79</v>
      </c>
      <c r="AP642" s="31">
        <v>2.85154</v>
      </c>
      <c r="AQ642" s="31">
        <v>5.9223400000000002</v>
      </c>
      <c r="AR642" s="31">
        <v>1.6080099999999999</v>
      </c>
      <c r="AS642" s="31">
        <v>0</v>
      </c>
      <c r="AT642" s="31">
        <v>1.5077400000000001</v>
      </c>
      <c r="AU642" s="31">
        <v>4.46671</v>
      </c>
      <c r="AV642" s="31">
        <v>6.0174899999999996</v>
      </c>
      <c r="AW642" s="31">
        <v>2.5543900000000002</v>
      </c>
      <c r="AX642" s="31">
        <v>2.6049199999999999</v>
      </c>
      <c r="AY642" s="24" t="s">
        <v>5008</v>
      </c>
      <c r="AZ642" s="24" t="s">
        <v>5009</v>
      </c>
    </row>
    <row r="643" spans="1:52" x14ac:dyDescent="0.25">
      <c r="A643" s="23">
        <v>637</v>
      </c>
      <c r="B643" s="24" t="s">
        <v>1440</v>
      </c>
      <c r="C643" s="24" t="s">
        <v>303</v>
      </c>
      <c r="D643" s="24" t="s">
        <v>1517</v>
      </c>
      <c r="E643" s="24">
        <v>491</v>
      </c>
      <c r="F643" s="13" t="s">
        <v>5010</v>
      </c>
      <c r="G643" s="24" t="s">
        <v>5011</v>
      </c>
      <c r="H643" s="13" t="s">
        <v>5012</v>
      </c>
      <c r="I643" s="13">
        <v>1</v>
      </c>
      <c r="J643" s="24" t="s">
        <v>5013</v>
      </c>
      <c r="K643" s="24" t="s">
        <v>37</v>
      </c>
      <c r="L643" s="27">
        <v>25003</v>
      </c>
      <c r="M643" s="27">
        <v>25509</v>
      </c>
      <c r="N643" s="27">
        <v>15</v>
      </c>
      <c r="O643" s="27">
        <v>507</v>
      </c>
      <c r="P643" s="24" t="s">
        <v>5014</v>
      </c>
      <c r="Q643" s="13" t="s">
        <v>4169</v>
      </c>
      <c r="R643" s="13" t="s">
        <v>1915</v>
      </c>
      <c r="S643" s="13">
        <v>4</v>
      </c>
      <c r="T643" s="13" t="s">
        <v>1916</v>
      </c>
      <c r="U643" s="24" t="s">
        <v>1917</v>
      </c>
      <c r="V643" s="24" t="s">
        <v>32</v>
      </c>
      <c r="W643" s="27">
        <v>21340</v>
      </c>
      <c r="X643" s="27">
        <v>25601</v>
      </c>
      <c r="Y643" s="27">
        <v>2134</v>
      </c>
      <c r="Z643" s="27">
        <v>2625</v>
      </c>
      <c r="AA643" s="39">
        <v>4.45</v>
      </c>
      <c r="AB643" s="39">
        <v>1.02</v>
      </c>
      <c r="AC643" s="39">
        <v>1.89</v>
      </c>
      <c r="AD643" s="29">
        <v>0</v>
      </c>
      <c r="AE643" s="29">
        <v>0</v>
      </c>
      <c r="AF643" s="29">
        <v>0</v>
      </c>
      <c r="AG643" s="29">
        <v>0</v>
      </c>
      <c r="AH643" s="29">
        <v>0</v>
      </c>
      <c r="AI643" s="29">
        <v>0</v>
      </c>
      <c r="AJ643" s="29">
        <v>7.8498400000000004</v>
      </c>
      <c r="AK643" s="29">
        <v>0</v>
      </c>
      <c r="AL643" s="29">
        <v>0</v>
      </c>
      <c r="AM643" s="29">
        <v>1.67</v>
      </c>
      <c r="AN643" s="29">
        <v>1.28</v>
      </c>
      <c r="AO643" s="29">
        <v>2.42</v>
      </c>
      <c r="AP643" s="31">
        <v>1.8600000000000001E-5</v>
      </c>
      <c r="AQ643" s="31">
        <v>1.88E-5</v>
      </c>
      <c r="AR643" s="31">
        <v>0.15617</v>
      </c>
      <c r="AS643" s="31">
        <v>2.0699999999999998E-5</v>
      </c>
      <c r="AT643" s="31">
        <v>0</v>
      </c>
      <c r="AU643" s="31">
        <v>0</v>
      </c>
      <c r="AV643" s="31">
        <v>0</v>
      </c>
      <c r="AW643" s="31">
        <v>15.616</v>
      </c>
      <c r="AX643" s="31">
        <v>0.61393699999999995</v>
      </c>
      <c r="AY643" s="24" t="s">
        <v>1918</v>
      </c>
      <c r="AZ643" s="24" t="s">
        <v>1919</v>
      </c>
    </row>
    <row r="644" spans="1:52" x14ac:dyDescent="0.25">
      <c r="A644" s="23">
        <v>638</v>
      </c>
      <c r="B644" s="24" t="s">
        <v>1440</v>
      </c>
      <c r="C644" s="24" t="s">
        <v>303</v>
      </c>
      <c r="D644" s="24" t="s">
        <v>1568</v>
      </c>
      <c r="E644" s="24">
        <v>389</v>
      </c>
      <c r="F644" s="13" t="s">
        <v>5010</v>
      </c>
      <c r="G644" s="13" t="s">
        <v>5011</v>
      </c>
      <c r="H644" s="13" t="s">
        <v>5012</v>
      </c>
      <c r="I644" s="13">
        <v>1</v>
      </c>
      <c r="J644" s="24" t="s">
        <v>5013</v>
      </c>
      <c r="K644" s="24" t="s">
        <v>37</v>
      </c>
      <c r="L644" s="27">
        <v>25003</v>
      </c>
      <c r="M644" s="27">
        <v>25509</v>
      </c>
      <c r="N644" s="27">
        <v>15</v>
      </c>
      <c r="O644" s="27">
        <v>403</v>
      </c>
      <c r="P644" s="24" t="s">
        <v>5015</v>
      </c>
      <c r="Q644" s="24" t="s">
        <v>5016</v>
      </c>
      <c r="R644" s="13" t="s">
        <v>5017</v>
      </c>
      <c r="S644" s="13">
        <v>3</v>
      </c>
      <c r="T644" s="13" t="s">
        <v>5018</v>
      </c>
      <c r="U644" s="24" t="s">
        <v>2042</v>
      </c>
      <c r="V644" s="24" t="s">
        <v>32</v>
      </c>
      <c r="W644" s="27">
        <v>196</v>
      </c>
      <c r="X644" s="27">
        <v>1784</v>
      </c>
      <c r="Y644" s="27">
        <v>1</v>
      </c>
      <c r="Z644" s="27">
        <v>390</v>
      </c>
      <c r="AA644" s="39">
        <v>4.45</v>
      </c>
      <c r="AB644" s="39">
        <v>1.02</v>
      </c>
      <c r="AC644" s="39">
        <v>1.89</v>
      </c>
      <c r="AD644" s="29">
        <v>0</v>
      </c>
      <c r="AE644" s="29">
        <v>0</v>
      </c>
      <c r="AF644" s="29">
        <v>0</v>
      </c>
      <c r="AG644" s="29">
        <v>0</v>
      </c>
      <c r="AH644" s="29">
        <v>0</v>
      </c>
      <c r="AI644" s="29">
        <v>0</v>
      </c>
      <c r="AJ644" s="29">
        <v>7.8498400000000004</v>
      </c>
      <c r="AK644" s="29">
        <v>0</v>
      </c>
      <c r="AL644" s="29">
        <v>0</v>
      </c>
      <c r="AM644" s="29">
        <v>1.56</v>
      </c>
      <c r="AN644" s="29">
        <v>1.19</v>
      </c>
      <c r="AO644" s="29">
        <v>1.1499999999999999</v>
      </c>
      <c r="AP644" s="31">
        <v>0</v>
      </c>
      <c r="AQ644" s="31">
        <v>0</v>
      </c>
      <c r="AR644" s="31">
        <v>0</v>
      </c>
      <c r="AS644" s="31">
        <v>0.174539</v>
      </c>
      <c r="AT644" s="31">
        <v>2.1954699999999998</v>
      </c>
      <c r="AU644" s="31">
        <v>0</v>
      </c>
      <c r="AV644" s="31">
        <v>0</v>
      </c>
      <c r="AW644" s="31">
        <v>9.9103800000000006E-2</v>
      </c>
      <c r="AX644" s="31">
        <v>0</v>
      </c>
      <c r="AY644" s="24" t="s">
        <v>1925</v>
      </c>
      <c r="AZ644" s="24" t="s">
        <v>1926</v>
      </c>
    </row>
    <row r="645" spans="1:52" x14ac:dyDescent="0.25">
      <c r="A645" s="23">
        <v>639</v>
      </c>
      <c r="B645" s="24" t="s">
        <v>1440</v>
      </c>
      <c r="C645" s="24" t="s">
        <v>303</v>
      </c>
      <c r="D645" s="24" t="s">
        <v>1517</v>
      </c>
      <c r="E645" s="24">
        <v>197</v>
      </c>
      <c r="F645" s="13" t="s">
        <v>5010</v>
      </c>
      <c r="G645" s="13" t="s">
        <v>5011</v>
      </c>
      <c r="H645" s="13" t="s">
        <v>5012</v>
      </c>
      <c r="I645" s="13">
        <v>1</v>
      </c>
      <c r="J645" s="24" t="s">
        <v>5013</v>
      </c>
      <c r="K645" s="24" t="s">
        <v>37</v>
      </c>
      <c r="L645" s="27">
        <v>25003</v>
      </c>
      <c r="M645" s="27">
        <v>25509</v>
      </c>
      <c r="N645" s="27">
        <v>315</v>
      </c>
      <c r="O645" s="27">
        <v>507</v>
      </c>
      <c r="P645" s="24" t="s">
        <v>5019</v>
      </c>
      <c r="Q645" s="24" t="s">
        <v>5020</v>
      </c>
      <c r="R645" s="13" t="s">
        <v>5021</v>
      </c>
      <c r="S645" s="13">
        <v>1</v>
      </c>
      <c r="T645" s="13" t="s">
        <v>5022</v>
      </c>
      <c r="U645" s="24" t="s">
        <v>3192</v>
      </c>
      <c r="V645" s="24" t="s">
        <v>32</v>
      </c>
      <c r="W645" s="27">
        <v>7839</v>
      </c>
      <c r="X645" s="27">
        <v>9500</v>
      </c>
      <c r="Y645" s="27">
        <v>1465</v>
      </c>
      <c r="Z645" s="27">
        <v>1662</v>
      </c>
      <c r="AA645" s="39">
        <v>4.45</v>
      </c>
      <c r="AB645" s="39">
        <v>1.02</v>
      </c>
      <c r="AC645" s="39">
        <v>1.89</v>
      </c>
      <c r="AD645" s="29">
        <v>0</v>
      </c>
      <c r="AE645" s="29">
        <v>0</v>
      </c>
      <c r="AF645" s="29">
        <v>0</v>
      </c>
      <c r="AG645" s="29">
        <v>0</v>
      </c>
      <c r="AH645" s="29">
        <v>0</v>
      </c>
      <c r="AI645" s="29">
        <v>0</v>
      </c>
      <c r="AJ645" s="29">
        <v>7.8498400000000004</v>
      </c>
      <c r="AK645" s="29">
        <v>0</v>
      </c>
      <c r="AL645" s="29">
        <v>0</v>
      </c>
      <c r="AM645" s="29">
        <v>3.51</v>
      </c>
      <c r="AN645" s="29">
        <v>2.2400000000000002</v>
      </c>
      <c r="AO645" s="29">
        <v>2.99</v>
      </c>
      <c r="AP645" s="31">
        <v>7.3059599999999998</v>
      </c>
      <c r="AQ645" s="31">
        <v>2.7326199999999998</v>
      </c>
      <c r="AR645" s="31">
        <v>6.3179699999999999</v>
      </c>
      <c r="AS645" s="31">
        <v>7.7743900000000004</v>
      </c>
      <c r="AT645" s="31">
        <v>1.9508799999999999</v>
      </c>
      <c r="AU645" s="31">
        <v>8.1279500000000002</v>
      </c>
      <c r="AV645" s="31">
        <v>2.7743199999999999</v>
      </c>
      <c r="AW645" s="31">
        <v>5.3869899999999999</v>
      </c>
      <c r="AX645" s="31">
        <v>4.0111499999999998</v>
      </c>
      <c r="AY645" s="24" t="s">
        <v>1932</v>
      </c>
      <c r="AZ645" s="24" t="s">
        <v>1933</v>
      </c>
    </row>
    <row r="646" spans="1:52" x14ac:dyDescent="0.25">
      <c r="A646" s="23">
        <v>640</v>
      </c>
      <c r="B646" s="24" t="s">
        <v>1440</v>
      </c>
      <c r="C646" s="24" t="s">
        <v>303</v>
      </c>
      <c r="D646" s="24" t="s">
        <v>1517</v>
      </c>
      <c r="E646" s="24">
        <v>209</v>
      </c>
      <c r="F646" s="13" t="s">
        <v>5023</v>
      </c>
      <c r="G646" s="13" t="s">
        <v>5024</v>
      </c>
      <c r="H646" s="13" t="s">
        <v>5025</v>
      </c>
      <c r="I646" s="13">
        <v>1</v>
      </c>
      <c r="J646" s="24" t="s">
        <v>5013</v>
      </c>
      <c r="K646" s="24" t="s">
        <v>37</v>
      </c>
      <c r="L646" s="27">
        <v>25849</v>
      </c>
      <c r="M646" s="27">
        <v>26058</v>
      </c>
      <c r="N646" s="27">
        <v>1</v>
      </c>
      <c r="O646" s="27">
        <v>210</v>
      </c>
      <c r="P646" s="24" t="s">
        <v>5026</v>
      </c>
      <c r="Q646" s="24" t="s">
        <v>3189</v>
      </c>
      <c r="R646" s="13" t="s">
        <v>3190</v>
      </c>
      <c r="S646" s="13">
        <v>4</v>
      </c>
      <c r="T646" s="13" t="s">
        <v>3191</v>
      </c>
      <c r="U646" s="24" t="s">
        <v>3192</v>
      </c>
      <c r="V646" s="24" t="s">
        <v>32</v>
      </c>
      <c r="W646" s="27">
        <v>9851</v>
      </c>
      <c r="X646" s="27">
        <v>12242</v>
      </c>
      <c r="Y646" s="27">
        <v>1624</v>
      </c>
      <c r="Z646" s="27">
        <v>1833</v>
      </c>
      <c r="AA646" s="39">
        <v>12.03</v>
      </c>
      <c r="AB646" s="39">
        <v>1.08</v>
      </c>
      <c r="AC646" s="39">
        <v>44.69</v>
      </c>
      <c r="AD646" s="29">
        <v>3.3871250000000002</v>
      </c>
      <c r="AE646" s="29">
        <v>1.1924999999999999</v>
      </c>
      <c r="AF646" s="29">
        <v>1.6445000000000001</v>
      </c>
      <c r="AG646" s="29">
        <v>0.263625</v>
      </c>
      <c r="AH646" s="29">
        <v>0.51237500000000002</v>
      </c>
      <c r="AI646" s="29">
        <v>1.2273750000000001</v>
      </c>
      <c r="AJ646" s="29">
        <v>0.65075000000000005</v>
      </c>
      <c r="AK646" s="29">
        <v>4.7875000000000001E-2</v>
      </c>
      <c r="AL646" s="29">
        <v>0.957125</v>
      </c>
      <c r="AM646" s="29">
        <v>0.72</v>
      </c>
      <c r="AN646" s="29">
        <v>0.18</v>
      </c>
      <c r="AO646" s="29">
        <v>0.28999999999999998</v>
      </c>
      <c r="AP646" s="31">
        <v>4.36266</v>
      </c>
      <c r="AQ646" s="31">
        <v>0.123152</v>
      </c>
      <c r="AR646" s="31">
        <v>0.35366700000000001</v>
      </c>
      <c r="AS646" s="31">
        <v>2.8823799999999999</v>
      </c>
      <c r="AT646" s="31">
        <v>0.19523799999999999</v>
      </c>
      <c r="AU646" s="31">
        <v>0.28106300000000001</v>
      </c>
      <c r="AV646" s="31">
        <v>1.6988700000000001</v>
      </c>
      <c r="AW646" s="31">
        <v>1.0237000000000001</v>
      </c>
      <c r="AX646" s="31">
        <v>0.38058999999999998</v>
      </c>
      <c r="AY646" s="24" t="s">
        <v>1938</v>
      </c>
      <c r="AZ646" s="24" t="s">
        <v>1939</v>
      </c>
    </row>
    <row r="647" spans="1:52" x14ac:dyDescent="0.25">
      <c r="A647" s="23">
        <v>641</v>
      </c>
      <c r="B647" s="24" t="s">
        <v>1440</v>
      </c>
      <c r="C647" s="24" t="s">
        <v>303</v>
      </c>
      <c r="D647" s="24" t="s">
        <v>1517</v>
      </c>
      <c r="E647" s="24">
        <v>208</v>
      </c>
      <c r="F647" s="13" t="s">
        <v>5023</v>
      </c>
      <c r="G647" s="13" t="s">
        <v>5024</v>
      </c>
      <c r="H647" s="13" t="s">
        <v>5025</v>
      </c>
      <c r="I647" s="13">
        <v>1</v>
      </c>
      <c r="J647" s="24" t="s">
        <v>5013</v>
      </c>
      <c r="K647" s="24" t="s">
        <v>37</v>
      </c>
      <c r="L647" s="27">
        <v>25849</v>
      </c>
      <c r="M647" s="27">
        <v>26058</v>
      </c>
      <c r="N647" s="27">
        <v>2</v>
      </c>
      <c r="O647" s="27">
        <v>210</v>
      </c>
      <c r="P647" s="24" t="s">
        <v>5027</v>
      </c>
      <c r="Q647" s="24" t="s">
        <v>1907</v>
      </c>
      <c r="R647" s="13" t="s">
        <v>1908</v>
      </c>
      <c r="S647" s="13">
        <v>1</v>
      </c>
      <c r="T647" s="13" t="s">
        <v>1909</v>
      </c>
      <c r="U647" s="24" t="s">
        <v>1910</v>
      </c>
      <c r="V647" s="24" t="s">
        <v>32</v>
      </c>
      <c r="W647" s="27">
        <v>213508</v>
      </c>
      <c r="X647" s="27">
        <v>216441</v>
      </c>
      <c r="Y647" s="27">
        <v>1792</v>
      </c>
      <c r="Z647" s="27">
        <v>2000</v>
      </c>
      <c r="AA647" s="39">
        <v>12.03</v>
      </c>
      <c r="AB647" s="39">
        <v>1.08</v>
      </c>
      <c r="AC647" s="39">
        <v>44.69</v>
      </c>
      <c r="AD647" s="29">
        <v>3.3871250000000002</v>
      </c>
      <c r="AE647" s="29">
        <v>1.1924999999999999</v>
      </c>
      <c r="AF647" s="29">
        <v>1.6445000000000001</v>
      </c>
      <c r="AG647" s="29">
        <v>0.263625</v>
      </c>
      <c r="AH647" s="29">
        <v>0.51237500000000002</v>
      </c>
      <c r="AI647" s="29">
        <v>1.2273750000000001</v>
      </c>
      <c r="AJ647" s="29">
        <v>0.65075000000000005</v>
      </c>
      <c r="AK647" s="29">
        <v>4.7875000000000001E-2</v>
      </c>
      <c r="AL647" s="29">
        <v>0.957125</v>
      </c>
      <c r="AM647" s="29">
        <v>13.93</v>
      </c>
      <c r="AN647" s="29">
        <v>8.01</v>
      </c>
      <c r="AO647" s="29">
        <v>7.52</v>
      </c>
      <c r="AP647" s="31">
        <v>2.6408100000000001</v>
      </c>
      <c r="AQ647" s="31">
        <v>1.68546</v>
      </c>
      <c r="AR647" s="31">
        <v>1.1029899999999999</v>
      </c>
      <c r="AS647" s="31">
        <v>14.319000000000001</v>
      </c>
      <c r="AT647" s="31">
        <v>9.6307600000000004</v>
      </c>
      <c r="AU647" s="31">
        <v>6.0687100000000003</v>
      </c>
      <c r="AV647" s="31">
        <v>6.21685</v>
      </c>
      <c r="AW647" s="31">
        <v>0.241478</v>
      </c>
      <c r="AX647" s="31">
        <v>1.91147</v>
      </c>
      <c r="AY647" s="24" t="s">
        <v>1911</v>
      </c>
      <c r="AZ647" s="24" t="s">
        <v>1912</v>
      </c>
    </row>
    <row r="648" spans="1:52" x14ac:dyDescent="0.25">
      <c r="A648" s="23">
        <v>642</v>
      </c>
      <c r="B648" s="24" t="s">
        <v>1440</v>
      </c>
      <c r="C648" s="24" t="s">
        <v>303</v>
      </c>
      <c r="D648" s="24" t="s">
        <v>1517</v>
      </c>
      <c r="E648" s="24">
        <v>208</v>
      </c>
      <c r="F648" s="13" t="s">
        <v>5023</v>
      </c>
      <c r="G648" s="13" t="s">
        <v>5024</v>
      </c>
      <c r="H648" s="13" t="s">
        <v>5025</v>
      </c>
      <c r="I648" s="13">
        <v>1</v>
      </c>
      <c r="J648" s="24" t="s">
        <v>5013</v>
      </c>
      <c r="K648" s="24" t="s">
        <v>37</v>
      </c>
      <c r="L648" s="27">
        <v>25849</v>
      </c>
      <c r="M648" s="27">
        <v>26058</v>
      </c>
      <c r="N648" s="27">
        <v>2</v>
      </c>
      <c r="O648" s="27">
        <v>210</v>
      </c>
      <c r="P648" s="24" t="s">
        <v>5028</v>
      </c>
      <c r="Q648" s="24" t="s">
        <v>4734</v>
      </c>
      <c r="R648" s="13" t="s">
        <v>4735</v>
      </c>
      <c r="S648" s="13">
        <v>3</v>
      </c>
      <c r="T648" s="13" t="s">
        <v>4736</v>
      </c>
      <c r="U648" s="24" t="s">
        <v>4737</v>
      </c>
      <c r="V648" s="24" t="s">
        <v>32</v>
      </c>
      <c r="W648" s="27">
        <v>1575</v>
      </c>
      <c r="X648" s="27">
        <v>20779</v>
      </c>
      <c r="Y648" s="27">
        <v>1615</v>
      </c>
      <c r="Z648" s="27">
        <v>1823</v>
      </c>
      <c r="AA648" s="39">
        <v>12.03</v>
      </c>
      <c r="AB648" s="39">
        <v>1.08</v>
      </c>
      <c r="AC648" s="39">
        <v>44.69</v>
      </c>
      <c r="AD648" s="29">
        <v>3.3871250000000002</v>
      </c>
      <c r="AE648" s="29">
        <v>1.1924999999999999</v>
      </c>
      <c r="AF648" s="29">
        <v>1.6445000000000001</v>
      </c>
      <c r="AG648" s="29">
        <v>0.263625</v>
      </c>
      <c r="AH648" s="29">
        <v>0.51237500000000002</v>
      </c>
      <c r="AI648" s="29">
        <v>1.2273750000000001</v>
      </c>
      <c r="AJ648" s="29">
        <v>0.65075000000000005</v>
      </c>
      <c r="AK648" s="29">
        <v>4.7875000000000001E-2</v>
      </c>
      <c r="AL648" s="29">
        <v>0.957125</v>
      </c>
      <c r="AM648" s="29">
        <v>5.67</v>
      </c>
      <c r="AN648" s="29">
        <v>6.8</v>
      </c>
      <c r="AO648" s="29">
        <v>2.75</v>
      </c>
      <c r="AP648" s="31">
        <v>2.1465899999999999E-4</v>
      </c>
      <c r="AQ648" s="31">
        <v>2.9077000000000002</v>
      </c>
      <c r="AR648" s="31">
        <v>0</v>
      </c>
      <c r="AS648" s="31">
        <v>0</v>
      </c>
      <c r="AT648" s="31">
        <v>6.5919600000000003</v>
      </c>
      <c r="AU648" s="31">
        <v>0</v>
      </c>
      <c r="AV648" s="31">
        <v>0</v>
      </c>
      <c r="AW648" s="31">
        <v>0.61009999999999998</v>
      </c>
      <c r="AX648" s="31">
        <v>0.23849200000000001</v>
      </c>
      <c r="AY648" s="24" t="s">
        <v>1925</v>
      </c>
      <c r="AZ648" s="24" t="s">
        <v>1926</v>
      </c>
    </row>
    <row r="649" spans="1:52" x14ac:dyDescent="0.25">
      <c r="A649" s="23">
        <v>643</v>
      </c>
      <c r="B649" s="24" t="s">
        <v>1440</v>
      </c>
      <c r="C649" s="24" t="s">
        <v>303</v>
      </c>
      <c r="D649" s="24" t="s">
        <v>1568</v>
      </c>
      <c r="E649" s="24">
        <v>208</v>
      </c>
      <c r="F649" s="13" t="s">
        <v>5023</v>
      </c>
      <c r="G649" s="13" t="s">
        <v>5024</v>
      </c>
      <c r="H649" s="13" t="s">
        <v>5025</v>
      </c>
      <c r="I649" s="13">
        <v>1</v>
      </c>
      <c r="J649" s="24" t="s">
        <v>5013</v>
      </c>
      <c r="K649" s="24" t="s">
        <v>37</v>
      </c>
      <c r="L649" s="27">
        <v>25849</v>
      </c>
      <c r="M649" s="27">
        <v>26058</v>
      </c>
      <c r="N649" s="27">
        <v>2</v>
      </c>
      <c r="O649" s="27">
        <v>210</v>
      </c>
      <c r="P649" s="24" t="s">
        <v>5029</v>
      </c>
      <c r="Q649" s="24" t="s">
        <v>5030</v>
      </c>
      <c r="R649" s="13" t="s">
        <v>1922</v>
      </c>
      <c r="S649" s="13">
        <v>2</v>
      </c>
      <c r="T649" s="13" t="s">
        <v>1923</v>
      </c>
      <c r="U649" s="24" t="s">
        <v>1924</v>
      </c>
      <c r="V649" s="24" t="s">
        <v>32</v>
      </c>
      <c r="W649" s="27">
        <v>14451</v>
      </c>
      <c r="X649" s="27">
        <v>17616</v>
      </c>
      <c r="Y649" s="27">
        <v>445</v>
      </c>
      <c r="Z649" s="27">
        <v>653</v>
      </c>
      <c r="AA649" s="39">
        <v>12.03</v>
      </c>
      <c r="AB649" s="39">
        <v>1.08</v>
      </c>
      <c r="AC649" s="39">
        <v>44.69</v>
      </c>
      <c r="AD649" s="29">
        <v>3.3871250000000002</v>
      </c>
      <c r="AE649" s="29">
        <v>1.1924999999999999</v>
      </c>
      <c r="AF649" s="29">
        <v>1.6445000000000001</v>
      </c>
      <c r="AG649" s="29">
        <v>0.263625</v>
      </c>
      <c r="AH649" s="29">
        <v>0.51237500000000002</v>
      </c>
      <c r="AI649" s="29">
        <v>1.2273750000000001</v>
      </c>
      <c r="AJ649" s="29">
        <v>0.65075000000000005</v>
      </c>
      <c r="AK649" s="29">
        <v>4.7875000000000001E-2</v>
      </c>
      <c r="AL649" s="29">
        <v>0.957125</v>
      </c>
      <c r="AM649" s="29">
        <v>2.0499999999999998</v>
      </c>
      <c r="AN649" s="29">
        <v>1.19</v>
      </c>
      <c r="AO649" s="29">
        <v>2.6</v>
      </c>
      <c r="AP649" s="31">
        <v>5.8999999999999998E-5</v>
      </c>
      <c r="AQ649" s="31">
        <v>0.26856200000000002</v>
      </c>
      <c r="AR649" s="31">
        <v>1.6103100000000001E-4</v>
      </c>
      <c r="AS649" s="31">
        <v>0.63615500000000003</v>
      </c>
      <c r="AT649" s="31">
        <v>4.4100000000000001E-5</v>
      </c>
      <c r="AU649" s="31">
        <v>0.330982</v>
      </c>
      <c r="AV649" s="31">
        <v>3.0491600000000001</v>
      </c>
      <c r="AW649" s="31">
        <v>1.97627</v>
      </c>
      <c r="AX649" s="31">
        <v>0.96445499999999995</v>
      </c>
      <c r="AY649" s="24" t="s">
        <v>1932</v>
      </c>
      <c r="AZ649" s="24" t="s">
        <v>1933</v>
      </c>
    </row>
    <row r="650" spans="1:52" x14ac:dyDescent="0.25">
      <c r="A650" s="23">
        <v>644</v>
      </c>
      <c r="B650" s="24" t="s">
        <v>1440</v>
      </c>
      <c r="C650" s="24" t="s">
        <v>303</v>
      </c>
      <c r="D650" s="24" t="s">
        <v>1517</v>
      </c>
      <c r="E650" s="24">
        <v>208</v>
      </c>
      <c r="F650" s="13" t="s">
        <v>5023</v>
      </c>
      <c r="G650" s="24" t="s">
        <v>5024</v>
      </c>
      <c r="H650" s="13" t="s">
        <v>5025</v>
      </c>
      <c r="I650" s="13">
        <v>1</v>
      </c>
      <c r="J650" s="24" t="s">
        <v>5013</v>
      </c>
      <c r="K650" s="24" t="s">
        <v>37</v>
      </c>
      <c r="L650" s="27">
        <v>25849</v>
      </c>
      <c r="M650" s="27">
        <v>26058</v>
      </c>
      <c r="N650" s="27">
        <v>2</v>
      </c>
      <c r="O650" s="27">
        <v>210</v>
      </c>
      <c r="P650" s="24" t="s">
        <v>5031</v>
      </c>
      <c r="Q650" s="13" t="s">
        <v>5032</v>
      </c>
      <c r="R650" s="13" t="s">
        <v>5033</v>
      </c>
      <c r="S650" s="13">
        <v>2</v>
      </c>
      <c r="T650" s="13" t="s">
        <v>5034</v>
      </c>
      <c r="U650" s="24" t="s">
        <v>2178</v>
      </c>
      <c r="V650" s="24" t="s">
        <v>32</v>
      </c>
      <c r="W650" s="27">
        <v>6553</v>
      </c>
      <c r="X650" s="27">
        <v>8888</v>
      </c>
      <c r="Y650" s="27">
        <v>1243</v>
      </c>
      <c r="Z650" s="27">
        <v>1451</v>
      </c>
      <c r="AA650" s="39">
        <v>12.03</v>
      </c>
      <c r="AB650" s="39">
        <v>1.08</v>
      </c>
      <c r="AC650" s="39">
        <v>44.69</v>
      </c>
      <c r="AD650" s="29">
        <v>3.3871250000000002</v>
      </c>
      <c r="AE650" s="29">
        <v>1.1924999999999999</v>
      </c>
      <c r="AF650" s="29">
        <v>1.6445000000000001</v>
      </c>
      <c r="AG650" s="29">
        <v>0.263625</v>
      </c>
      <c r="AH650" s="29">
        <v>0.51237500000000002</v>
      </c>
      <c r="AI650" s="29">
        <v>1.2273750000000001</v>
      </c>
      <c r="AJ650" s="29">
        <v>0.65075000000000005</v>
      </c>
      <c r="AK650" s="29">
        <v>4.7875000000000001E-2</v>
      </c>
      <c r="AL650" s="29">
        <v>0.957125</v>
      </c>
      <c r="AM650" s="29">
        <v>0.03</v>
      </c>
      <c r="AN650" s="29">
        <v>7.0000000000000007E-2</v>
      </c>
      <c r="AO650" s="29">
        <v>0</v>
      </c>
      <c r="AP650" s="31">
        <v>4.1984800000000003E-2</v>
      </c>
      <c r="AQ650" s="31">
        <v>0</v>
      </c>
      <c r="AR650" s="31">
        <v>1.3112900000000001</v>
      </c>
      <c r="AS650" s="31">
        <v>0</v>
      </c>
      <c r="AT650" s="31">
        <v>0.380442</v>
      </c>
      <c r="AU650" s="31">
        <v>1.25376</v>
      </c>
      <c r="AV650" s="31">
        <v>0</v>
      </c>
      <c r="AW650" s="31">
        <v>2.0897800000000002</v>
      </c>
      <c r="AX650" s="31">
        <v>1.60894</v>
      </c>
      <c r="AY650" s="24" t="s">
        <v>1932</v>
      </c>
      <c r="AZ650" s="24" t="s">
        <v>1933</v>
      </c>
    </row>
    <row r="651" spans="1:52" x14ac:dyDescent="0.25">
      <c r="A651" s="23">
        <v>645</v>
      </c>
      <c r="B651" s="24" t="s">
        <v>1440</v>
      </c>
      <c r="C651" s="24" t="s">
        <v>303</v>
      </c>
      <c r="D651" s="24" t="s">
        <v>1517</v>
      </c>
      <c r="E651" s="24">
        <v>252</v>
      </c>
      <c r="F651" s="13" t="s">
        <v>5035</v>
      </c>
      <c r="G651" s="13" t="s">
        <v>5036</v>
      </c>
      <c r="H651" s="13" t="s">
        <v>5037</v>
      </c>
      <c r="I651" s="13">
        <v>1</v>
      </c>
      <c r="J651" s="24" t="s">
        <v>5013</v>
      </c>
      <c r="K651" s="24" t="s">
        <v>37</v>
      </c>
      <c r="L651" s="27">
        <v>26270</v>
      </c>
      <c r="M651" s="27">
        <v>26562</v>
      </c>
      <c r="N651" s="27">
        <v>41</v>
      </c>
      <c r="O651" s="27">
        <v>293</v>
      </c>
      <c r="P651" s="24" t="s">
        <v>5038</v>
      </c>
      <c r="Q651" s="24" t="s">
        <v>4743</v>
      </c>
      <c r="R651" s="13" t="s">
        <v>4735</v>
      </c>
      <c r="S651" s="13">
        <v>7</v>
      </c>
      <c r="T651" s="13" t="s">
        <v>4736</v>
      </c>
      <c r="U651" s="24" t="s">
        <v>4737</v>
      </c>
      <c r="V651" s="24" t="s">
        <v>32</v>
      </c>
      <c r="W651" s="27">
        <v>1575</v>
      </c>
      <c r="X651" s="27">
        <v>21752</v>
      </c>
      <c r="Y651" s="27">
        <v>1114</v>
      </c>
      <c r="Z651" s="27">
        <v>1360</v>
      </c>
      <c r="AA651" s="39">
        <v>0</v>
      </c>
      <c r="AB651" s="39">
        <v>0.28000000000000003</v>
      </c>
      <c r="AC651" s="39">
        <v>6.03</v>
      </c>
      <c r="AD651" s="29">
        <v>0</v>
      </c>
      <c r="AE651" s="29">
        <v>0</v>
      </c>
      <c r="AF651" s="29">
        <v>0.827125</v>
      </c>
      <c r="AG651" s="29">
        <v>0</v>
      </c>
      <c r="AH651" s="29">
        <v>0</v>
      </c>
      <c r="AI651" s="29">
        <v>0</v>
      </c>
      <c r="AJ651" s="29">
        <v>0</v>
      </c>
      <c r="AK651" s="29">
        <v>0.78712499999999996</v>
      </c>
      <c r="AL651" s="29">
        <v>0</v>
      </c>
      <c r="AM651" s="29">
        <v>5.67</v>
      </c>
      <c r="AN651" s="29">
        <v>6.8</v>
      </c>
      <c r="AO651" s="29">
        <v>2.75</v>
      </c>
      <c r="AP651" s="31">
        <v>0</v>
      </c>
      <c r="AQ651" s="31">
        <v>0.15315799999999999</v>
      </c>
      <c r="AR651" s="31">
        <v>5.4E-6</v>
      </c>
      <c r="AS651" s="31">
        <v>1.18954</v>
      </c>
      <c r="AT651" s="31">
        <v>0.448521</v>
      </c>
      <c r="AU651" s="31">
        <v>0</v>
      </c>
      <c r="AV651" s="31">
        <v>3.5992299999999999</v>
      </c>
      <c r="AW651" s="31">
        <v>3.2199999999999997E-5</v>
      </c>
      <c r="AX651" s="31">
        <v>0.60661399999999999</v>
      </c>
      <c r="AY651" s="24" t="s">
        <v>1918</v>
      </c>
      <c r="AZ651" s="24" t="s">
        <v>1919</v>
      </c>
    </row>
    <row r="652" spans="1:52" x14ac:dyDescent="0.25">
      <c r="A652" s="23">
        <v>646</v>
      </c>
      <c r="B652" s="24" t="s">
        <v>1440</v>
      </c>
      <c r="C652" s="24" t="s">
        <v>303</v>
      </c>
      <c r="D652" s="24" t="s">
        <v>1517</v>
      </c>
      <c r="E652" s="24">
        <v>252</v>
      </c>
      <c r="F652" s="13" t="s">
        <v>5035</v>
      </c>
      <c r="G652" s="24" t="s">
        <v>5036</v>
      </c>
      <c r="H652" s="13" t="s">
        <v>5037</v>
      </c>
      <c r="I652" s="13">
        <v>1</v>
      </c>
      <c r="J652" s="24" t="s">
        <v>5013</v>
      </c>
      <c r="K652" s="24" t="s">
        <v>37</v>
      </c>
      <c r="L652" s="27">
        <v>26270</v>
      </c>
      <c r="M652" s="27">
        <v>26562</v>
      </c>
      <c r="N652" s="27">
        <v>41</v>
      </c>
      <c r="O652" s="27">
        <v>293</v>
      </c>
      <c r="P652" s="24" t="s">
        <v>5039</v>
      </c>
      <c r="Q652" s="13" t="s">
        <v>1907</v>
      </c>
      <c r="R652" s="13" t="s">
        <v>1908</v>
      </c>
      <c r="S652" s="13">
        <v>1</v>
      </c>
      <c r="T652" s="13" t="s">
        <v>1909</v>
      </c>
      <c r="U652" s="24" t="s">
        <v>1910</v>
      </c>
      <c r="V652" s="24" t="s">
        <v>32</v>
      </c>
      <c r="W652" s="27">
        <v>213508</v>
      </c>
      <c r="X652" s="27">
        <v>216441</v>
      </c>
      <c r="Y652" s="27">
        <v>1276</v>
      </c>
      <c r="Z652" s="27">
        <v>1522</v>
      </c>
      <c r="AA652" s="39">
        <v>0</v>
      </c>
      <c r="AB652" s="39">
        <v>0.28000000000000003</v>
      </c>
      <c r="AC652" s="39">
        <v>6.03</v>
      </c>
      <c r="AD652" s="29">
        <v>0</v>
      </c>
      <c r="AE652" s="29">
        <v>0</v>
      </c>
      <c r="AF652" s="29">
        <v>0.827125</v>
      </c>
      <c r="AG652" s="29">
        <v>0</v>
      </c>
      <c r="AH652" s="29">
        <v>0</v>
      </c>
      <c r="AI652" s="29">
        <v>0</v>
      </c>
      <c r="AJ652" s="29">
        <v>0</v>
      </c>
      <c r="AK652" s="29">
        <v>0.78712499999999996</v>
      </c>
      <c r="AL652" s="29">
        <v>0</v>
      </c>
      <c r="AM652" s="29">
        <v>13.93</v>
      </c>
      <c r="AN652" s="29">
        <v>8.01</v>
      </c>
      <c r="AO652" s="29">
        <v>7.52</v>
      </c>
      <c r="AP652" s="31">
        <v>2.6408100000000001</v>
      </c>
      <c r="AQ652" s="31">
        <v>1.68546</v>
      </c>
      <c r="AR652" s="31">
        <v>1.1029899999999999</v>
      </c>
      <c r="AS652" s="31">
        <v>14.319000000000001</v>
      </c>
      <c r="AT652" s="31">
        <v>9.6307600000000004</v>
      </c>
      <c r="AU652" s="31">
        <v>6.0687100000000003</v>
      </c>
      <c r="AV652" s="31">
        <v>6.21685</v>
      </c>
      <c r="AW652" s="31">
        <v>0.241478</v>
      </c>
      <c r="AX652" s="31">
        <v>1.91147</v>
      </c>
      <c r="AY652" s="24" t="s">
        <v>1911</v>
      </c>
      <c r="AZ652" s="24" t="s">
        <v>1912</v>
      </c>
    </row>
    <row r="653" spans="1:52" x14ac:dyDescent="0.25">
      <c r="A653" s="23">
        <v>647</v>
      </c>
      <c r="B653" s="24" t="s">
        <v>1440</v>
      </c>
      <c r="C653" s="24" t="s">
        <v>303</v>
      </c>
      <c r="D653" s="24" t="s">
        <v>1517</v>
      </c>
      <c r="E653" s="24">
        <v>252</v>
      </c>
      <c r="F653" s="13" t="s">
        <v>5035</v>
      </c>
      <c r="G653" s="24" t="s">
        <v>5036</v>
      </c>
      <c r="H653" s="13" t="s">
        <v>5037</v>
      </c>
      <c r="I653" s="13">
        <v>1</v>
      </c>
      <c r="J653" s="24" t="s">
        <v>5013</v>
      </c>
      <c r="K653" s="24" t="s">
        <v>37</v>
      </c>
      <c r="L653" s="27">
        <v>26270</v>
      </c>
      <c r="M653" s="27">
        <v>26562</v>
      </c>
      <c r="N653" s="27">
        <v>41</v>
      </c>
      <c r="O653" s="27">
        <v>293</v>
      </c>
      <c r="P653" s="24" t="s">
        <v>5040</v>
      </c>
      <c r="Q653" s="13" t="s">
        <v>1921</v>
      </c>
      <c r="R653" s="13" t="s">
        <v>1922</v>
      </c>
      <c r="S653" s="13">
        <v>2</v>
      </c>
      <c r="T653" s="13" t="s">
        <v>1923</v>
      </c>
      <c r="U653" s="24" t="s">
        <v>1924</v>
      </c>
      <c r="V653" s="24" t="s">
        <v>32</v>
      </c>
      <c r="W653" s="27">
        <v>13131</v>
      </c>
      <c r="X653" s="27">
        <v>25294</v>
      </c>
      <c r="Y653" s="27">
        <v>1263</v>
      </c>
      <c r="Z653" s="27">
        <v>1507</v>
      </c>
      <c r="AA653" s="39">
        <v>0</v>
      </c>
      <c r="AB653" s="39">
        <v>0.28000000000000003</v>
      </c>
      <c r="AC653" s="39">
        <v>6.03</v>
      </c>
      <c r="AD653" s="29">
        <v>0</v>
      </c>
      <c r="AE653" s="29">
        <v>0</v>
      </c>
      <c r="AF653" s="29">
        <v>0.827125</v>
      </c>
      <c r="AG653" s="29">
        <v>0</v>
      </c>
      <c r="AH653" s="29">
        <v>0</v>
      </c>
      <c r="AI653" s="29">
        <v>0</v>
      </c>
      <c r="AJ653" s="29">
        <v>0</v>
      </c>
      <c r="AK653" s="29">
        <v>0.78712499999999996</v>
      </c>
      <c r="AL653" s="29">
        <v>0</v>
      </c>
      <c r="AM653" s="29">
        <v>2.0499999999999998</v>
      </c>
      <c r="AN653" s="29">
        <v>1.19</v>
      </c>
      <c r="AO653" s="29">
        <v>2.6</v>
      </c>
      <c r="AP653" s="31">
        <v>2.9259300000000001</v>
      </c>
      <c r="AQ653" s="31">
        <v>7.6235400000000002</v>
      </c>
      <c r="AR653" s="31">
        <v>2.8027899999999999</v>
      </c>
      <c r="AS653" s="31">
        <v>3.9414799999999999</v>
      </c>
      <c r="AT653" s="31">
        <v>8.4625800000000009</v>
      </c>
      <c r="AU653" s="31">
        <v>9.9421499999999998</v>
      </c>
      <c r="AV653" s="31">
        <v>0.75936199999999998</v>
      </c>
      <c r="AW653" s="31">
        <v>0.51508200000000004</v>
      </c>
      <c r="AX653" s="31">
        <v>0.55448799999999998</v>
      </c>
      <c r="AY653" s="24" t="s">
        <v>1925</v>
      </c>
      <c r="AZ653" s="24" t="s">
        <v>1926</v>
      </c>
    </row>
    <row r="654" spans="1:52" x14ac:dyDescent="0.25">
      <c r="A654" s="23">
        <v>648</v>
      </c>
      <c r="B654" s="24" t="s">
        <v>1440</v>
      </c>
      <c r="C654" s="24" t="s">
        <v>303</v>
      </c>
      <c r="D654" s="24" t="s">
        <v>1517</v>
      </c>
      <c r="E654" s="24">
        <v>252</v>
      </c>
      <c r="F654" s="13" t="s">
        <v>5035</v>
      </c>
      <c r="G654" s="13" t="s">
        <v>5036</v>
      </c>
      <c r="H654" s="13" t="s">
        <v>5037</v>
      </c>
      <c r="I654" s="13">
        <v>1</v>
      </c>
      <c r="J654" s="24" t="s">
        <v>5013</v>
      </c>
      <c r="K654" s="24" t="s">
        <v>37</v>
      </c>
      <c r="L654" s="27">
        <v>26270</v>
      </c>
      <c r="M654" s="27">
        <v>26562</v>
      </c>
      <c r="N654" s="27">
        <v>41</v>
      </c>
      <c r="O654" s="27">
        <v>293</v>
      </c>
      <c r="P654" s="24" t="s">
        <v>5041</v>
      </c>
      <c r="Q654" s="24" t="s">
        <v>4174</v>
      </c>
      <c r="R654" s="13" t="s">
        <v>1915</v>
      </c>
      <c r="S654" s="13">
        <v>3</v>
      </c>
      <c r="T654" s="13" t="s">
        <v>1916</v>
      </c>
      <c r="U654" s="24" t="s">
        <v>1917</v>
      </c>
      <c r="V654" s="24" t="s">
        <v>32</v>
      </c>
      <c r="W654" s="27">
        <v>21340</v>
      </c>
      <c r="X654" s="27">
        <v>25518</v>
      </c>
      <c r="Y654" s="27">
        <v>1261</v>
      </c>
      <c r="Z654" s="27">
        <v>1507</v>
      </c>
      <c r="AA654" s="39">
        <v>0</v>
      </c>
      <c r="AB654" s="39">
        <v>0.28000000000000003</v>
      </c>
      <c r="AC654" s="39">
        <v>6.03</v>
      </c>
      <c r="AD654" s="29">
        <v>0</v>
      </c>
      <c r="AE654" s="29">
        <v>0</v>
      </c>
      <c r="AF654" s="29">
        <v>0.827125</v>
      </c>
      <c r="AG654" s="29">
        <v>0</v>
      </c>
      <c r="AH654" s="29">
        <v>0</v>
      </c>
      <c r="AI654" s="29">
        <v>0</v>
      </c>
      <c r="AJ654" s="29">
        <v>0</v>
      </c>
      <c r="AK654" s="29">
        <v>0.78712499999999996</v>
      </c>
      <c r="AL654" s="29">
        <v>0</v>
      </c>
      <c r="AM654" s="29">
        <v>1.67</v>
      </c>
      <c r="AN654" s="29">
        <v>1.28</v>
      </c>
      <c r="AO654" s="29">
        <v>2.42</v>
      </c>
      <c r="AP654" s="31">
        <v>1.09876</v>
      </c>
      <c r="AQ654" s="31">
        <v>1.46783</v>
      </c>
      <c r="AR654" s="31">
        <v>0</v>
      </c>
      <c r="AS654" s="31">
        <v>1.5059400000000001</v>
      </c>
      <c r="AT654" s="31">
        <v>2.7791199999999998</v>
      </c>
      <c r="AU654" s="31">
        <v>0</v>
      </c>
      <c r="AV654" s="31">
        <v>6.1863799999999998</v>
      </c>
      <c r="AW654" s="31">
        <v>1.07541E-3</v>
      </c>
      <c r="AX654" s="31">
        <v>7.8263900000000001E-4</v>
      </c>
      <c r="AY654" s="24" t="s">
        <v>1918</v>
      </c>
      <c r="AZ654" s="24" t="s">
        <v>1919</v>
      </c>
    </row>
    <row r="655" spans="1:52" x14ac:dyDescent="0.25">
      <c r="A655" s="23">
        <v>649</v>
      </c>
      <c r="B655" s="24" t="s">
        <v>1440</v>
      </c>
      <c r="C655" s="24" t="s">
        <v>303</v>
      </c>
      <c r="D655" s="24" t="s">
        <v>27</v>
      </c>
      <c r="E655" s="24">
        <v>248</v>
      </c>
      <c r="F655" s="13" t="s">
        <v>5042</v>
      </c>
      <c r="G655" s="24" t="s">
        <v>5043</v>
      </c>
      <c r="H655" s="13" t="s">
        <v>5044</v>
      </c>
      <c r="I655" s="13">
        <v>1</v>
      </c>
      <c r="J655" s="24" t="s">
        <v>5045</v>
      </c>
      <c r="K655" s="24" t="s">
        <v>37</v>
      </c>
      <c r="L655" s="27">
        <v>20680</v>
      </c>
      <c r="M655" s="27">
        <v>20927</v>
      </c>
      <c r="N655" s="27">
        <v>1</v>
      </c>
      <c r="O655" s="27">
        <v>248</v>
      </c>
      <c r="P655" s="24" t="s">
        <v>5046</v>
      </c>
      <c r="Q655" s="13" t="s">
        <v>5047</v>
      </c>
      <c r="R655" s="13" t="s">
        <v>5048</v>
      </c>
      <c r="S655" s="13">
        <v>1</v>
      </c>
      <c r="T655" s="13" t="s">
        <v>5049</v>
      </c>
      <c r="U655" s="24" t="s">
        <v>5050</v>
      </c>
      <c r="V655" s="24" t="s">
        <v>32</v>
      </c>
      <c r="W655" s="27">
        <v>216403</v>
      </c>
      <c r="X655" s="27">
        <v>217526</v>
      </c>
      <c r="Y655" s="27">
        <v>92</v>
      </c>
      <c r="Z655" s="27">
        <v>347</v>
      </c>
      <c r="AA655" s="39">
        <v>0</v>
      </c>
      <c r="AB655" s="39">
        <v>5.38</v>
      </c>
      <c r="AC655" s="39">
        <v>0</v>
      </c>
      <c r="AD655" s="29">
        <v>0</v>
      </c>
      <c r="AE655" s="29">
        <v>0</v>
      </c>
      <c r="AF655" s="29">
        <v>0.33474999999999999</v>
      </c>
      <c r="AG655" s="29">
        <v>0</v>
      </c>
      <c r="AH655" s="29">
        <v>0</v>
      </c>
      <c r="AI655" s="29">
        <v>0</v>
      </c>
      <c r="AJ655" s="29">
        <v>0</v>
      </c>
      <c r="AK655" s="29">
        <v>0.28699999999999998</v>
      </c>
      <c r="AL655" s="29">
        <v>0.39862500000000001</v>
      </c>
      <c r="AM655" s="29">
        <v>12.7</v>
      </c>
      <c r="AN655" s="29">
        <v>7.56</v>
      </c>
      <c r="AO655" s="29">
        <v>7.99</v>
      </c>
      <c r="AP655" s="31">
        <v>12.125500000000001</v>
      </c>
      <c r="AQ655" s="31">
        <v>14.726599999999999</v>
      </c>
      <c r="AR655" s="31">
        <v>11.974299999999999</v>
      </c>
      <c r="AS655" s="31">
        <v>10.610300000000001</v>
      </c>
      <c r="AT655" s="31">
        <v>21.727699999999999</v>
      </c>
      <c r="AU655" s="31">
        <v>19.402100000000001</v>
      </c>
      <c r="AV655" s="31">
        <v>11.700100000000001</v>
      </c>
      <c r="AW655" s="31">
        <v>6.9667199999999996</v>
      </c>
      <c r="AX655" s="31">
        <v>5.82606</v>
      </c>
      <c r="AY655" s="24" t="s">
        <v>5051</v>
      </c>
      <c r="AZ655" s="24" t="s">
        <v>5052</v>
      </c>
    </row>
    <row r="656" spans="1:52" x14ac:dyDescent="0.25">
      <c r="A656" s="23">
        <v>650</v>
      </c>
      <c r="B656" s="24" t="s">
        <v>1440</v>
      </c>
      <c r="C656" s="24" t="s">
        <v>303</v>
      </c>
      <c r="D656" s="24" t="s">
        <v>27</v>
      </c>
      <c r="E656" s="24">
        <v>193</v>
      </c>
      <c r="F656" s="13" t="s">
        <v>5053</v>
      </c>
      <c r="G656" s="13" t="s">
        <v>5054</v>
      </c>
      <c r="H656" s="13" t="s">
        <v>5055</v>
      </c>
      <c r="I656" s="13">
        <v>1</v>
      </c>
      <c r="J656" s="24" t="s">
        <v>5056</v>
      </c>
      <c r="K656" s="24" t="s">
        <v>37</v>
      </c>
      <c r="L656" s="27">
        <v>31922</v>
      </c>
      <c r="M656" s="27">
        <v>32137</v>
      </c>
      <c r="N656" s="27">
        <v>1</v>
      </c>
      <c r="O656" s="27">
        <v>194</v>
      </c>
      <c r="P656" s="24" t="s">
        <v>5057</v>
      </c>
      <c r="Q656" s="24" t="s">
        <v>5058</v>
      </c>
      <c r="R656" s="13" t="s">
        <v>5059</v>
      </c>
      <c r="S656" s="13">
        <v>3</v>
      </c>
      <c r="T656" s="13" t="s">
        <v>5060</v>
      </c>
      <c r="U656" s="24" t="s">
        <v>5061</v>
      </c>
      <c r="V656" s="24" t="s">
        <v>32</v>
      </c>
      <c r="W656" s="27">
        <v>32181</v>
      </c>
      <c r="X656" s="27">
        <v>33490</v>
      </c>
      <c r="Y656" s="27">
        <v>1</v>
      </c>
      <c r="Z656" s="27">
        <v>194</v>
      </c>
      <c r="AA656" s="39">
        <v>1.46</v>
      </c>
      <c r="AB656" s="39">
        <v>1.84</v>
      </c>
      <c r="AC656" s="39">
        <v>20.73</v>
      </c>
      <c r="AD656" s="29">
        <v>0</v>
      </c>
      <c r="AE656" s="29">
        <v>0</v>
      </c>
      <c r="AF656" s="29">
        <v>0</v>
      </c>
      <c r="AG656" s="29">
        <v>0</v>
      </c>
      <c r="AH656" s="29">
        <v>0</v>
      </c>
      <c r="AI656" s="29">
        <v>0</v>
      </c>
      <c r="AJ656" s="29">
        <v>0</v>
      </c>
      <c r="AK656" s="29">
        <v>6.4498749999999996</v>
      </c>
      <c r="AL656" s="29">
        <v>0</v>
      </c>
      <c r="AM656" s="29">
        <v>0.43</v>
      </c>
      <c r="AN656" s="29">
        <v>0.42</v>
      </c>
      <c r="AO656" s="29">
        <v>0.04</v>
      </c>
      <c r="AP656" s="31">
        <v>0</v>
      </c>
      <c r="AQ656" s="31">
        <v>6.9594400000000001E-2</v>
      </c>
      <c r="AR656" s="31">
        <v>0</v>
      </c>
      <c r="AS656" s="31">
        <v>0</v>
      </c>
      <c r="AT656" s="31">
        <v>0.66900999999999999</v>
      </c>
      <c r="AU656" s="31">
        <v>0</v>
      </c>
      <c r="AV656" s="31">
        <v>0</v>
      </c>
      <c r="AW656" s="31">
        <v>0</v>
      </c>
      <c r="AX656" s="31">
        <v>0</v>
      </c>
      <c r="AY656" s="24" t="s">
        <v>5062</v>
      </c>
      <c r="AZ656" s="24" t="s">
        <v>5063</v>
      </c>
    </row>
    <row r="657" spans="1:52" x14ac:dyDescent="0.25">
      <c r="A657" s="23">
        <v>651</v>
      </c>
      <c r="B657" s="24" t="s">
        <v>1440</v>
      </c>
      <c r="C657" s="24" t="s">
        <v>303</v>
      </c>
      <c r="D657" s="24" t="s">
        <v>27</v>
      </c>
      <c r="E657" s="24">
        <v>263</v>
      </c>
      <c r="F657" s="13" t="s">
        <v>5064</v>
      </c>
      <c r="G657" s="24" t="s">
        <v>5065</v>
      </c>
      <c r="H657" s="13" t="s">
        <v>5066</v>
      </c>
      <c r="I657" s="13">
        <v>1</v>
      </c>
      <c r="J657" s="24" t="s">
        <v>5067</v>
      </c>
      <c r="K657" s="24" t="s">
        <v>1456</v>
      </c>
      <c r="L657" s="27">
        <v>12087</v>
      </c>
      <c r="M657" s="27">
        <v>12358</v>
      </c>
      <c r="N657" s="27">
        <v>9</v>
      </c>
      <c r="O657" s="27">
        <v>272</v>
      </c>
      <c r="P657" s="24" t="s">
        <v>5068</v>
      </c>
      <c r="Q657" s="13" t="s">
        <v>5069</v>
      </c>
      <c r="R657" s="13" t="s">
        <v>5070</v>
      </c>
      <c r="S657" s="13">
        <v>1</v>
      </c>
      <c r="T657" s="13" t="s">
        <v>303</v>
      </c>
      <c r="U657" s="24" t="s">
        <v>5071</v>
      </c>
      <c r="V657" s="24" t="s">
        <v>1456</v>
      </c>
      <c r="W657" s="27">
        <v>17791</v>
      </c>
      <c r="X657" s="27">
        <v>18477</v>
      </c>
      <c r="Y657" s="27">
        <v>372</v>
      </c>
      <c r="Z657" s="27">
        <v>635</v>
      </c>
      <c r="AA657" s="39">
        <v>0</v>
      </c>
      <c r="AB657" s="39">
        <v>3.53</v>
      </c>
      <c r="AC657" s="39">
        <v>0</v>
      </c>
      <c r="AD657" s="29">
        <v>23.653749999999999</v>
      </c>
      <c r="AE657" s="29">
        <v>0</v>
      </c>
      <c r="AF657" s="29">
        <v>16.565750000000001</v>
      </c>
      <c r="AG657" s="29">
        <v>8.0852500000000003</v>
      </c>
      <c r="AH657" s="29">
        <v>1.6981250000000001</v>
      </c>
      <c r="AI657" s="29">
        <v>17.925125000000001</v>
      </c>
      <c r="AJ657" s="29">
        <v>47.33775</v>
      </c>
      <c r="AK657" s="29">
        <v>32.697249999999997</v>
      </c>
      <c r="AL657" s="29">
        <v>18.7105</v>
      </c>
      <c r="AM657" s="29">
        <v>1.08</v>
      </c>
      <c r="AN657" s="29">
        <v>9.74</v>
      </c>
      <c r="AO657" s="29">
        <v>2.69</v>
      </c>
      <c r="AP657" s="31">
        <v>0</v>
      </c>
      <c r="AQ657" s="31">
        <v>0</v>
      </c>
      <c r="AR657" s="31">
        <v>0</v>
      </c>
      <c r="AS657" s="31">
        <v>0</v>
      </c>
      <c r="AT657" s="31">
        <v>0</v>
      </c>
      <c r="AU657" s="31">
        <v>8.0875000000000002E-2</v>
      </c>
      <c r="AV657" s="31">
        <v>0</v>
      </c>
      <c r="AW657" s="31">
        <v>0</v>
      </c>
      <c r="AX657" s="31">
        <v>0</v>
      </c>
      <c r="AY657" s="24" t="s">
        <v>171</v>
      </c>
      <c r="AZ657" s="24" t="s">
        <v>171</v>
      </c>
    </row>
    <row r="658" spans="1:52" x14ac:dyDescent="0.25">
      <c r="A658" s="23">
        <v>652</v>
      </c>
      <c r="B658" s="24" t="s">
        <v>1440</v>
      </c>
      <c r="C658" s="24" t="s">
        <v>303</v>
      </c>
      <c r="D658" s="24" t="s">
        <v>27</v>
      </c>
      <c r="E658" s="24">
        <v>366</v>
      </c>
      <c r="F658" s="13" t="s">
        <v>5072</v>
      </c>
      <c r="G658" s="24" t="s">
        <v>5073</v>
      </c>
      <c r="H658" s="13" t="s">
        <v>5074</v>
      </c>
      <c r="I658" s="13">
        <v>1</v>
      </c>
      <c r="J658" s="24" t="s">
        <v>5075</v>
      </c>
      <c r="K658" s="24" t="s">
        <v>1456</v>
      </c>
      <c r="L658" s="27">
        <v>38452</v>
      </c>
      <c r="M658" s="27">
        <v>38818</v>
      </c>
      <c r="N658" s="27">
        <v>1</v>
      </c>
      <c r="O658" s="27">
        <v>367</v>
      </c>
      <c r="P658" s="24" t="s">
        <v>5076</v>
      </c>
      <c r="Q658" s="13" t="s">
        <v>5077</v>
      </c>
      <c r="R658" s="13" t="s">
        <v>5078</v>
      </c>
      <c r="S658" s="13">
        <v>1</v>
      </c>
      <c r="T658" s="13" t="s">
        <v>303</v>
      </c>
      <c r="U658" s="24" t="s">
        <v>5079</v>
      </c>
      <c r="V658" s="24" t="s">
        <v>1456</v>
      </c>
      <c r="W658" s="27">
        <v>97518</v>
      </c>
      <c r="X658" s="27">
        <v>98362</v>
      </c>
      <c r="Y658" s="27">
        <v>104</v>
      </c>
      <c r="Z658" s="27">
        <v>470</v>
      </c>
      <c r="AA658" s="39">
        <v>3.33</v>
      </c>
      <c r="AB658" s="39">
        <v>2.3199999999999998</v>
      </c>
      <c r="AC658" s="39">
        <v>9.7200000000000006</v>
      </c>
      <c r="AD658" s="29">
        <v>7.4025999999999996</v>
      </c>
      <c r="AE658" s="29">
        <v>0</v>
      </c>
      <c r="AF658" s="29">
        <v>0</v>
      </c>
      <c r="AG658" s="29">
        <v>11.7178</v>
      </c>
      <c r="AH658" s="29">
        <v>0</v>
      </c>
      <c r="AI658" s="29">
        <v>0</v>
      </c>
      <c r="AJ658" s="29">
        <v>11.5082</v>
      </c>
      <c r="AK658" s="29">
        <v>2.3902199999999998</v>
      </c>
      <c r="AL658" s="29">
        <v>0</v>
      </c>
      <c r="AM658" s="29">
        <v>2.63</v>
      </c>
      <c r="AN658" s="29">
        <v>1.04</v>
      </c>
      <c r="AO658" s="29">
        <v>1.81</v>
      </c>
      <c r="AP658" s="31">
        <v>4.7525500000000003</v>
      </c>
      <c r="AQ658" s="31">
        <v>2.4089100000000001</v>
      </c>
      <c r="AR658" s="31">
        <v>8.9040499999999998</v>
      </c>
      <c r="AS658" s="31">
        <v>3.01938</v>
      </c>
      <c r="AT658" s="31">
        <v>10.1737</v>
      </c>
      <c r="AU658" s="31">
        <v>8.0287000000000006</v>
      </c>
      <c r="AV658" s="31">
        <v>1.3972899999999999</v>
      </c>
      <c r="AW658" s="31">
        <v>2.7495799999999999</v>
      </c>
      <c r="AX658" s="31">
        <v>1.27763</v>
      </c>
      <c r="AY658" s="24" t="s">
        <v>3887</v>
      </c>
      <c r="AZ658" s="24" t="s">
        <v>3888</v>
      </c>
    </row>
    <row r="659" spans="1:52" x14ac:dyDescent="0.25">
      <c r="A659" s="23">
        <v>653</v>
      </c>
      <c r="B659" s="24" t="s">
        <v>1440</v>
      </c>
      <c r="C659" s="24" t="s">
        <v>303</v>
      </c>
      <c r="D659" s="24" t="s">
        <v>27</v>
      </c>
      <c r="E659" s="24">
        <v>191</v>
      </c>
      <c r="F659" s="13" t="s">
        <v>5080</v>
      </c>
      <c r="G659" s="13" t="s">
        <v>5081</v>
      </c>
      <c r="H659" s="13" t="s">
        <v>5082</v>
      </c>
      <c r="I659" s="13">
        <v>1</v>
      </c>
      <c r="J659" s="24" t="s">
        <v>5083</v>
      </c>
      <c r="K659" s="24" t="s">
        <v>37</v>
      </c>
      <c r="L659" s="27">
        <v>1266</v>
      </c>
      <c r="M659" s="27" t="e">
        <f>#REF!+L659-1</f>
        <v>#REF!</v>
      </c>
      <c r="N659" s="27">
        <v>3</v>
      </c>
      <c r="O659" s="27">
        <v>191</v>
      </c>
      <c r="P659" s="24" t="s">
        <v>5084</v>
      </c>
      <c r="Q659" s="24" t="s">
        <v>5085</v>
      </c>
      <c r="R659" s="13" t="s">
        <v>5086</v>
      </c>
      <c r="S659" s="13">
        <v>2</v>
      </c>
      <c r="T659" s="13" t="s">
        <v>303</v>
      </c>
      <c r="U659" s="24" t="s">
        <v>5087</v>
      </c>
      <c r="V659" s="24" t="s">
        <v>32</v>
      </c>
      <c r="W659" s="27">
        <v>7694</v>
      </c>
      <c r="X659" s="27">
        <v>8644</v>
      </c>
      <c r="Y659" s="27">
        <v>190</v>
      </c>
      <c r="Z659" s="27">
        <v>383</v>
      </c>
      <c r="AA659" s="39">
        <v>201.26</v>
      </c>
      <c r="AB659" s="39">
        <v>2.13</v>
      </c>
      <c r="AC659" s="39">
        <v>0</v>
      </c>
      <c r="AD659" s="29">
        <v>0.30512499999999998</v>
      </c>
      <c r="AE659" s="29">
        <v>0</v>
      </c>
      <c r="AF659" s="29">
        <v>0.20887500000000001</v>
      </c>
      <c r="AG659" s="29">
        <v>0</v>
      </c>
      <c r="AH659" s="29">
        <v>0</v>
      </c>
      <c r="AI659" s="29">
        <v>0</v>
      </c>
      <c r="AJ659" s="29">
        <v>0</v>
      </c>
      <c r="AK659" s="29">
        <v>0</v>
      </c>
      <c r="AL659" s="29">
        <v>0</v>
      </c>
      <c r="AM659" s="29">
        <v>19.12</v>
      </c>
      <c r="AN659" s="29">
        <v>4.9000000000000004</v>
      </c>
      <c r="AO659" s="29">
        <v>10.1</v>
      </c>
      <c r="AP659" s="31">
        <v>17.627099999999999</v>
      </c>
      <c r="AQ659" s="31">
        <v>5.7035900000000002</v>
      </c>
      <c r="AR659" s="31">
        <v>0</v>
      </c>
      <c r="AS659" s="31">
        <v>16.253900000000002</v>
      </c>
      <c r="AT659" s="31">
        <v>1.3484799999999999</v>
      </c>
      <c r="AU659" s="31">
        <v>0.20083100000000001</v>
      </c>
      <c r="AV659" s="31">
        <v>16.825399999999998</v>
      </c>
      <c r="AW659" s="31">
        <v>1.9840500000000001</v>
      </c>
      <c r="AX659" s="31">
        <v>0.22926199999999999</v>
      </c>
      <c r="AY659" s="24" t="s">
        <v>4591</v>
      </c>
      <c r="AZ659" s="24" t="s">
        <v>4592</v>
      </c>
    </row>
    <row r="660" spans="1:52" x14ac:dyDescent="0.25">
      <c r="A660" s="23">
        <v>654</v>
      </c>
      <c r="B660" s="24" t="s">
        <v>1440</v>
      </c>
      <c r="C660" s="24" t="s">
        <v>303</v>
      </c>
      <c r="D660" s="24" t="s">
        <v>1517</v>
      </c>
      <c r="E660" s="24">
        <v>361</v>
      </c>
      <c r="F660" s="13" t="s">
        <v>5088</v>
      </c>
      <c r="G660" s="24" t="s">
        <v>5089</v>
      </c>
      <c r="H660" s="13" t="s">
        <v>5090</v>
      </c>
      <c r="I660" s="13">
        <v>1</v>
      </c>
      <c r="J660" s="24" t="s">
        <v>958</v>
      </c>
      <c r="K660" s="24" t="s">
        <v>37</v>
      </c>
      <c r="L660" s="27">
        <v>85708</v>
      </c>
      <c r="M660" s="27">
        <v>86073</v>
      </c>
      <c r="N660" s="27">
        <v>1</v>
      </c>
      <c r="O660" s="27">
        <v>362</v>
      </c>
      <c r="P660" s="24" t="s">
        <v>5091</v>
      </c>
      <c r="Q660" s="13" t="s">
        <v>1537</v>
      </c>
      <c r="R660" s="13" t="s">
        <v>1538</v>
      </c>
      <c r="S660" s="13">
        <v>2</v>
      </c>
      <c r="T660" s="13" t="s">
        <v>1539</v>
      </c>
      <c r="U660" s="24" t="s">
        <v>1540</v>
      </c>
      <c r="V660" s="24" t="s">
        <v>32</v>
      </c>
      <c r="W660" s="27">
        <v>5346</v>
      </c>
      <c r="X660" s="27">
        <v>6862</v>
      </c>
      <c r="Y660" s="27">
        <v>462</v>
      </c>
      <c r="Z660" s="27">
        <v>823</v>
      </c>
      <c r="AA660" s="39">
        <v>5.26</v>
      </c>
      <c r="AB660" s="39">
        <v>0.17</v>
      </c>
      <c r="AC660" s="39">
        <v>0</v>
      </c>
      <c r="AD660" s="29">
        <v>0.113875</v>
      </c>
      <c r="AE660" s="29">
        <v>0.20150000000000001</v>
      </c>
      <c r="AF660" s="29">
        <v>0.18862499999999999</v>
      </c>
      <c r="AG660" s="29">
        <v>0.27950000000000003</v>
      </c>
      <c r="AH660" s="29">
        <v>9.0499999999999997E-2</v>
      </c>
      <c r="AI660" s="29">
        <v>0.38474999999999998</v>
      </c>
      <c r="AJ660" s="29">
        <v>0</v>
      </c>
      <c r="AK660" s="29">
        <v>0</v>
      </c>
      <c r="AL660" s="29">
        <v>0</v>
      </c>
      <c r="AM660" s="29">
        <v>1.39</v>
      </c>
      <c r="AN660" s="29">
        <v>0.24</v>
      </c>
      <c r="AO660" s="29">
        <v>0.93</v>
      </c>
      <c r="AP660" s="31">
        <v>0</v>
      </c>
      <c r="AQ660" s="31">
        <v>0</v>
      </c>
      <c r="AR660" s="31">
        <v>9.9158099999999999E-2</v>
      </c>
      <c r="AS660" s="31">
        <v>0</v>
      </c>
      <c r="AT660" s="31">
        <v>0</v>
      </c>
      <c r="AU660" s="31">
        <v>0</v>
      </c>
      <c r="AV660" s="31">
        <v>0</v>
      </c>
      <c r="AW660" s="31">
        <v>0.207985</v>
      </c>
      <c r="AX660" s="31">
        <v>0</v>
      </c>
      <c r="AY660" s="24" t="s">
        <v>1541</v>
      </c>
      <c r="AZ660" s="24" t="s">
        <v>1542</v>
      </c>
    </row>
    <row r="661" spans="1:52" x14ac:dyDescent="0.25">
      <c r="A661" s="23">
        <v>655</v>
      </c>
      <c r="B661" s="24" t="s">
        <v>1440</v>
      </c>
      <c r="C661" s="24" t="s">
        <v>303</v>
      </c>
      <c r="D661" s="24" t="s">
        <v>1517</v>
      </c>
      <c r="E661" s="24">
        <v>336</v>
      </c>
      <c r="F661" s="13" t="s">
        <v>5088</v>
      </c>
      <c r="G661" s="24" t="s">
        <v>5089</v>
      </c>
      <c r="H661" s="13" t="s">
        <v>5090</v>
      </c>
      <c r="I661" s="13">
        <v>1</v>
      </c>
      <c r="J661" s="24" t="s">
        <v>958</v>
      </c>
      <c r="K661" s="24" t="s">
        <v>37</v>
      </c>
      <c r="L661" s="27">
        <v>85708</v>
      </c>
      <c r="M661" s="27">
        <v>86073</v>
      </c>
      <c r="N661" s="27">
        <v>1</v>
      </c>
      <c r="O661" s="27">
        <v>328</v>
      </c>
      <c r="P661" s="24" t="s">
        <v>5092</v>
      </c>
      <c r="Q661" s="13" t="s">
        <v>1523</v>
      </c>
      <c r="R661" s="13" t="s">
        <v>1524</v>
      </c>
      <c r="S661" s="13">
        <v>2</v>
      </c>
      <c r="T661" s="13" t="s">
        <v>1525</v>
      </c>
      <c r="U661" s="24" t="s">
        <v>1526</v>
      </c>
      <c r="V661" s="24" t="s">
        <v>32</v>
      </c>
      <c r="W661" s="27">
        <v>64673</v>
      </c>
      <c r="X661" s="27">
        <v>66349</v>
      </c>
      <c r="Y661" s="27">
        <v>535</v>
      </c>
      <c r="Z661" s="27">
        <v>871</v>
      </c>
      <c r="AA661" s="39">
        <v>5.26</v>
      </c>
      <c r="AB661" s="39">
        <v>0.17</v>
      </c>
      <c r="AC661" s="39">
        <v>0</v>
      </c>
      <c r="AD661" s="29">
        <v>0.113875</v>
      </c>
      <c r="AE661" s="29">
        <v>0.20150000000000001</v>
      </c>
      <c r="AF661" s="29">
        <v>0.18862499999999999</v>
      </c>
      <c r="AG661" s="29">
        <v>0.27950000000000003</v>
      </c>
      <c r="AH661" s="29">
        <v>9.0499999999999997E-2</v>
      </c>
      <c r="AI661" s="29">
        <v>0.38474999999999998</v>
      </c>
      <c r="AJ661" s="29">
        <v>0</v>
      </c>
      <c r="AK661" s="29">
        <v>0</v>
      </c>
      <c r="AL661" s="29">
        <v>0</v>
      </c>
      <c r="AM661" s="29">
        <v>0.49</v>
      </c>
      <c r="AN661" s="29">
        <v>0.44</v>
      </c>
      <c r="AO661" s="29">
        <v>1.1499999999999999</v>
      </c>
      <c r="AP661" s="31">
        <v>2.4534899999999999</v>
      </c>
      <c r="AQ661" s="31">
        <v>0.73009000000000002</v>
      </c>
      <c r="AR661" s="31">
        <v>0.27440700000000001</v>
      </c>
      <c r="AS661" s="31">
        <v>0.33533299999999999</v>
      </c>
      <c r="AT661" s="31">
        <v>0.11733399999999999</v>
      </c>
      <c r="AU661" s="31">
        <v>0.51460899999999998</v>
      </c>
      <c r="AV661" s="31">
        <v>2.3696999999999999</v>
      </c>
      <c r="AW661" s="31">
        <v>3.24505</v>
      </c>
      <c r="AX661" s="31">
        <v>0.50632999999999995</v>
      </c>
      <c r="AY661" s="24" t="s">
        <v>1527</v>
      </c>
      <c r="AZ661" s="24" t="s">
        <v>1528</v>
      </c>
    </row>
    <row r="662" spans="1:52" x14ac:dyDescent="0.25">
      <c r="A662" s="23">
        <v>656</v>
      </c>
      <c r="B662" s="24" t="s">
        <v>1440</v>
      </c>
      <c r="C662" s="24" t="s">
        <v>303</v>
      </c>
      <c r="D662" s="24" t="s">
        <v>1517</v>
      </c>
      <c r="E662" s="24">
        <v>327</v>
      </c>
      <c r="F662" s="13" t="s">
        <v>5088</v>
      </c>
      <c r="G662" s="24" t="s">
        <v>5089</v>
      </c>
      <c r="H662" s="13" t="s">
        <v>5090</v>
      </c>
      <c r="I662" s="13">
        <v>1</v>
      </c>
      <c r="J662" s="24" t="s">
        <v>958</v>
      </c>
      <c r="K662" s="24" t="s">
        <v>37</v>
      </c>
      <c r="L662" s="27">
        <v>85708</v>
      </c>
      <c r="M662" s="27">
        <v>86073</v>
      </c>
      <c r="N662" s="27">
        <v>1</v>
      </c>
      <c r="O662" s="27">
        <v>328</v>
      </c>
      <c r="P662" s="24" t="s">
        <v>5093</v>
      </c>
      <c r="Q662" s="13" t="s">
        <v>1530</v>
      </c>
      <c r="R662" s="13" t="s">
        <v>1531</v>
      </c>
      <c r="S662" s="13">
        <v>2</v>
      </c>
      <c r="T662" s="13" t="s">
        <v>1532</v>
      </c>
      <c r="U662" s="24" t="s">
        <v>1533</v>
      </c>
      <c r="V662" s="24" t="s">
        <v>32</v>
      </c>
      <c r="W662" s="27">
        <v>14453</v>
      </c>
      <c r="X662" s="27">
        <v>16101</v>
      </c>
      <c r="Y662" s="27">
        <v>619</v>
      </c>
      <c r="Z662" s="27">
        <v>946</v>
      </c>
      <c r="AA662" s="39">
        <v>5.26</v>
      </c>
      <c r="AB662" s="39">
        <v>0.17</v>
      </c>
      <c r="AC662" s="39">
        <v>0</v>
      </c>
      <c r="AD662" s="29">
        <v>0.113875</v>
      </c>
      <c r="AE662" s="29">
        <v>0.20150000000000001</v>
      </c>
      <c r="AF662" s="29">
        <v>0.18862499999999999</v>
      </c>
      <c r="AG662" s="29">
        <v>0.27950000000000003</v>
      </c>
      <c r="AH662" s="29">
        <v>9.0499999999999997E-2</v>
      </c>
      <c r="AI662" s="29">
        <v>0.38474999999999998</v>
      </c>
      <c r="AJ662" s="29">
        <v>0</v>
      </c>
      <c r="AK662" s="29">
        <v>0</v>
      </c>
      <c r="AL662" s="29">
        <v>0</v>
      </c>
      <c r="AM662" s="29">
        <v>1.44</v>
      </c>
      <c r="AN662" s="29">
        <v>1.59</v>
      </c>
      <c r="AO662" s="29">
        <v>2.66</v>
      </c>
      <c r="AP662" s="31">
        <v>1.0226999999999999</v>
      </c>
      <c r="AQ662" s="31">
        <v>0</v>
      </c>
      <c r="AR662" s="31">
        <v>0.55477799999999999</v>
      </c>
      <c r="AS662" s="31">
        <v>1.30355</v>
      </c>
      <c r="AT662" s="31">
        <v>0.40571699999999999</v>
      </c>
      <c r="AU662" s="31">
        <v>0.88421000000000005</v>
      </c>
      <c r="AV662" s="31">
        <v>0</v>
      </c>
      <c r="AW662" s="31">
        <v>2.37338</v>
      </c>
      <c r="AX662" s="31">
        <v>0.43859100000000001</v>
      </c>
      <c r="AY662" s="24" t="s">
        <v>1534</v>
      </c>
      <c r="AZ662" s="24" t="s">
        <v>1535</v>
      </c>
    </row>
    <row r="663" spans="1:52" x14ac:dyDescent="0.25">
      <c r="A663" s="23">
        <v>657</v>
      </c>
      <c r="B663" s="24" t="s">
        <v>1440</v>
      </c>
      <c r="C663" s="24" t="s">
        <v>303</v>
      </c>
      <c r="D663" s="24" t="s">
        <v>1517</v>
      </c>
      <c r="E663" s="24">
        <v>323</v>
      </c>
      <c r="F663" s="13" t="s">
        <v>5088</v>
      </c>
      <c r="G663" s="24" t="s">
        <v>5089</v>
      </c>
      <c r="H663" s="13" t="s">
        <v>5090</v>
      </c>
      <c r="I663" s="13">
        <v>1</v>
      </c>
      <c r="J663" s="24" t="s">
        <v>958</v>
      </c>
      <c r="K663" s="24" t="s">
        <v>37</v>
      </c>
      <c r="L663" s="27">
        <v>85708</v>
      </c>
      <c r="M663" s="27">
        <v>86073</v>
      </c>
      <c r="N663" s="27">
        <v>1</v>
      </c>
      <c r="O663" s="27">
        <v>327</v>
      </c>
      <c r="P663" s="24" t="s">
        <v>5094</v>
      </c>
      <c r="Q663" s="13" t="s">
        <v>1544</v>
      </c>
      <c r="R663" s="13" t="s">
        <v>1545</v>
      </c>
      <c r="S663" s="13">
        <v>2</v>
      </c>
      <c r="T663" s="13" t="s">
        <v>1546</v>
      </c>
      <c r="U663" s="24" t="s">
        <v>1526</v>
      </c>
      <c r="V663" s="24" t="s">
        <v>32</v>
      </c>
      <c r="W663" s="27">
        <v>53277</v>
      </c>
      <c r="X663" s="27">
        <v>54817</v>
      </c>
      <c r="Y663" s="27">
        <v>539</v>
      </c>
      <c r="Z663" s="27">
        <v>862</v>
      </c>
      <c r="AA663" s="39">
        <v>5.26</v>
      </c>
      <c r="AB663" s="39">
        <v>0.17</v>
      </c>
      <c r="AC663" s="39">
        <v>0</v>
      </c>
      <c r="AD663" s="29">
        <v>0.113875</v>
      </c>
      <c r="AE663" s="29">
        <v>0.20150000000000001</v>
      </c>
      <c r="AF663" s="29">
        <v>0.18862499999999999</v>
      </c>
      <c r="AG663" s="29">
        <v>0.27950000000000003</v>
      </c>
      <c r="AH663" s="29">
        <v>9.0499999999999997E-2</v>
      </c>
      <c r="AI663" s="29">
        <v>0.38474999999999998</v>
      </c>
      <c r="AJ663" s="29">
        <v>0</v>
      </c>
      <c r="AK663" s="29">
        <v>0</v>
      </c>
      <c r="AL663" s="29">
        <v>0</v>
      </c>
      <c r="AM663" s="29">
        <v>3.43</v>
      </c>
      <c r="AN663" s="29">
        <v>2.89</v>
      </c>
      <c r="AO663" s="29">
        <v>6.93</v>
      </c>
      <c r="AP663" s="31">
        <v>0.287823</v>
      </c>
      <c r="AQ663" s="31">
        <v>1.09263</v>
      </c>
      <c r="AR663" s="31">
        <v>0.38612800000000003</v>
      </c>
      <c r="AS663" s="31">
        <v>0</v>
      </c>
      <c r="AT663" s="31">
        <v>0</v>
      </c>
      <c r="AU663" s="31">
        <v>0.181592</v>
      </c>
      <c r="AV663" s="31">
        <v>0</v>
      </c>
      <c r="AW663" s="31">
        <v>0</v>
      </c>
      <c r="AX663" s="31">
        <v>0.21684500000000001</v>
      </c>
      <c r="AY663" s="24" t="s">
        <v>1527</v>
      </c>
      <c r="AZ663" s="24" t="s">
        <v>1528</v>
      </c>
    </row>
    <row r="664" spans="1:52" x14ac:dyDescent="0.25">
      <c r="A664" s="23">
        <v>658</v>
      </c>
      <c r="B664" s="24" t="s">
        <v>1440</v>
      </c>
      <c r="C664" s="24" t="s">
        <v>303</v>
      </c>
      <c r="D664" s="24" t="s">
        <v>1568</v>
      </c>
      <c r="E664" s="24">
        <v>1388</v>
      </c>
      <c r="F664" s="13" t="s">
        <v>5095</v>
      </c>
      <c r="G664" s="24" t="s">
        <v>5096</v>
      </c>
      <c r="H664" s="13" t="s">
        <v>5097</v>
      </c>
      <c r="I664" s="13">
        <v>5</v>
      </c>
      <c r="J664" s="24" t="s">
        <v>5098</v>
      </c>
      <c r="K664" s="13" t="s">
        <v>32</v>
      </c>
      <c r="L664" s="27">
        <v>28271</v>
      </c>
      <c r="M664" s="27">
        <v>34542</v>
      </c>
      <c r="N664" s="27">
        <v>2812</v>
      </c>
      <c r="O664" s="27">
        <v>4201</v>
      </c>
      <c r="P664" s="24" t="s">
        <v>5099</v>
      </c>
      <c r="Q664" s="13" t="s">
        <v>5100</v>
      </c>
      <c r="R664" s="13" t="s">
        <v>5101</v>
      </c>
      <c r="S664" s="13">
        <v>1</v>
      </c>
      <c r="T664" s="13" t="s">
        <v>5102</v>
      </c>
      <c r="U664" s="24" t="s">
        <v>5103</v>
      </c>
      <c r="V664" s="24" t="s">
        <v>37</v>
      </c>
      <c r="W664" s="27">
        <v>6437</v>
      </c>
      <c r="X664" s="27">
        <v>7837</v>
      </c>
      <c r="Y664" s="27">
        <v>11</v>
      </c>
      <c r="Z664" s="27">
        <v>1399</v>
      </c>
      <c r="AA664" s="39">
        <v>2.39</v>
      </c>
      <c r="AB664" s="39">
        <v>2.75</v>
      </c>
      <c r="AC664" s="39">
        <v>5.96</v>
      </c>
      <c r="AD664" s="29">
        <v>3.9211111110000001</v>
      </c>
      <c r="AE664" s="29">
        <v>3.971666667</v>
      </c>
      <c r="AF664" s="29">
        <v>4.2811111110000004</v>
      </c>
      <c r="AG664" s="29">
        <v>2.4012222219999999</v>
      </c>
      <c r="AH664" s="29">
        <v>2.7570000000000001</v>
      </c>
      <c r="AI664" s="29">
        <v>3.6827777780000002</v>
      </c>
      <c r="AJ664" s="29">
        <v>7.0491111110000002</v>
      </c>
      <c r="AK664" s="29">
        <v>10.74666667</v>
      </c>
      <c r="AL664" s="29">
        <v>7.827</v>
      </c>
      <c r="AM664" s="29">
        <v>1.25</v>
      </c>
      <c r="AN664" s="29">
        <v>0.3</v>
      </c>
      <c r="AO664" s="29">
        <v>0.14000000000000001</v>
      </c>
      <c r="AP664" s="31">
        <v>1.5281111110000001</v>
      </c>
      <c r="AQ664" s="31">
        <v>1.368333333</v>
      </c>
      <c r="AR664" s="31">
        <v>1.6627777779999999</v>
      </c>
      <c r="AS664" s="31">
        <v>2.984888889</v>
      </c>
      <c r="AT664" s="31">
        <v>2.447666667</v>
      </c>
      <c r="AU664" s="31">
        <v>2.295888889</v>
      </c>
      <c r="AV664" s="31">
        <v>0.72233333300000002</v>
      </c>
      <c r="AW664" s="31">
        <v>1.0642222219999999</v>
      </c>
      <c r="AX664" s="31">
        <v>1.9602222220000001</v>
      </c>
      <c r="AY664" s="24" t="s">
        <v>5104</v>
      </c>
      <c r="AZ664" s="24" t="s">
        <v>5105</v>
      </c>
    </row>
    <row r="665" spans="1:52" x14ac:dyDescent="0.25">
      <c r="A665" s="23">
        <v>659</v>
      </c>
      <c r="B665" s="24" t="s">
        <v>1440</v>
      </c>
      <c r="C665" s="24" t="s">
        <v>303</v>
      </c>
      <c r="D665" s="24" t="s">
        <v>1568</v>
      </c>
      <c r="E665" s="24">
        <v>1297</v>
      </c>
      <c r="F665" s="13" t="s">
        <v>5095</v>
      </c>
      <c r="G665" s="24" t="s">
        <v>5096</v>
      </c>
      <c r="H665" s="13" t="s">
        <v>5097</v>
      </c>
      <c r="I665" s="13">
        <v>4</v>
      </c>
      <c r="J665" s="24" t="s">
        <v>5098</v>
      </c>
      <c r="K665" s="13" t="s">
        <v>32</v>
      </c>
      <c r="L665" s="27">
        <v>28271</v>
      </c>
      <c r="M665" s="27">
        <v>34542</v>
      </c>
      <c r="N665" s="27">
        <v>2905</v>
      </c>
      <c r="O665" s="27">
        <v>4203</v>
      </c>
      <c r="P665" s="24" t="s">
        <v>5106</v>
      </c>
      <c r="Q665" s="13" t="s">
        <v>5107</v>
      </c>
      <c r="R665" s="13" t="s">
        <v>5108</v>
      </c>
      <c r="S665" s="13">
        <v>2</v>
      </c>
      <c r="T665" s="13" t="s">
        <v>5109</v>
      </c>
      <c r="U665" s="24" t="s">
        <v>5110</v>
      </c>
      <c r="V665" s="24" t="s">
        <v>37</v>
      </c>
      <c r="W665" s="27">
        <v>8473</v>
      </c>
      <c r="X665" s="27">
        <v>9880</v>
      </c>
      <c r="Y665" s="27">
        <v>9</v>
      </c>
      <c r="Z665" s="27">
        <v>1306</v>
      </c>
      <c r="AA665" s="39">
        <v>2.39</v>
      </c>
      <c r="AB665" s="39">
        <v>2.75</v>
      </c>
      <c r="AC665" s="39">
        <v>5.96</v>
      </c>
      <c r="AD665" s="29">
        <v>3.9211111110000001</v>
      </c>
      <c r="AE665" s="29">
        <v>3.971666667</v>
      </c>
      <c r="AF665" s="29">
        <v>4.2811111110000004</v>
      </c>
      <c r="AG665" s="29">
        <v>2.4012222219999999</v>
      </c>
      <c r="AH665" s="29">
        <v>2.7570000000000001</v>
      </c>
      <c r="AI665" s="29">
        <v>3.6827777780000002</v>
      </c>
      <c r="AJ665" s="29">
        <v>7.0491111110000002</v>
      </c>
      <c r="AK665" s="29">
        <v>10.74666667</v>
      </c>
      <c r="AL665" s="29">
        <v>7.827</v>
      </c>
      <c r="AM665" s="29">
        <v>1.1000000000000001</v>
      </c>
      <c r="AN665" s="29">
        <v>0.93</v>
      </c>
      <c r="AO665" s="29">
        <v>0.3</v>
      </c>
      <c r="AP665" s="31">
        <v>0.20944444400000001</v>
      </c>
      <c r="AQ665" s="31">
        <v>0.28499999999999998</v>
      </c>
      <c r="AR665" s="31">
        <v>0.16655555599999999</v>
      </c>
      <c r="AS665" s="31">
        <v>0</v>
      </c>
      <c r="AT665" s="31">
        <v>0.61633333300000004</v>
      </c>
      <c r="AU665" s="31">
        <v>0.44777777800000002</v>
      </c>
      <c r="AV665" s="31">
        <v>0.256111111</v>
      </c>
      <c r="AW665" s="31">
        <v>0.44600000000000001</v>
      </c>
      <c r="AX665" s="31">
        <v>0.28844444400000002</v>
      </c>
      <c r="AY665" s="24" t="s">
        <v>5104</v>
      </c>
      <c r="AZ665" s="24" t="s">
        <v>5105</v>
      </c>
    </row>
    <row r="666" spans="1:52" x14ac:dyDescent="0.25">
      <c r="A666" s="23">
        <v>660</v>
      </c>
      <c r="B666" s="24" t="s">
        <v>1440</v>
      </c>
      <c r="C666" s="24" t="s">
        <v>303</v>
      </c>
      <c r="D666" s="24" t="s">
        <v>92</v>
      </c>
      <c r="E666" s="24">
        <v>998</v>
      </c>
      <c r="F666" s="13" t="s">
        <v>5111</v>
      </c>
      <c r="G666" s="13" t="s">
        <v>5112</v>
      </c>
      <c r="H666" s="13" t="s">
        <v>5113</v>
      </c>
      <c r="I666" s="13">
        <v>2</v>
      </c>
      <c r="J666" s="24" t="s">
        <v>5114</v>
      </c>
      <c r="K666" s="24" t="s">
        <v>37</v>
      </c>
      <c r="L666" s="27">
        <v>31181</v>
      </c>
      <c r="M666" s="27">
        <v>33617</v>
      </c>
      <c r="N666" s="27">
        <v>271</v>
      </c>
      <c r="O666" s="27">
        <v>1284</v>
      </c>
      <c r="P666" s="24" t="s">
        <v>5115</v>
      </c>
      <c r="Q666" s="24" t="s">
        <v>3227</v>
      </c>
      <c r="R666" s="13" t="s">
        <v>3228</v>
      </c>
      <c r="S666" s="13">
        <v>1</v>
      </c>
      <c r="T666" s="13" t="s">
        <v>303</v>
      </c>
      <c r="U666" s="24" t="s">
        <v>3218</v>
      </c>
      <c r="V666" s="24" t="s">
        <v>1456</v>
      </c>
      <c r="W666" s="27">
        <v>61591</v>
      </c>
      <c r="X666" s="27">
        <v>62708</v>
      </c>
      <c r="Y666" s="27">
        <v>1</v>
      </c>
      <c r="Z666" s="27">
        <v>999</v>
      </c>
      <c r="AA666" s="39">
        <v>0.81</v>
      </c>
      <c r="AB666" s="39">
        <v>3.78</v>
      </c>
      <c r="AC666" s="39">
        <v>0.14000000000000001</v>
      </c>
      <c r="AD666" s="29">
        <v>9.8333332999999995E-2</v>
      </c>
      <c r="AE666" s="29">
        <v>0.39722222200000001</v>
      </c>
      <c r="AF666" s="29">
        <v>7.4531111110000001</v>
      </c>
      <c r="AG666" s="29">
        <v>0.163222222</v>
      </c>
      <c r="AH666" s="29">
        <v>2.880555556</v>
      </c>
      <c r="AI666" s="29">
        <v>7.6697777780000003</v>
      </c>
      <c r="AJ666" s="29">
        <v>0</v>
      </c>
      <c r="AK666" s="29">
        <v>0.41088888899999998</v>
      </c>
      <c r="AL666" s="29">
        <v>0.11644444399999999</v>
      </c>
      <c r="AM666" s="29">
        <v>0.31</v>
      </c>
      <c r="AN666" s="29">
        <v>1.59</v>
      </c>
      <c r="AO666" s="29">
        <v>0.16</v>
      </c>
      <c r="AP666" s="31">
        <v>0</v>
      </c>
      <c r="AQ666" s="31">
        <v>0</v>
      </c>
      <c r="AR666" s="31">
        <v>6.6444444000000005E-2</v>
      </c>
      <c r="AS666" s="31">
        <v>0</v>
      </c>
      <c r="AT666" s="31">
        <v>0.12777777800000001</v>
      </c>
      <c r="AU666" s="31">
        <v>0</v>
      </c>
      <c r="AV666" s="31">
        <v>0</v>
      </c>
      <c r="AW666" s="31">
        <v>0</v>
      </c>
      <c r="AX666" s="31">
        <v>0</v>
      </c>
      <c r="AY666" s="24" t="s">
        <v>4284</v>
      </c>
      <c r="AZ666" s="24" t="s">
        <v>4285</v>
      </c>
    </row>
    <row r="667" spans="1:52" x14ac:dyDescent="0.25">
      <c r="A667" s="23">
        <v>661</v>
      </c>
      <c r="B667" s="24" t="s">
        <v>1440</v>
      </c>
      <c r="C667" s="24" t="s">
        <v>303</v>
      </c>
      <c r="D667" s="24" t="s">
        <v>1517</v>
      </c>
      <c r="E667" s="24">
        <v>759</v>
      </c>
      <c r="F667" s="13" t="s">
        <v>5116</v>
      </c>
      <c r="G667" s="24" t="s">
        <v>5117</v>
      </c>
      <c r="H667" s="13" t="s">
        <v>5118</v>
      </c>
      <c r="I667" s="13">
        <v>1</v>
      </c>
      <c r="J667" s="24" t="s">
        <v>5114</v>
      </c>
      <c r="K667" s="24" t="s">
        <v>37</v>
      </c>
      <c r="L667" s="27">
        <v>24981</v>
      </c>
      <c r="M667" s="27">
        <v>25752</v>
      </c>
      <c r="N667" s="27">
        <v>1</v>
      </c>
      <c r="O667" s="27">
        <v>772</v>
      </c>
      <c r="P667" s="24" t="s">
        <v>5119</v>
      </c>
      <c r="Q667" s="13" t="s">
        <v>5120</v>
      </c>
      <c r="R667" s="13" t="s">
        <v>2277</v>
      </c>
      <c r="S667" s="13">
        <v>3</v>
      </c>
      <c r="T667" s="13" t="s">
        <v>2278</v>
      </c>
      <c r="U667" s="24" t="s">
        <v>2279</v>
      </c>
      <c r="V667" s="24" t="s">
        <v>32</v>
      </c>
      <c r="W667" s="27">
        <v>8537</v>
      </c>
      <c r="X667" s="27">
        <v>11881</v>
      </c>
      <c r="Y667" s="27">
        <v>1567</v>
      </c>
      <c r="Z667" s="27">
        <v>2326</v>
      </c>
      <c r="AA667" s="39">
        <v>0.21</v>
      </c>
      <c r="AB667" s="39">
        <v>0.61</v>
      </c>
      <c r="AC667" s="39">
        <v>0</v>
      </c>
      <c r="AD667" s="29">
        <v>0</v>
      </c>
      <c r="AE667" s="29">
        <v>0.30973200000000001</v>
      </c>
      <c r="AF667" s="29">
        <v>0</v>
      </c>
      <c r="AG667" s="29">
        <v>0</v>
      </c>
      <c r="AH667" s="29">
        <v>0.245675</v>
      </c>
      <c r="AI667" s="29">
        <v>0</v>
      </c>
      <c r="AJ667" s="29">
        <v>0</v>
      </c>
      <c r="AK667" s="29">
        <v>0</v>
      </c>
      <c r="AL667" s="29">
        <v>0</v>
      </c>
      <c r="AM667" s="29">
        <v>0.42</v>
      </c>
      <c r="AN667" s="29">
        <v>5.17</v>
      </c>
      <c r="AO667" s="29">
        <v>0.01</v>
      </c>
      <c r="AP667" s="31">
        <v>0.46660600000000002</v>
      </c>
      <c r="AQ667" s="31">
        <v>0.73178900000000002</v>
      </c>
      <c r="AR667" s="31">
        <v>0.45869599999999999</v>
      </c>
      <c r="AS667" s="31">
        <v>10.568899999999999</v>
      </c>
      <c r="AT667" s="31">
        <v>17.333300000000001</v>
      </c>
      <c r="AU667" s="31">
        <v>9.7459399999999992</v>
      </c>
      <c r="AV667" s="31">
        <v>5.77E-5</v>
      </c>
      <c r="AW667" s="31">
        <v>0</v>
      </c>
      <c r="AX667" s="31">
        <v>0</v>
      </c>
      <c r="AY667" s="24" t="s">
        <v>918</v>
      </c>
      <c r="AZ667" s="24" t="s">
        <v>919</v>
      </c>
    </row>
    <row r="668" spans="1:52" x14ac:dyDescent="0.25">
      <c r="A668" s="23">
        <v>662</v>
      </c>
      <c r="B668" s="24" t="s">
        <v>1440</v>
      </c>
      <c r="C668" s="24" t="s">
        <v>303</v>
      </c>
      <c r="D668" s="24" t="s">
        <v>1517</v>
      </c>
      <c r="E668" s="24">
        <v>622</v>
      </c>
      <c r="F668" s="13" t="s">
        <v>5116</v>
      </c>
      <c r="G668" s="24" t="s">
        <v>5117</v>
      </c>
      <c r="H668" s="13" t="s">
        <v>5118</v>
      </c>
      <c r="I668" s="13">
        <v>1</v>
      </c>
      <c r="J668" s="24" t="s">
        <v>5114</v>
      </c>
      <c r="K668" s="24" t="s">
        <v>37</v>
      </c>
      <c r="L668" s="27">
        <v>24981</v>
      </c>
      <c r="M668" s="27">
        <v>25752</v>
      </c>
      <c r="N668" s="27">
        <v>1</v>
      </c>
      <c r="O668" s="27">
        <v>623</v>
      </c>
      <c r="P668" s="24" t="s">
        <v>5121</v>
      </c>
      <c r="Q668" s="13" t="s">
        <v>5122</v>
      </c>
      <c r="R668" s="13" t="s">
        <v>5123</v>
      </c>
      <c r="S668" s="13">
        <v>7</v>
      </c>
      <c r="T668" s="13" t="s">
        <v>5124</v>
      </c>
      <c r="U668" s="24" t="s">
        <v>2289</v>
      </c>
      <c r="V668" s="24" t="s">
        <v>32</v>
      </c>
      <c r="W668" s="27">
        <v>51801</v>
      </c>
      <c r="X668" s="27">
        <v>55075</v>
      </c>
      <c r="Y668" s="27">
        <v>1273</v>
      </c>
      <c r="Z668" s="27">
        <v>1895</v>
      </c>
      <c r="AA668" s="39">
        <v>0.21</v>
      </c>
      <c r="AB668" s="39">
        <v>0.61</v>
      </c>
      <c r="AC668" s="39">
        <v>0</v>
      </c>
      <c r="AD668" s="29">
        <v>0</v>
      </c>
      <c r="AE668" s="29">
        <v>0.30973200000000001</v>
      </c>
      <c r="AF668" s="29">
        <v>0</v>
      </c>
      <c r="AG668" s="29">
        <v>0</v>
      </c>
      <c r="AH668" s="29">
        <v>0.245675</v>
      </c>
      <c r="AI668" s="29">
        <v>0</v>
      </c>
      <c r="AJ668" s="29">
        <v>0</v>
      </c>
      <c r="AK668" s="29">
        <v>0</v>
      </c>
      <c r="AL668" s="29">
        <v>0</v>
      </c>
      <c r="AM668" s="29">
        <v>0.88</v>
      </c>
      <c r="AN668" s="29">
        <v>1.6</v>
      </c>
      <c r="AO668" s="29">
        <v>2.74</v>
      </c>
      <c r="AP668" s="31">
        <v>0.21785299999999999</v>
      </c>
      <c r="AQ668" s="31">
        <v>0.97806300000000002</v>
      </c>
      <c r="AR668" s="31">
        <v>0.443521</v>
      </c>
      <c r="AS668" s="31">
        <v>2.2875399999999999</v>
      </c>
      <c r="AT668" s="31">
        <v>0.69061899999999998</v>
      </c>
      <c r="AU668" s="31">
        <v>0.87295699999999998</v>
      </c>
      <c r="AV668" s="31">
        <v>0.920956</v>
      </c>
      <c r="AW668" s="31">
        <v>0.14247799999999999</v>
      </c>
      <c r="AX668" s="31">
        <v>0.58102699999999996</v>
      </c>
      <c r="AY668" s="24" t="s">
        <v>918</v>
      </c>
      <c r="AZ668" s="24" t="s">
        <v>919</v>
      </c>
    </row>
    <row r="669" spans="1:52" x14ac:dyDescent="0.25">
      <c r="A669" s="23">
        <v>663</v>
      </c>
      <c r="B669" s="24" t="s">
        <v>1440</v>
      </c>
      <c r="C669" s="24" t="s">
        <v>303</v>
      </c>
      <c r="D669" s="24" t="s">
        <v>1517</v>
      </c>
      <c r="E669" s="24">
        <v>622</v>
      </c>
      <c r="F669" s="13" t="s">
        <v>5116</v>
      </c>
      <c r="G669" s="24" t="s">
        <v>5117</v>
      </c>
      <c r="H669" s="13" t="s">
        <v>5118</v>
      </c>
      <c r="I669" s="13">
        <v>1</v>
      </c>
      <c r="J669" s="24" t="s">
        <v>5114</v>
      </c>
      <c r="K669" s="24" t="s">
        <v>37</v>
      </c>
      <c r="L669" s="27">
        <v>24981</v>
      </c>
      <c r="M669" s="27">
        <v>25752</v>
      </c>
      <c r="N669" s="27">
        <v>1</v>
      </c>
      <c r="O669" s="27">
        <v>623</v>
      </c>
      <c r="P669" s="24" t="s">
        <v>5125</v>
      </c>
      <c r="Q669" s="13" t="s">
        <v>5126</v>
      </c>
      <c r="R669" s="13" t="s">
        <v>2287</v>
      </c>
      <c r="S669" s="13">
        <v>4</v>
      </c>
      <c r="T669" s="13" t="s">
        <v>2288</v>
      </c>
      <c r="U669" s="24" t="s">
        <v>2289</v>
      </c>
      <c r="V669" s="24" t="s">
        <v>32</v>
      </c>
      <c r="W669" s="27">
        <v>74914</v>
      </c>
      <c r="X669" s="27">
        <v>78414</v>
      </c>
      <c r="Y669" s="27">
        <v>1635</v>
      </c>
      <c r="Z669" s="27">
        <v>2257</v>
      </c>
      <c r="AA669" s="39">
        <v>0.21</v>
      </c>
      <c r="AB669" s="39">
        <v>0.61</v>
      </c>
      <c r="AC669" s="39">
        <v>0</v>
      </c>
      <c r="AD669" s="29">
        <v>0</v>
      </c>
      <c r="AE669" s="29">
        <v>0.30973200000000001</v>
      </c>
      <c r="AF669" s="29">
        <v>0</v>
      </c>
      <c r="AG669" s="29">
        <v>0</v>
      </c>
      <c r="AH669" s="29">
        <v>0.245675</v>
      </c>
      <c r="AI669" s="29">
        <v>0</v>
      </c>
      <c r="AJ669" s="29">
        <v>0</v>
      </c>
      <c r="AK669" s="29">
        <v>0</v>
      </c>
      <c r="AL669" s="29">
        <v>0</v>
      </c>
      <c r="AM669" s="29">
        <v>0.63</v>
      </c>
      <c r="AN669" s="29">
        <v>2.54</v>
      </c>
      <c r="AO669" s="29">
        <v>0.32</v>
      </c>
      <c r="AP669" s="31">
        <v>0.43537300000000001</v>
      </c>
      <c r="AQ669" s="31">
        <v>0.109913</v>
      </c>
      <c r="AR669" s="31">
        <v>0.163247</v>
      </c>
      <c r="AS669" s="31">
        <v>2.47323</v>
      </c>
      <c r="AT669" s="31">
        <v>1.0450200000000001</v>
      </c>
      <c r="AU669" s="31">
        <v>0.72487900000000005</v>
      </c>
      <c r="AV669" s="31">
        <v>0.97672599999999998</v>
      </c>
      <c r="AW669" s="31">
        <v>0.217173</v>
      </c>
      <c r="AX669" s="31">
        <v>0.43871199999999999</v>
      </c>
      <c r="AY669" s="24" t="s">
        <v>918</v>
      </c>
      <c r="AZ669" s="24" t="s">
        <v>919</v>
      </c>
    </row>
    <row r="670" spans="1:52" x14ac:dyDescent="0.25">
      <c r="A670" s="23">
        <v>664</v>
      </c>
      <c r="B670" s="24" t="s">
        <v>1440</v>
      </c>
      <c r="C670" s="24" t="s">
        <v>303</v>
      </c>
      <c r="D670" s="24" t="s">
        <v>1517</v>
      </c>
      <c r="E670" s="24">
        <v>789</v>
      </c>
      <c r="F670" s="13" t="s">
        <v>5127</v>
      </c>
      <c r="G670" s="13" t="s">
        <v>5128</v>
      </c>
      <c r="H670" s="13" t="s">
        <v>5129</v>
      </c>
      <c r="I670" s="13">
        <v>1</v>
      </c>
      <c r="J670" s="24" t="s">
        <v>5114</v>
      </c>
      <c r="K670" s="24" t="s">
        <v>37</v>
      </c>
      <c r="L670" s="27">
        <v>25958</v>
      </c>
      <c r="M670" s="27">
        <v>26749</v>
      </c>
      <c r="N670" s="27">
        <v>1</v>
      </c>
      <c r="O670" s="27">
        <v>790</v>
      </c>
      <c r="P670" s="24" t="s">
        <v>5130</v>
      </c>
      <c r="Q670" s="24" t="s">
        <v>3230</v>
      </c>
      <c r="R670" s="13" t="s">
        <v>2277</v>
      </c>
      <c r="S670" s="13">
        <v>5</v>
      </c>
      <c r="T670" s="13" t="s">
        <v>2278</v>
      </c>
      <c r="U670" s="24" t="s">
        <v>2279</v>
      </c>
      <c r="V670" s="24" t="s">
        <v>32</v>
      </c>
      <c r="W670" s="27">
        <v>8622</v>
      </c>
      <c r="X670" s="27">
        <v>15061</v>
      </c>
      <c r="Y670" s="27">
        <v>2299</v>
      </c>
      <c r="Z670" s="27">
        <v>3067</v>
      </c>
      <c r="AA670" s="39">
        <v>3.28</v>
      </c>
      <c r="AB670" s="39">
        <v>1.86</v>
      </c>
      <c r="AC670" s="39">
        <v>0</v>
      </c>
      <c r="AD670" s="29">
        <v>0</v>
      </c>
      <c r="AE670" s="29">
        <v>0.11899999999999999</v>
      </c>
      <c r="AF670" s="29">
        <v>0</v>
      </c>
      <c r="AG670" s="29">
        <v>0</v>
      </c>
      <c r="AH670" s="29">
        <v>0.53522222200000003</v>
      </c>
      <c r="AI670" s="29">
        <v>0</v>
      </c>
      <c r="AJ670" s="29">
        <v>0</v>
      </c>
      <c r="AK670" s="29">
        <v>0</v>
      </c>
      <c r="AL670" s="29">
        <v>0</v>
      </c>
      <c r="AM670" s="29">
        <v>0.42</v>
      </c>
      <c r="AN670" s="29">
        <v>5.17</v>
      </c>
      <c r="AO670" s="29">
        <v>0.01</v>
      </c>
      <c r="AP670" s="31">
        <v>0.39755555599999998</v>
      </c>
      <c r="AQ670" s="31">
        <v>0.32677777800000002</v>
      </c>
      <c r="AR670" s="31">
        <v>0.22755555599999999</v>
      </c>
      <c r="AS670" s="31">
        <v>0.46955555599999999</v>
      </c>
      <c r="AT670" s="31">
        <v>1.1664444439999999</v>
      </c>
      <c r="AU670" s="31">
        <v>0.77111111099999996</v>
      </c>
      <c r="AV670" s="31">
        <v>0.251111111</v>
      </c>
      <c r="AW670" s="31">
        <v>0.28922222199999997</v>
      </c>
      <c r="AX670" s="31">
        <v>0.30455555600000001</v>
      </c>
      <c r="AY670" s="24" t="s">
        <v>3231</v>
      </c>
      <c r="AZ670" s="24" t="s">
        <v>3232</v>
      </c>
    </row>
    <row r="671" spans="1:52" x14ac:dyDescent="0.25">
      <c r="A671" s="23">
        <v>665</v>
      </c>
      <c r="B671" s="24" t="s">
        <v>1440</v>
      </c>
      <c r="C671" s="24" t="s">
        <v>303</v>
      </c>
      <c r="D671" s="24" t="s">
        <v>1517</v>
      </c>
      <c r="E671" s="24">
        <v>789</v>
      </c>
      <c r="F671" s="13" t="s">
        <v>5127</v>
      </c>
      <c r="G671" s="13" t="s">
        <v>5128</v>
      </c>
      <c r="H671" s="13" t="s">
        <v>5129</v>
      </c>
      <c r="I671" s="13">
        <v>1</v>
      </c>
      <c r="J671" s="24" t="s">
        <v>5114</v>
      </c>
      <c r="K671" s="24" t="s">
        <v>37</v>
      </c>
      <c r="L671" s="27">
        <v>25958</v>
      </c>
      <c r="M671" s="27">
        <v>26749</v>
      </c>
      <c r="N671" s="27">
        <v>1</v>
      </c>
      <c r="O671" s="27">
        <v>790</v>
      </c>
      <c r="P671" s="24" t="s">
        <v>5131</v>
      </c>
      <c r="Q671" s="24" t="s">
        <v>2269</v>
      </c>
      <c r="R671" s="13" t="s">
        <v>2270</v>
      </c>
      <c r="S671" s="13">
        <v>3</v>
      </c>
      <c r="T671" s="13" t="s">
        <v>2271</v>
      </c>
      <c r="U671" s="24" t="s">
        <v>2272</v>
      </c>
      <c r="V671" s="24" t="s">
        <v>32</v>
      </c>
      <c r="W671" s="27">
        <v>3030</v>
      </c>
      <c r="X671" s="27">
        <v>6314</v>
      </c>
      <c r="Y671" s="27">
        <v>334</v>
      </c>
      <c r="Z671" s="27">
        <v>1096</v>
      </c>
      <c r="AA671" s="39">
        <v>3.28</v>
      </c>
      <c r="AB671" s="39">
        <v>1.86</v>
      </c>
      <c r="AC671" s="39">
        <v>0</v>
      </c>
      <c r="AD671" s="29">
        <v>0</v>
      </c>
      <c r="AE671" s="29">
        <v>0.11899999999999999</v>
      </c>
      <c r="AF671" s="29">
        <v>0</v>
      </c>
      <c r="AG671" s="29">
        <v>0</v>
      </c>
      <c r="AH671" s="29">
        <v>0.53522222200000003</v>
      </c>
      <c r="AI671" s="29">
        <v>0</v>
      </c>
      <c r="AJ671" s="29">
        <v>0</v>
      </c>
      <c r="AK671" s="29">
        <v>0</v>
      </c>
      <c r="AL671" s="29">
        <v>0</v>
      </c>
      <c r="AM671" s="29">
        <v>0.09</v>
      </c>
      <c r="AN671" s="29">
        <v>0.02</v>
      </c>
      <c r="AO671" s="29">
        <v>0.03</v>
      </c>
      <c r="AP671" s="31">
        <v>2.0361111109999999</v>
      </c>
      <c r="AQ671" s="31">
        <v>1.844666667</v>
      </c>
      <c r="AR671" s="31">
        <v>2.4531111110000001</v>
      </c>
      <c r="AS671" s="31">
        <v>3.3997777779999998</v>
      </c>
      <c r="AT671" s="31">
        <v>4.3055555559999998</v>
      </c>
      <c r="AU671" s="31">
        <v>4.8243333330000002</v>
      </c>
      <c r="AV671" s="31">
        <v>6.6641111110000004</v>
      </c>
      <c r="AW671" s="31">
        <v>9.6156666669999993</v>
      </c>
      <c r="AX671" s="31">
        <v>9.1875555559999995</v>
      </c>
      <c r="AY671" s="24" t="s">
        <v>2273</v>
      </c>
      <c r="AZ671" s="24" t="s">
        <v>2274</v>
      </c>
    </row>
    <row r="672" spans="1:52" x14ac:dyDescent="0.25">
      <c r="A672" s="23">
        <v>666</v>
      </c>
      <c r="B672" s="24" t="s">
        <v>1440</v>
      </c>
      <c r="C672" s="24" t="s">
        <v>303</v>
      </c>
      <c r="D672" s="24" t="s">
        <v>1517</v>
      </c>
      <c r="E672" s="24">
        <v>789</v>
      </c>
      <c r="F672" s="13" t="s">
        <v>5127</v>
      </c>
      <c r="G672" s="24" t="s">
        <v>5128</v>
      </c>
      <c r="H672" s="13" t="s">
        <v>5129</v>
      </c>
      <c r="I672" s="13">
        <v>1</v>
      </c>
      <c r="J672" s="24" t="s">
        <v>5114</v>
      </c>
      <c r="K672" s="24" t="s">
        <v>37</v>
      </c>
      <c r="L672" s="27">
        <v>25958</v>
      </c>
      <c r="M672" s="27">
        <v>26749</v>
      </c>
      <c r="N672" s="27">
        <v>1</v>
      </c>
      <c r="O672" s="27">
        <v>790</v>
      </c>
      <c r="P672" s="24" t="s">
        <v>5132</v>
      </c>
      <c r="Q672" s="13" t="s">
        <v>2286</v>
      </c>
      <c r="R672" s="13" t="s">
        <v>2287</v>
      </c>
      <c r="S672" s="13">
        <v>6</v>
      </c>
      <c r="T672" s="13" t="s">
        <v>2288</v>
      </c>
      <c r="U672" s="24" t="s">
        <v>2289</v>
      </c>
      <c r="V672" s="24" t="s">
        <v>32</v>
      </c>
      <c r="W672" s="27">
        <v>72579</v>
      </c>
      <c r="X672" s="27">
        <v>78414</v>
      </c>
      <c r="Y672" s="27">
        <v>1000</v>
      </c>
      <c r="Z672" s="27">
        <v>1768</v>
      </c>
      <c r="AA672" s="39">
        <v>3.28</v>
      </c>
      <c r="AB672" s="39">
        <v>1.86</v>
      </c>
      <c r="AC672" s="39">
        <v>0</v>
      </c>
      <c r="AD672" s="29">
        <v>0</v>
      </c>
      <c r="AE672" s="29">
        <v>0.11899999999999999</v>
      </c>
      <c r="AF672" s="29">
        <v>0</v>
      </c>
      <c r="AG672" s="29">
        <v>0</v>
      </c>
      <c r="AH672" s="29">
        <v>0.53522222200000003</v>
      </c>
      <c r="AI672" s="29">
        <v>0</v>
      </c>
      <c r="AJ672" s="29">
        <v>0</v>
      </c>
      <c r="AK672" s="29">
        <v>0</v>
      </c>
      <c r="AL672" s="29">
        <v>0</v>
      </c>
      <c r="AM672" s="29">
        <v>0.63</v>
      </c>
      <c r="AN672" s="29">
        <v>2.54</v>
      </c>
      <c r="AO672" s="29">
        <v>0.32</v>
      </c>
      <c r="AP672" s="31">
        <v>0</v>
      </c>
      <c r="AQ672" s="31">
        <v>0.128</v>
      </c>
      <c r="AR672" s="31">
        <v>0</v>
      </c>
      <c r="AS672" s="31">
        <v>9.1222222000000006E-2</v>
      </c>
      <c r="AT672" s="31">
        <v>0</v>
      </c>
      <c r="AU672" s="31">
        <v>0</v>
      </c>
      <c r="AV672" s="31">
        <v>0</v>
      </c>
      <c r="AW672" s="31">
        <v>0.38477777800000001</v>
      </c>
      <c r="AX672" s="31">
        <v>0</v>
      </c>
      <c r="AY672" s="24" t="s">
        <v>918</v>
      </c>
      <c r="AZ672" s="24" t="s">
        <v>919</v>
      </c>
    </row>
    <row r="673" spans="1:52" x14ac:dyDescent="0.25">
      <c r="A673" s="23">
        <v>667</v>
      </c>
      <c r="B673" s="24" t="s">
        <v>1440</v>
      </c>
      <c r="C673" s="24" t="s">
        <v>303</v>
      </c>
      <c r="D673" s="24" t="s">
        <v>1517</v>
      </c>
      <c r="E673" s="24">
        <v>786</v>
      </c>
      <c r="F673" s="13" t="s">
        <v>5127</v>
      </c>
      <c r="G673" s="13" t="s">
        <v>5128</v>
      </c>
      <c r="H673" s="13" t="s">
        <v>5129</v>
      </c>
      <c r="I673" s="13">
        <v>1</v>
      </c>
      <c r="J673" s="24" t="s">
        <v>5114</v>
      </c>
      <c r="K673" s="24" t="s">
        <v>37</v>
      </c>
      <c r="L673" s="27">
        <v>25958</v>
      </c>
      <c r="M673" s="27">
        <v>26749</v>
      </c>
      <c r="N673" s="27">
        <v>4</v>
      </c>
      <c r="O673" s="27">
        <v>790</v>
      </c>
      <c r="P673" s="24" t="s">
        <v>5133</v>
      </c>
      <c r="Q673" s="24" t="s">
        <v>2281</v>
      </c>
      <c r="R673" s="13" t="s">
        <v>2282</v>
      </c>
      <c r="S673" s="13">
        <v>1</v>
      </c>
      <c r="T673" s="13" t="s">
        <v>2283</v>
      </c>
      <c r="U673" s="24" t="s">
        <v>2284</v>
      </c>
      <c r="V673" s="24" t="s">
        <v>32</v>
      </c>
      <c r="W673" s="27">
        <v>30866</v>
      </c>
      <c r="X673" s="27">
        <v>33112</v>
      </c>
      <c r="Y673" s="27">
        <v>364</v>
      </c>
      <c r="Z673" s="27">
        <v>1118</v>
      </c>
      <c r="AA673" s="39">
        <v>3.28</v>
      </c>
      <c r="AB673" s="39">
        <v>1.86</v>
      </c>
      <c r="AC673" s="39">
        <v>0</v>
      </c>
      <c r="AD673" s="29">
        <v>0</v>
      </c>
      <c r="AE673" s="29">
        <v>0.11899999999999999</v>
      </c>
      <c r="AF673" s="29">
        <v>0</v>
      </c>
      <c r="AG673" s="29">
        <v>0</v>
      </c>
      <c r="AH673" s="29">
        <v>0.53522222200000003</v>
      </c>
      <c r="AI673" s="29">
        <v>0</v>
      </c>
      <c r="AJ673" s="29">
        <v>0</v>
      </c>
      <c r="AK673" s="29">
        <v>0</v>
      </c>
      <c r="AL673" s="29">
        <v>0</v>
      </c>
      <c r="AM673" s="29">
        <v>0</v>
      </c>
      <c r="AN673" s="29">
        <v>0</v>
      </c>
      <c r="AO673" s="29">
        <v>0</v>
      </c>
      <c r="AP673" s="31">
        <v>0.26655555600000003</v>
      </c>
      <c r="AQ673" s="31">
        <v>0.17822222200000001</v>
      </c>
      <c r="AR673" s="31">
        <v>0.63144444399999999</v>
      </c>
      <c r="AS673" s="31">
        <v>0.38366666700000002</v>
      </c>
      <c r="AT673" s="31">
        <v>3.1666667000000003E-2</v>
      </c>
      <c r="AU673" s="31">
        <v>9.6777777999999995E-2</v>
      </c>
      <c r="AV673" s="31">
        <v>6.7333332999999995E-2</v>
      </c>
      <c r="AW673" s="31">
        <v>8.9555555999999994E-2</v>
      </c>
      <c r="AX673" s="31">
        <v>0.48099999999999998</v>
      </c>
      <c r="AY673" s="24" t="s">
        <v>918</v>
      </c>
      <c r="AZ673" s="24" t="s">
        <v>919</v>
      </c>
    </row>
    <row r="674" spans="1:52" x14ac:dyDescent="0.25">
      <c r="A674" s="23">
        <v>668</v>
      </c>
      <c r="B674" s="24" t="s">
        <v>1440</v>
      </c>
      <c r="C674" s="24" t="s">
        <v>303</v>
      </c>
      <c r="D674" s="24" t="s">
        <v>1517</v>
      </c>
      <c r="E674" s="24">
        <v>783</v>
      </c>
      <c r="F674" s="13" t="s">
        <v>5127</v>
      </c>
      <c r="G674" s="13" t="s">
        <v>5128</v>
      </c>
      <c r="H674" s="13" t="s">
        <v>5129</v>
      </c>
      <c r="I674" s="13">
        <v>1</v>
      </c>
      <c r="J674" s="24" t="s">
        <v>5114</v>
      </c>
      <c r="K674" s="24" t="s">
        <v>37</v>
      </c>
      <c r="L674" s="27">
        <v>25958</v>
      </c>
      <c r="M674" s="27">
        <v>26749</v>
      </c>
      <c r="N674" s="27">
        <v>8</v>
      </c>
      <c r="O674" s="27">
        <v>791</v>
      </c>
      <c r="P674" s="24" t="s">
        <v>5134</v>
      </c>
      <c r="Q674" s="24" t="s">
        <v>3234</v>
      </c>
      <c r="R674" s="13" t="s">
        <v>3235</v>
      </c>
      <c r="S674" s="13">
        <v>1</v>
      </c>
      <c r="T674" s="13" t="s">
        <v>3236</v>
      </c>
      <c r="U674" s="24" t="s">
        <v>3237</v>
      </c>
      <c r="V674" s="24" t="s">
        <v>32</v>
      </c>
      <c r="W674" s="27">
        <v>5516</v>
      </c>
      <c r="X674" s="27">
        <v>6931</v>
      </c>
      <c r="Y674" s="27">
        <v>240</v>
      </c>
      <c r="Z674" s="27">
        <v>1014</v>
      </c>
      <c r="AA674" s="39">
        <v>3.28</v>
      </c>
      <c r="AB674" s="39">
        <v>1.86</v>
      </c>
      <c r="AC674" s="39">
        <v>0</v>
      </c>
      <c r="AD674" s="29">
        <v>0</v>
      </c>
      <c r="AE674" s="29">
        <v>0.11899999999999999</v>
      </c>
      <c r="AF674" s="29">
        <v>0</v>
      </c>
      <c r="AG674" s="29">
        <v>0</v>
      </c>
      <c r="AH674" s="29">
        <v>0.53522222200000003</v>
      </c>
      <c r="AI674" s="29">
        <v>0</v>
      </c>
      <c r="AJ674" s="29">
        <v>0</v>
      </c>
      <c r="AK674" s="29">
        <v>0</v>
      </c>
      <c r="AL674" s="29">
        <v>0</v>
      </c>
      <c r="AM674" s="29">
        <v>0.19</v>
      </c>
      <c r="AN674" s="29">
        <v>0.03</v>
      </c>
      <c r="AO674" s="29">
        <v>0.01</v>
      </c>
      <c r="AP674" s="31">
        <v>0.761444444</v>
      </c>
      <c r="AQ674" s="31">
        <v>0.25688888900000001</v>
      </c>
      <c r="AR674" s="31">
        <v>0.18322222199999999</v>
      </c>
      <c r="AS674" s="31">
        <v>2.4067777779999999</v>
      </c>
      <c r="AT674" s="31">
        <v>0.60711111100000004</v>
      </c>
      <c r="AU674" s="31">
        <v>0.47966666699999999</v>
      </c>
      <c r="AV674" s="31">
        <v>0.93322222200000005</v>
      </c>
      <c r="AW674" s="31">
        <v>0.50511111099999995</v>
      </c>
      <c r="AX674" s="31">
        <v>0.114666667</v>
      </c>
      <c r="AY674" s="24" t="s">
        <v>3238</v>
      </c>
      <c r="AZ674" s="24" t="s">
        <v>3239</v>
      </c>
    </row>
    <row r="675" spans="1:52" x14ac:dyDescent="0.25">
      <c r="A675" s="23">
        <v>669</v>
      </c>
      <c r="B675" s="24" t="s">
        <v>1440</v>
      </c>
      <c r="C675" s="24" t="s">
        <v>303</v>
      </c>
      <c r="D675" s="24" t="s">
        <v>1517</v>
      </c>
      <c r="E675" s="24">
        <v>734</v>
      </c>
      <c r="F675" s="13" t="s">
        <v>5127</v>
      </c>
      <c r="G675" s="24" t="s">
        <v>5128</v>
      </c>
      <c r="H675" s="13" t="s">
        <v>5129</v>
      </c>
      <c r="I675" s="13">
        <v>1</v>
      </c>
      <c r="J675" s="24" t="s">
        <v>5114</v>
      </c>
      <c r="K675" s="24" t="s">
        <v>37</v>
      </c>
      <c r="L675" s="27">
        <v>25958</v>
      </c>
      <c r="M675" s="27">
        <v>26749</v>
      </c>
      <c r="N675" s="27">
        <v>2</v>
      </c>
      <c r="O675" s="27">
        <v>736</v>
      </c>
      <c r="P675" s="24" t="s">
        <v>5135</v>
      </c>
      <c r="Q675" s="13" t="s">
        <v>3246</v>
      </c>
      <c r="R675" s="13" t="s">
        <v>3247</v>
      </c>
      <c r="S675" s="13">
        <v>1</v>
      </c>
      <c r="T675" s="13" t="s">
        <v>3248</v>
      </c>
      <c r="U675" s="24" t="s">
        <v>3249</v>
      </c>
      <c r="V675" s="24" t="s">
        <v>32</v>
      </c>
      <c r="W675" s="27">
        <v>62196</v>
      </c>
      <c r="X675" s="27">
        <v>64775</v>
      </c>
      <c r="Y675" s="27">
        <v>280</v>
      </c>
      <c r="Z675" s="27">
        <v>1005</v>
      </c>
      <c r="AA675" s="39">
        <v>3.28</v>
      </c>
      <c r="AB675" s="39">
        <v>1.86</v>
      </c>
      <c r="AC675" s="39">
        <v>0</v>
      </c>
      <c r="AD675" s="29">
        <v>0</v>
      </c>
      <c r="AE675" s="29">
        <v>0.11899999999999999</v>
      </c>
      <c r="AF675" s="29">
        <v>0</v>
      </c>
      <c r="AG675" s="29">
        <v>0</v>
      </c>
      <c r="AH675" s="29">
        <v>0.53522222200000003</v>
      </c>
      <c r="AI675" s="29">
        <v>0</v>
      </c>
      <c r="AJ675" s="29">
        <v>0</v>
      </c>
      <c r="AK675" s="29">
        <v>0</v>
      </c>
      <c r="AL675" s="29">
        <v>0</v>
      </c>
      <c r="AM675" s="29">
        <v>0.39</v>
      </c>
      <c r="AN675" s="29">
        <v>0.15</v>
      </c>
      <c r="AO675" s="29">
        <v>0.32</v>
      </c>
      <c r="AP675" s="31">
        <v>3.0968888890000001</v>
      </c>
      <c r="AQ675" s="31">
        <v>2.1627777780000002</v>
      </c>
      <c r="AR675" s="31">
        <v>1.5448888890000001</v>
      </c>
      <c r="AS675" s="31">
        <v>7.1276666669999997</v>
      </c>
      <c r="AT675" s="31">
        <v>3.2707777779999998</v>
      </c>
      <c r="AU675" s="31">
        <v>2.0795555559999999</v>
      </c>
      <c r="AV675" s="31">
        <v>4.7876666669999999</v>
      </c>
      <c r="AW675" s="31">
        <v>3.176111111</v>
      </c>
      <c r="AX675" s="31">
        <v>1.059222222</v>
      </c>
      <c r="AY675" s="24" t="s">
        <v>2273</v>
      </c>
      <c r="AZ675" s="24" t="s">
        <v>2274</v>
      </c>
    </row>
    <row r="676" spans="1:52" x14ac:dyDescent="0.25">
      <c r="A676" s="23">
        <v>670</v>
      </c>
      <c r="B676" s="24" t="s">
        <v>1440</v>
      </c>
      <c r="C676" s="24" t="s">
        <v>303</v>
      </c>
      <c r="D676" s="24" t="s">
        <v>1568</v>
      </c>
      <c r="E676" s="24">
        <v>681</v>
      </c>
      <c r="F676" s="13" t="s">
        <v>5127</v>
      </c>
      <c r="G676" s="13" t="s">
        <v>5128</v>
      </c>
      <c r="H676" s="13" t="s">
        <v>5129</v>
      </c>
      <c r="I676" s="13">
        <v>1</v>
      </c>
      <c r="J676" s="24" t="s">
        <v>5114</v>
      </c>
      <c r="K676" s="24" t="s">
        <v>37</v>
      </c>
      <c r="L676" s="27">
        <v>25958</v>
      </c>
      <c r="M676" s="27">
        <v>26749</v>
      </c>
      <c r="N676" s="27">
        <v>29</v>
      </c>
      <c r="O676" s="27">
        <v>710</v>
      </c>
      <c r="P676" s="24" t="s">
        <v>5136</v>
      </c>
      <c r="Q676" s="24" t="s">
        <v>5137</v>
      </c>
      <c r="R676" s="13" t="s">
        <v>5123</v>
      </c>
      <c r="S676" s="13">
        <v>3</v>
      </c>
      <c r="T676" s="13" t="s">
        <v>5138</v>
      </c>
      <c r="U676" s="24" t="s">
        <v>2289</v>
      </c>
      <c r="V676" s="24" t="s">
        <v>32</v>
      </c>
      <c r="W676" s="27">
        <v>51654</v>
      </c>
      <c r="X676" s="27">
        <v>60895</v>
      </c>
      <c r="Y676" s="27">
        <v>377</v>
      </c>
      <c r="Z676" s="27">
        <v>1048</v>
      </c>
      <c r="AA676" s="39">
        <v>3.28</v>
      </c>
      <c r="AB676" s="39">
        <v>1.86</v>
      </c>
      <c r="AC676" s="39">
        <v>0</v>
      </c>
      <c r="AD676" s="29">
        <v>0</v>
      </c>
      <c r="AE676" s="29">
        <v>0.11899999999999999</v>
      </c>
      <c r="AF676" s="29">
        <v>0</v>
      </c>
      <c r="AG676" s="29">
        <v>0</v>
      </c>
      <c r="AH676" s="29">
        <v>0.53522222200000003</v>
      </c>
      <c r="AI676" s="29">
        <v>0</v>
      </c>
      <c r="AJ676" s="29">
        <v>0</v>
      </c>
      <c r="AK676" s="29">
        <v>0</v>
      </c>
      <c r="AL676" s="29">
        <v>0</v>
      </c>
      <c r="AM676" s="29">
        <v>0.88</v>
      </c>
      <c r="AN676" s="29">
        <v>1.6</v>
      </c>
      <c r="AO676" s="29">
        <v>2.74</v>
      </c>
      <c r="AP676" s="31">
        <v>6.516666667</v>
      </c>
      <c r="AQ676" s="31">
        <v>2.2877777780000002</v>
      </c>
      <c r="AR676" s="31">
        <v>1.8887777779999999</v>
      </c>
      <c r="AS676" s="31">
        <v>16.586777779999998</v>
      </c>
      <c r="AT676" s="31">
        <v>4.1565555559999998</v>
      </c>
      <c r="AU676" s="31">
        <v>3.663444444</v>
      </c>
      <c r="AV676" s="31">
        <v>11.891111110000001</v>
      </c>
      <c r="AW676" s="31">
        <v>9.6196666670000006</v>
      </c>
      <c r="AX676" s="31">
        <v>3.025555556</v>
      </c>
      <c r="AY676" s="24" t="s">
        <v>3656</v>
      </c>
      <c r="AZ676" s="24" t="s">
        <v>3657</v>
      </c>
    </row>
    <row r="677" spans="1:52" x14ac:dyDescent="0.25">
      <c r="A677" s="23">
        <v>671</v>
      </c>
      <c r="B677" s="24" t="s">
        <v>1440</v>
      </c>
      <c r="C677" s="24" t="s">
        <v>303</v>
      </c>
      <c r="D677" s="24" t="s">
        <v>1517</v>
      </c>
      <c r="E677" s="24">
        <v>525</v>
      </c>
      <c r="F677" s="13" t="s">
        <v>5127</v>
      </c>
      <c r="G677" s="24" t="s">
        <v>5128</v>
      </c>
      <c r="H677" s="13" t="s">
        <v>5129</v>
      </c>
      <c r="I677" s="13">
        <v>1</v>
      </c>
      <c r="J677" s="24" t="s">
        <v>5114</v>
      </c>
      <c r="K677" s="24" t="s">
        <v>37</v>
      </c>
      <c r="L677" s="27">
        <v>25958</v>
      </c>
      <c r="M677" s="27">
        <v>26749</v>
      </c>
      <c r="N677" s="27">
        <v>27</v>
      </c>
      <c r="O677" s="27">
        <v>552</v>
      </c>
      <c r="P677" s="24" t="s">
        <v>5139</v>
      </c>
      <c r="Q677" s="13" t="s">
        <v>3264</v>
      </c>
      <c r="R677" s="13" t="s">
        <v>3265</v>
      </c>
      <c r="S677" s="13">
        <v>3</v>
      </c>
      <c r="T677" s="13" t="s">
        <v>3266</v>
      </c>
      <c r="U677" s="24" t="s">
        <v>1598</v>
      </c>
      <c r="V677" s="24" t="s">
        <v>32</v>
      </c>
      <c r="W677" s="27">
        <v>16331</v>
      </c>
      <c r="X677" s="27">
        <v>18496</v>
      </c>
      <c r="Y677" s="27">
        <v>17</v>
      </c>
      <c r="Z677" s="27">
        <v>543</v>
      </c>
      <c r="AA677" s="39">
        <v>3.28</v>
      </c>
      <c r="AB677" s="39">
        <v>1.86</v>
      </c>
      <c r="AC677" s="39">
        <v>0</v>
      </c>
      <c r="AD677" s="29">
        <v>0</v>
      </c>
      <c r="AE677" s="29">
        <v>0.11899999999999999</v>
      </c>
      <c r="AF677" s="29">
        <v>0</v>
      </c>
      <c r="AG677" s="29">
        <v>0</v>
      </c>
      <c r="AH677" s="29">
        <v>0.53522222200000003</v>
      </c>
      <c r="AI677" s="29">
        <v>0</v>
      </c>
      <c r="AJ677" s="29">
        <v>0</v>
      </c>
      <c r="AK677" s="29">
        <v>0</v>
      </c>
      <c r="AL677" s="29">
        <v>0</v>
      </c>
      <c r="AM677" s="29">
        <v>0.19</v>
      </c>
      <c r="AN677" s="29">
        <v>0.09</v>
      </c>
      <c r="AO677" s="29">
        <v>0</v>
      </c>
      <c r="AP677" s="31">
        <v>1.6195555559999999</v>
      </c>
      <c r="AQ677" s="31">
        <v>2.4089999999999998</v>
      </c>
      <c r="AR677" s="31">
        <v>2.0557777779999999</v>
      </c>
      <c r="AS677" s="31">
        <v>2.4682222220000001</v>
      </c>
      <c r="AT677" s="31">
        <v>2.143777778</v>
      </c>
      <c r="AU677" s="31">
        <v>2.457222222</v>
      </c>
      <c r="AV677" s="31">
        <v>2.1287777779999999</v>
      </c>
      <c r="AW677" s="31">
        <v>0.99088888900000005</v>
      </c>
      <c r="AX677" s="31">
        <v>0.96811111100000002</v>
      </c>
      <c r="AY677" s="24" t="s">
        <v>918</v>
      </c>
      <c r="AZ677" s="24" t="s">
        <v>919</v>
      </c>
    </row>
    <row r="678" spans="1:52" x14ac:dyDescent="0.25">
      <c r="A678" s="23">
        <v>672</v>
      </c>
      <c r="B678" s="24" t="s">
        <v>1440</v>
      </c>
      <c r="C678" s="24" t="s">
        <v>303</v>
      </c>
      <c r="D678" s="24" t="s">
        <v>1517</v>
      </c>
      <c r="E678" s="24">
        <v>438</v>
      </c>
      <c r="F678" s="13" t="s">
        <v>5127</v>
      </c>
      <c r="G678" s="13" t="s">
        <v>5128</v>
      </c>
      <c r="H678" s="13" t="s">
        <v>5129</v>
      </c>
      <c r="I678" s="13">
        <v>1</v>
      </c>
      <c r="J678" s="24" t="s">
        <v>5114</v>
      </c>
      <c r="K678" s="24" t="s">
        <v>37</v>
      </c>
      <c r="L678" s="27">
        <v>25958</v>
      </c>
      <c r="M678" s="27">
        <v>26749</v>
      </c>
      <c r="N678" s="27">
        <v>352</v>
      </c>
      <c r="O678" s="27">
        <v>790</v>
      </c>
      <c r="P678" s="24" t="s">
        <v>5140</v>
      </c>
      <c r="Q678" s="24" t="s">
        <v>3258</v>
      </c>
      <c r="R678" s="13" t="s">
        <v>3259</v>
      </c>
      <c r="S678" s="13">
        <v>1</v>
      </c>
      <c r="T678" s="13" t="s">
        <v>3260</v>
      </c>
      <c r="U678" s="24" t="s">
        <v>2289</v>
      </c>
      <c r="V678" s="24" t="s">
        <v>32</v>
      </c>
      <c r="W678" s="27">
        <v>44137</v>
      </c>
      <c r="X678" s="27">
        <v>44808</v>
      </c>
      <c r="Y678" s="27">
        <v>241</v>
      </c>
      <c r="Z678" s="27">
        <v>669</v>
      </c>
      <c r="AA678" s="39">
        <v>3.28</v>
      </c>
      <c r="AB678" s="39">
        <v>1.86</v>
      </c>
      <c r="AC678" s="39">
        <v>0</v>
      </c>
      <c r="AD678" s="29">
        <v>0</v>
      </c>
      <c r="AE678" s="29">
        <v>0.11899999999999999</v>
      </c>
      <c r="AF678" s="29">
        <v>0</v>
      </c>
      <c r="AG678" s="29">
        <v>0</v>
      </c>
      <c r="AH678" s="29">
        <v>0.53522222200000003</v>
      </c>
      <c r="AI678" s="29">
        <v>0</v>
      </c>
      <c r="AJ678" s="29">
        <v>0</v>
      </c>
      <c r="AK678" s="29">
        <v>0</v>
      </c>
      <c r="AL678" s="29">
        <v>0</v>
      </c>
      <c r="AM678" s="29">
        <v>0.24</v>
      </c>
      <c r="AN678" s="29">
        <v>0.63</v>
      </c>
      <c r="AO678" s="29">
        <v>0</v>
      </c>
      <c r="AP678" s="31">
        <v>0</v>
      </c>
      <c r="AQ678" s="31">
        <v>0.33077777800000002</v>
      </c>
      <c r="AR678" s="31">
        <v>1.534777778</v>
      </c>
      <c r="AS678" s="31">
        <v>0</v>
      </c>
      <c r="AT678" s="31">
        <v>0.76822222200000001</v>
      </c>
      <c r="AU678" s="31">
        <v>1.4665555560000001</v>
      </c>
      <c r="AV678" s="31">
        <v>2.1208888890000002</v>
      </c>
      <c r="AW678" s="31">
        <v>0</v>
      </c>
      <c r="AX678" s="31">
        <v>0.34933333300000002</v>
      </c>
      <c r="AY678" s="24" t="s">
        <v>3261</v>
      </c>
      <c r="AZ678" s="24" t="s">
        <v>3262</v>
      </c>
    </row>
    <row r="679" spans="1:52" x14ac:dyDescent="0.25">
      <c r="A679" s="23">
        <v>673</v>
      </c>
      <c r="B679" s="24" t="s">
        <v>1440</v>
      </c>
      <c r="C679" s="24" t="s">
        <v>303</v>
      </c>
      <c r="D679" s="24" t="s">
        <v>27</v>
      </c>
      <c r="E679" s="24">
        <v>275</v>
      </c>
      <c r="F679" s="13" t="s">
        <v>5141</v>
      </c>
      <c r="G679" s="13" t="s">
        <v>5142</v>
      </c>
      <c r="H679" s="13" t="s">
        <v>5143</v>
      </c>
      <c r="I679" s="13">
        <v>1</v>
      </c>
      <c r="J679" s="24" t="s">
        <v>5144</v>
      </c>
      <c r="K679" s="24" t="s">
        <v>1456</v>
      </c>
      <c r="L679" s="27">
        <v>34672</v>
      </c>
      <c r="M679" s="27">
        <v>35045</v>
      </c>
      <c r="N679" s="27">
        <v>2</v>
      </c>
      <c r="O679" s="27">
        <v>281</v>
      </c>
      <c r="P679" s="24" t="s">
        <v>5145</v>
      </c>
      <c r="Q679" s="24" t="s">
        <v>5146</v>
      </c>
      <c r="R679" s="13" t="s">
        <v>5147</v>
      </c>
      <c r="S679" s="13">
        <v>1</v>
      </c>
      <c r="T679" s="13" t="s">
        <v>303</v>
      </c>
      <c r="U679" s="24" t="s">
        <v>5148</v>
      </c>
      <c r="V679" s="24" t="s">
        <v>1456</v>
      </c>
      <c r="W679" s="27">
        <v>130494</v>
      </c>
      <c r="X679" s="27">
        <v>130769</v>
      </c>
      <c r="Y679" s="27">
        <v>1</v>
      </c>
      <c r="Z679" s="27">
        <v>276</v>
      </c>
      <c r="AA679" s="39">
        <v>0</v>
      </c>
      <c r="AB679" s="39">
        <v>0.64</v>
      </c>
      <c r="AC679" s="39">
        <v>2.75</v>
      </c>
      <c r="AD679" s="29">
        <v>0</v>
      </c>
      <c r="AE679" s="29">
        <v>0</v>
      </c>
      <c r="AF679" s="29">
        <v>0.75027900000000003</v>
      </c>
      <c r="AG679" s="29">
        <v>0</v>
      </c>
      <c r="AH679" s="29">
        <v>0.90907400000000005</v>
      </c>
      <c r="AI679" s="29">
        <v>1.5427999999999999</v>
      </c>
      <c r="AJ679" s="29">
        <v>0</v>
      </c>
      <c r="AK679" s="29">
        <v>0</v>
      </c>
      <c r="AL679" s="29">
        <v>0.97335199999999999</v>
      </c>
      <c r="AM679" s="29">
        <v>12.09</v>
      </c>
      <c r="AN679" s="29">
        <v>5.73</v>
      </c>
      <c r="AO679" s="29">
        <v>18.8</v>
      </c>
      <c r="AP679" s="31">
        <v>0</v>
      </c>
      <c r="AQ679" s="31">
        <v>0.75901799999999997</v>
      </c>
      <c r="AR679" s="31">
        <v>8.3639099999999994E-2</v>
      </c>
      <c r="AS679" s="31">
        <v>0</v>
      </c>
      <c r="AT679" s="31">
        <v>0.656308</v>
      </c>
      <c r="AU679" s="31">
        <v>0.13148000000000001</v>
      </c>
      <c r="AV679" s="31">
        <v>0</v>
      </c>
      <c r="AW679" s="31">
        <v>1.5764499999999999</v>
      </c>
      <c r="AX679" s="31">
        <v>0</v>
      </c>
      <c r="AY679" s="24" t="s">
        <v>171</v>
      </c>
      <c r="AZ679" s="24" t="s">
        <v>171</v>
      </c>
    </row>
    <row r="680" spans="1:52" x14ac:dyDescent="0.25">
      <c r="A680" s="23">
        <v>674</v>
      </c>
      <c r="B680" s="24" t="s">
        <v>1440</v>
      </c>
      <c r="C680" s="24" t="s">
        <v>303</v>
      </c>
      <c r="D680" s="24" t="s">
        <v>27</v>
      </c>
      <c r="E680" s="24">
        <v>175</v>
      </c>
      <c r="F680" s="13" t="s">
        <v>5149</v>
      </c>
      <c r="G680" s="24" t="s">
        <v>5150</v>
      </c>
      <c r="H680" s="13" t="s">
        <v>5151</v>
      </c>
      <c r="I680" s="13">
        <v>1</v>
      </c>
      <c r="J680" s="24" t="s">
        <v>5152</v>
      </c>
      <c r="K680" s="13" t="s">
        <v>32</v>
      </c>
      <c r="L680" s="27">
        <v>26219</v>
      </c>
      <c r="M680" s="27">
        <v>26446</v>
      </c>
      <c r="N680" s="27">
        <v>1</v>
      </c>
      <c r="O680" s="27">
        <v>176</v>
      </c>
      <c r="P680" s="24" t="s">
        <v>5153</v>
      </c>
      <c r="Q680" s="13" t="s">
        <v>5154</v>
      </c>
      <c r="R680" s="13" t="s">
        <v>5155</v>
      </c>
      <c r="S680" s="13">
        <v>1</v>
      </c>
      <c r="T680" s="13" t="s">
        <v>5156</v>
      </c>
      <c r="U680" s="24" t="s">
        <v>5157</v>
      </c>
      <c r="V680" s="24" t="s">
        <v>37</v>
      </c>
      <c r="W680" s="27">
        <v>36022</v>
      </c>
      <c r="X680" s="27">
        <v>37176</v>
      </c>
      <c r="Y680" s="27">
        <v>1</v>
      </c>
      <c r="Z680" s="27">
        <v>176</v>
      </c>
      <c r="AA680" s="39">
        <v>28.5</v>
      </c>
      <c r="AB680" s="39">
        <v>48.3</v>
      </c>
      <c r="AC680" s="39">
        <v>0</v>
      </c>
      <c r="AD680" s="29">
        <v>195.27</v>
      </c>
      <c r="AE680" s="29">
        <v>101.754</v>
      </c>
      <c r="AF680" s="29">
        <v>102.428</v>
      </c>
      <c r="AG680" s="29">
        <v>289.92899999999997</v>
      </c>
      <c r="AH680" s="29">
        <v>303.74099999999999</v>
      </c>
      <c r="AI680" s="29">
        <v>60.317599999999999</v>
      </c>
      <c r="AJ680" s="29">
        <v>87.664299999999997</v>
      </c>
      <c r="AK680" s="29">
        <v>0</v>
      </c>
      <c r="AL680" s="29">
        <v>82.704599999999999</v>
      </c>
      <c r="AM680" s="29">
        <v>4.71</v>
      </c>
      <c r="AN680" s="29">
        <v>4.34</v>
      </c>
      <c r="AO680" s="29">
        <v>1.32</v>
      </c>
      <c r="AP680" s="31">
        <v>13.9496</v>
      </c>
      <c r="AQ680" s="31">
        <v>26.918700000000001</v>
      </c>
      <c r="AR680" s="31">
        <v>20.903099999999998</v>
      </c>
      <c r="AS680" s="31">
        <v>13.8422</v>
      </c>
      <c r="AT680" s="31">
        <v>32.040599999999998</v>
      </c>
      <c r="AU680" s="31">
        <v>18.668099999999999</v>
      </c>
      <c r="AV680" s="31">
        <v>9.6636500000000005</v>
      </c>
      <c r="AW680" s="31">
        <v>14.4024</v>
      </c>
      <c r="AX680" s="31">
        <v>19.723400000000002</v>
      </c>
      <c r="AY680" s="24" t="s">
        <v>5158</v>
      </c>
      <c r="AZ680" s="24" t="s">
        <v>5159</v>
      </c>
    </row>
    <row r="681" spans="1:52" x14ac:dyDescent="0.25">
      <c r="A681" s="23">
        <v>675</v>
      </c>
      <c r="B681" s="24" t="s">
        <v>1440</v>
      </c>
      <c r="C681" s="24" t="s">
        <v>303</v>
      </c>
      <c r="D681" s="24" t="s">
        <v>92</v>
      </c>
      <c r="E681" s="24">
        <v>348</v>
      </c>
      <c r="F681" s="13" t="s">
        <v>5160</v>
      </c>
      <c r="G681" s="24" t="s">
        <v>5161</v>
      </c>
      <c r="H681" s="13" t="s">
        <v>5162</v>
      </c>
      <c r="I681" s="13">
        <v>1</v>
      </c>
      <c r="J681" s="24" t="s">
        <v>5163</v>
      </c>
      <c r="K681" s="24" t="s">
        <v>1456</v>
      </c>
      <c r="L681" s="27">
        <v>1330</v>
      </c>
      <c r="M681" s="27">
        <v>1681</v>
      </c>
      <c r="N681" s="27">
        <v>1</v>
      </c>
      <c r="O681" s="27">
        <v>352</v>
      </c>
      <c r="P681" s="24" t="s">
        <v>5164</v>
      </c>
      <c r="Q681" s="13" t="s">
        <v>3120</v>
      </c>
      <c r="R681" s="13" t="s">
        <v>3121</v>
      </c>
      <c r="S681" s="13">
        <v>1</v>
      </c>
      <c r="T681" s="13" t="s">
        <v>303</v>
      </c>
      <c r="U681" s="24" t="s">
        <v>3122</v>
      </c>
      <c r="V681" s="24" t="s">
        <v>1456</v>
      </c>
      <c r="W681" s="27">
        <v>17830</v>
      </c>
      <c r="X681" s="27">
        <v>18976</v>
      </c>
      <c r="Y681" s="27">
        <v>349</v>
      </c>
      <c r="Z681" s="27">
        <v>697</v>
      </c>
      <c r="AA681" s="39">
        <v>3.13</v>
      </c>
      <c r="AB681" s="39">
        <v>0</v>
      </c>
      <c r="AC681" s="39">
        <v>0.31</v>
      </c>
      <c r="AD681" s="29">
        <v>1.0744444440000001</v>
      </c>
      <c r="AE681" s="29">
        <v>0</v>
      </c>
      <c r="AF681" s="29">
        <v>0</v>
      </c>
      <c r="AG681" s="29">
        <v>0</v>
      </c>
      <c r="AH681" s="29">
        <v>0</v>
      </c>
      <c r="AI681" s="29">
        <v>0</v>
      </c>
      <c r="AJ681" s="29">
        <v>0</v>
      </c>
      <c r="AK681" s="29">
        <v>0</v>
      </c>
      <c r="AL681" s="29">
        <v>0</v>
      </c>
      <c r="AM681" s="29">
        <v>1.93</v>
      </c>
      <c r="AN681" s="29">
        <v>0.77</v>
      </c>
      <c r="AO681" s="29">
        <v>5.85</v>
      </c>
      <c r="AP681" s="31">
        <v>0</v>
      </c>
      <c r="AQ681" s="31">
        <v>0</v>
      </c>
      <c r="AR681" s="31">
        <v>0</v>
      </c>
      <c r="AS681" s="31">
        <v>0.19</v>
      </c>
      <c r="AT681" s="31">
        <v>6.1555555999999997E-2</v>
      </c>
      <c r="AU681" s="31">
        <v>0</v>
      </c>
      <c r="AV681" s="31">
        <v>0</v>
      </c>
      <c r="AW681" s="31">
        <v>0.27444444400000001</v>
      </c>
      <c r="AX681" s="31">
        <v>0</v>
      </c>
      <c r="AY681" s="24" t="s">
        <v>171</v>
      </c>
      <c r="AZ681" s="24" t="s">
        <v>171</v>
      </c>
    </row>
    <row r="682" spans="1:52" x14ac:dyDescent="0.25">
      <c r="A682" s="23">
        <v>676</v>
      </c>
      <c r="B682" s="24" t="s">
        <v>1440</v>
      </c>
      <c r="C682" s="24" t="s">
        <v>303</v>
      </c>
      <c r="D682" s="24" t="s">
        <v>27</v>
      </c>
      <c r="E682" s="24">
        <v>519</v>
      </c>
      <c r="F682" s="13" t="s">
        <v>5165</v>
      </c>
      <c r="G682" s="24" t="s">
        <v>5166</v>
      </c>
      <c r="H682" s="13" t="s">
        <v>5167</v>
      </c>
      <c r="I682" s="13">
        <v>1</v>
      </c>
      <c r="J682" s="24" t="s">
        <v>5168</v>
      </c>
      <c r="K682" s="24" t="s">
        <v>37</v>
      </c>
      <c r="L682" s="27">
        <v>13405</v>
      </c>
      <c r="M682" s="27">
        <v>13924</v>
      </c>
      <c r="N682" s="27">
        <v>1</v>
      </c>
      <c r="O682" s="27">
        <v>520</v>
      </c>
      <c r="P682" s="24" t="s">
        <v>5169</v>
      </c>
      <c r="Q682" s="13" t="s">
        <v>5170</v>
      </c>
      <c r="R682" s="13" t="s">
        <v>5171</v>
      </c>
      <c r="S682" s="13">
        <v>13</v>
      </c>
      <c r="T682" s="13" t="s">
        <v>5172</v>
      </c>
      <c r="U682" s="24" t="s">
        <v>5173</v>
      </c>
      <c r="V682" s="24" t="s">
        <v>32</v>
      </c>
      <c r="W682" s="27">
        <v>33908</v>
      </c>
      <c r="X682" s="27">
        <v>44142</v>
      </c>
      <c r="Y682" s="27">
        <v>218</v>
      </c>
      <c r="Z682" s="27">
        <v>731</v>
      </c>
      <c r="AA682" s="39">
        <v>0.63</v>
      </c>
      <c r="AB682" s="39">
        <v>0</v>
      </c>
      <c r="AC682" s="39">
        <v>10.71</v>
      </c>
      <c r="AD682" s="29">
        <v>0</v>
      </c>
      <c r="AE682" s="29">
        <v>1.0121199999999999</v>
      </c>
      <c r="AF682" s="29">
        <v>0</v>
      </c>
      <c r="AG682" s="29">
        <v>0</v>
      </c>
      <c r="AH682" s="29">
        <v>0.54210100000000006</v>
      </c>
      <c r="AI682" s="29">
        <v>0</v>
      </c>
      <c r="AJ682" s="29">
        <v>0</v>
      </c>
      <c r="AK682" s="29">
        <v>0</v>
      </c>
      <c r="AL682" s="29">
        <v>0</v>
      </c>
      <c r="AM682" s="29">
        <v>0.15</v>
      </c>
      <c r="AN682" s="29">
        <v>0.14000000000000001</v>
      </c>
      <c r="AO682" s="29">
        <v>0.28000000000000003</v>
      </c>
      <c r="AP682" s="31">
        <v>2.47104E-2</v>
      </c>
      <c r="AQ682" s="31">
        <v>2.0020099999999999E-2</v>
      </c>
      <c r="AR682" s="31">
        <v>7.4539599999999998E-2</v>
      </c>
      <c r="AS682" s="31">
        <v>2.2367399999999999E-2</v>
      </c>
      <c r="AT682" s="31">
        <v>0.188051</v>
      </c>
      <c r="AU682" s="31">
        <v>0.11394700000000001</v>
      </c>
      <c r="AV682" s="31">
        <v>0.20763999999999999</v>
      </c>
      <c r="AW682" s="31">
        <v>0.52158700000000002</v>
      </c>
      <c r="AX682" s="31">
        <v>0.54524399999999995</v>
      </c>
      <c r="AY682" s="24" t="s">
        <v>918</v>
      </c>
      <c r="AZ682" s="24" t="s">
        <v>919</v>
      </c>
    </row>
    <row r="683" spans="1:52" x14ac:dyDescent="0.25">
      <c r="A683" s="23">
        <v>677</v>
      </c>
      <c r="B683" s="24" t="s">
        <v>1440</v>
      </c>
      <c r="C683" s="24" t="s">
        <v>303</v>
      </c>
      <c r="D683" s="24" t="s">
        <v>27</v>
      </c>
      <c r="E683" s="24">
        <v>217</v>
      </c>
      <c r="F683" s="13" t="s">
        <v>5174</v>
      </c>
      <c r="G683" s="13" t="s">
        <v>5175</v>
      </c>
      <c r="H683" s="13" t="s">
        <v>5176</v>
      </c>
      <c r="I683" s="13">
        <v>1</v>
      </c>
      <c r="J683" s="24" t="s">
        <v>5177</v>
      </c>
      <c r="K683" s="13" t="s">
        <v>32</v>
      </c>
      <c r="L683" s="27">
        <v>38588</v>
      </c>
      <c r="M683" s="27">
        <v>39766</v>
      </c>
      <c r="N683" s="27">
        <v>962</v>
      </c>
      <c r="O683" s="27">
        <v>1179</v>
      </c>
      <c r="P683" s="24" t="s">
        <v>5178</v>
      </c>
      <c r="Q683" s="24" t="s">
        <v>5179</v>
      </c>
      <c r="R683" s="13" t="s">
        <v>5180</v>
      </c>
      <c r="S683" s="13">
        <v>4</v>
      </c>
      <c r="T683" s="13" t="s">
        <v>5181</v>
      </c>
      <c r="U683" s="24" t="s">
        <v>5182</v>
      </c>
      <c r="V683" s="24" t="s">
        <v>37</v>
      </c>
      <c r="W683" s="27">
        <v>14793</v>
      </c>
      <c r="X683" s="27">
        <v>17742</v>
      </c>
      <c r="Y683" s="27">
        <v>460</v>
      </c>
      <c r="Z683" s="27">
        <v>675</v>
      </c>
      <c r="AA683" s="39">
        <v>0.17</v>
      </c>
      <c r="AB683" s="39">
        <v>1.17</v>
      </c>
      <c r="AC683" s="39">
        <v>0.2</v>
      </c>
      <c r="AD683" s="29">
        <v>0</v>
      </c>
      <c r="AE683" s="29">
        <v>0</v>
      </c>
      <c r="AF683" s="29">
        <v>0</v>
      </c>
      <c r="AG683" s="29">
        <v>0</v>
      </c>
      <c r="AH683" s="29">
        <v>0.13019</v>
      </c>
      <c r="AI683" s="29">
        <v>0</v>
      </c>
      <c r="AJ683" s="29">
        <v>0</v>
      </c>
      <c r="AK683" s="29">
        <v>0.198333333</v>
      </c>
      <c r="AL683" s="29">
        <v>0</v>
      </c>
      <c r="AM683" s="29">
        <v>0</v>
      </c>
      <c r="AN683" s="29">
        <v>0.55000000000000004</v>
      </c>
      <c r="AO683" s="29">
        <v>0</v>
      </c>
      <c r="AP683" s="31">
        <v>1.2617799999999999</v>
      </c>
      <c r="AQ683" s="31">
        <v>3.7719200000000002</v>
      </c>
      <c r="AR683" s="31">
        <v>0</v>
      </c>
      <c r="AS683" s="31">
        <v>0.119046</v>
      </c>
      <c r="AT683" s="31">
        <v>1.1806700000000001</v>
      </c>
      <c r="AU683" s="31">
        <v>0</v>
      </c>
      <c r="AV683" s="31">
        <v>2.3290700000000002</v>
      </c>
      <c r="AW683" s="31">
        <v>0</v>
      </c>
      <c r="AX683" s="31">
        <v>0</v>
      </c>
      <c r="AY683" s="24" t="s">
        <v>5183</v>
      </c>
      <c r="AZ683" s="24" t="s">
        <v>5184</v>
      </c>
    </row>
    <row r="684" spans="1:52" x14ac:dyDescent="0.25">
      <c r="A684" s="23">
        <v>678</v>
      </c>
      <c r="B684" s="24" t="s">
        <v>1440</v>
      </c>
      <c r="C684" s="24" t="s">
        <v>303</v>
      </c>
      <c r="D684" s="24" t="s">
        <v>27</v>
      </c>
      <c r="E684" s="24">
        <v>191</v>
      </c>
      <c r="F684" s="13" t="s">
        <v>5185</v>
      </c>
      <c r="G684" s="24" t="s">
        <v>5186</v>
      </c>
      <c r="H684" s="13" t="s">
        <v>5187</v>
      </c>
      <c r="I684" s="13">
        <v>1</v>
      </c>
      <c r="J684" s="24" t="s">
        <v>5188</v>
      </c>
      <c r="K684" s="13" t="s">
        <v>32</v>
      </c>
      <c r="L684" s="27">
        <v>17086</v>
      </c>
      <c r="M684" s="27">
        <v>17288</v>
      </c>
      <c r="N684" s="27">
        <v>1</v>
      </c>
      <c r="O684" s="27">
        <v>203</v>
      </c>
      <c r="P684" s="24" t="s">
        <v>5189</v>
      </c>
      <c r="Q684" s="13" t="s">
        <v>5190</v>
      </c>
      <c r="R684" s="13" t="s">
        <v>5191</v>
      </c>
      <c r="S684" s="13">
        <v>8</v>
      </c>
      <c r="T684" s="13" t="s">
        <v>5192</v>
      </c>
      <c r="U684" s="24" t="s">
        <v>5193</v>
      </c>
      <c r="V684" s="24" t="s">
        <v>37</v>
      </c>
      <c r="W684" s="27">
        <v>4483</v>
      </c>
      <c r="X684" s="27">
        <v>8705</v>
      </c>
      <c r="Y684" s="27">
        <v>56</v>
      </c>
      <c r="Z684" s="27">
        <v>247</v>
      </c>
      <c r="AA684" s="39">
        <v>64.02</v>
      </c>
      <c r="AB684" s="39">
        <v>6.71</v>
      </c>
      <c r="AC684" s="39">
        <v>10.050000000000001</v>
      </c>
      <c r="AD684" s="29">
        <v>0</v>
      </c>
      <c r="AE684" s="29">
        <v>0</v>
      </c>
      <c r="AF684" s="29">
        <v>1565.42</v>
      </c>
      <c r="AG684" s="29">
        <v>0</v>
      </c>
      <c r="AH684" s="29">
        <v>53.3215</v>
      </c>
      <c r="AI684" s="29">
        <v>293.49799999999999</v>
      </c>
      <c r="AJ684" s="29">
        <v>0</v>
      </c>
      <c r="AK684" s="29">
        <v>401.36</v>
      </c>
      <c r="AL684" s="29">
        <v>164.55199999999999</v>
      </c>
      <c r="AM684" s="29">
        <v>24.29</v>
      </c>
      <c r="AN684" s="29">
        <v>17.52</v>
      </c>
      <c r="AO684" s="29">
        <v>18.39</v>
      </c>
      <c r="AP684" s="31">
        <v>66.9619</v>
      </c>
      <c r="AQ684" s="31">
        <v>98.894099999999995</v>
      </c>
      <c r="AR684" s="31">
        <v>86.064300000000003</v>
      </c>
      <c r="AS684" s="31">
        <v>30.6189</v>
      </c>
      <c r="AT684" s="31">
        <v>29.396000000000001</v>
      </c>
      <c r="AU684" s="31">
        <v>26.218699999999998</v>
      </c>
      <c r="AV684" s="31">
        <v>56.692599999999999</v>
      </c>
      <c r="AW684" s="31">
        <v>65.697800000000001</v>
      </c>
      <c r="AX684" s="31">
        <v>29.141200000000001</v>
      </c>
      <c r="AY684" s="24" t="s">
        <v>5194</v>
      </c>
      <c r="AZ684" s="24" t="s">
        <v>5195</v>
      </c>
    </row>
    <row r="685" spans="1:52" x14ac:dyDescent="0.25">
      <c r="A685" s="23">
        <v>679</v>
      </c>
      <c r="B685" s="24" t="s">
        <v>1440</v>
      </c>
      <c r="C685" s="24" t="s">
        <v>303</v>
      </c>
      <c r="D685" s="24" t="s">
        <v>27</v>
      </c>
      <c r="E685" s="24">
        <v>106</v>
      </c>
      <c r="F685" s="13" t="s">
        <v>5196</v>
      </c>
      <c r="G685" s="24" t="s">
        <v>5197</v>
      </c>
      <c r="H685" s="13" t="s">
        <v>5198</v>
      </c>
      <c r="I685" s="13">
        <v>1</v>
      </c>
      <c r="J685" s="24" t="s">
        <v>5199</v>
      </c>
      <c r="K685" s="24" t="s">
        <v>1456</v>
      </c>
      <c r="L685" s="27">
        <v>11193</v>
      </c>
      <c r="M685" s="27">
        <v>11424</v>
      </c>
      <c r="N685" s="27">
        <v>125</v>
      </c>
      <c r="O685" s="27">
        <v>232</v>
      </c>
      <c r="P685" s="24" t="s">
        <v>5200</v>
      </c>
      <c r="Q685" s="13" t="s">
        <v>5201</v>
      </c>
      <c r="R685" s="13" t="s">
        <v>5202</v>
      </c>
      <c r="S685" s="13">
        <v>1</v>
      </c>
      <c r="T685" s="13" t="s">
        <v>303</v>
      </c>
      <c r="U685" s="24" t="s">
        <v>5203</v>
      </c>
      <c r="V685" s="24" t="s">
        <v>1456</v>
      </c>
      <c r="W685" s="27">
        <v>22407</v>
      </c>
      <c r="X685" s="27">
        <v>23122</v>
      </c>
      <c r="Y685" s="27">
        <v>608</v>
      </c>
      <c r="Z685" s="27">
        <v>714</v>
      </c>
      <c r="AA685" s="39">
        <v>13.1</v>
      </c>
      <c r="AB685" s="39">
        <v>4.5199999999999996</v>
      </c>
      <c r="AC685" s="39">
        <v>1.2</v>
      </c>
      <c r="AD685" s="29">
        <v>0</v>
      </c>
      <c r="AE685" s="29">
        <v>67.646799999999999</v>
      </c>
      <c r="AF685" s="29">
        <v>0</v>
      </c>
      <c r="AG685" s="29">
        <v>0</v>
      </c>
      <c r="AH685" s="29">
        <v>57.629800000000003</v>
      </c>
      <c r="AI685" s="29">
        <v>0</v>
      </c>
      <c r="AJ685" s="29">
        <v>0</v>
      </c>
      <c r="AK685" s="29">
        <v>0</v>
      </c>
      <c r="AL685" s="29">
        <v>0</v>
      </c>
      <c r="AM685" s="29">
        <v>3.52</v>
      </c>
      <c r="AN685" s="29">
        <v>3.65</v>
      </c>
      <c r="AO685" s="29">
        <v>1.03</v>
      </c>
      <c r="AP685" s="31">
        <v>1.5130699999999999</v>
      </c>
      <c r="AQ685" s="31">
        <v>0</v>
      </c>
      <c r="AR685" s="31">
        <v>0</v>
      </c>
      <c r="AS685" s="31">
        <v>0.79813999999999996</v>
      </c>
      <c r="AT685" s="31">
        <v>1.3991</v>
      </c>
      <c r="AU685" s="31">
        <v>0</v>
      </c>
      <c r="AV685" s="31">
        <v>0</v>
      </c>
      <c r="AW685" s="31">
        <v>0.45098199999999999</v>
      </c>
      <c r="AX685" s="31">
        <v>0</v>
      </c>
      <c r="AY685" s="24" t="s">
        <v>171</v>
      </c>
      <c r="AZ685" s="24" t="s">
        <v>171</v>
      </c>
    </row>
    <row r="686" spans="1:52" x14ac:dyDescent="0.25">
      <c r="A686" s="23">
        <v>680</v>
      </c>
      <c r="B686" s="24" t="s">
        <v>1440</v>
      </c>
      <c r="C686" s="24" t="s">
        <v>303</v>
      </c>
      <c r="D686" s="24" t="s">
        <v>27</v>
      </c>
      <c r="E686" s="24">
        <v>801</v>
      </c>
      <c r="F686" s="13" t="s">
        <v>5204</v>
      </c>
      <c r="G686" s="24" t="s">
        <v>5205</v>
      </c>
      <c r="H686" s="13" t="s">
        <v>5206</v>
      </c>
      <c r="I686" s="13">
        <v>1</v>
      </c>
      <c r="J686" s="24" t="s">
        <v>5207</v>
      </c>
      <c r="K686" s="13" t="s">
        <v>32</v>
      </c>
      <c r="L686" s="27">
        <v>738</v>
      </c>
      <c r="M686" s="27">
        <v>1557</v>
      </c>
      <c r="N686" s="27">
        <v>1</v>
      </c>
      <c r="O686" s="27">
        <v>798</v>
      </c>
      <c r="P686" s="24" t="s">
        <v>5208</v>
      </c>
      <c r="Q686" s="13" t="s">
        <v>5209</v>
      </c>
      <c r="R686" s="13" t="s">
        <v>5210</v>
      </c>
      <c r="S686" s="13">
        <v>10</v>
      </c>
      <c r="T686" s="13" t="s">
        <v>5211</v>
      </c>
      <c r="U686" s="24" t="s">
        <v>5212</v>
      </c>
      <c r="V686" s="24" t="s">
        <v>37</v>
      </c>
      <c r="W686" s="27">
        <v>30430</v>
      </c>
      <c r="X686" s="27">
        <v>34969</v>
      </c>
      <c r="Y686" s="27">
        <v>1</v>
      </c>
      <c r="Z686" s="27">
        <v>802</v>
      </c>
      <c r="AA686" s="39">
        <v>7.0000000000000007E-2</v>
      </c>
      <c r="AB686" s="39">
        <v>4.5</v>
      </c>
      <c r="AC686" s="39">
        <v>1.25</v>
      </c>
      <c r="AD686" s="29">
        <v>0</v>
      </c>
      <c r="AE686" s="29">
        <v>0.28071600000000002</v>
      </c>
      <c r="AF686" s="29">
        <v>0</v>
      </c>
      <c r="AG686" s="29">
        <v>0</v>
      </c>
      <c r="AH686" s="29">
        <v>2.2240799999999998</v>
      </c>
      <c r="AI686" s="29">
        <v>0</v>
      </c>
      <c r="AJ686" s="29">
        <v>0</v>
      </c>
      <c r="AK686" s="29">
        <v>0.18015500000000001</v>
      </c>
      <c r="AL686" s="29">
        <v>0</v>
      </c>
      <c r="AM686" s="29">
        <v>2.66</v>
      </c>
      <c r="AN686" s="29">
        <v>14.71</v>
      </c>
      <c r="AO686" s="29">
        <v>12.16</v>
      </c>
      <c r="AP686" s="31">
        <v>0.21851300000000001</v>
      </c>
      <c r="AQ686" s="31">
        <v>0.63121700000000003</v>
      </c>
      <c r="AR686" s="31">
        <v>0.42708400000000002</v>
      </c>
      <c r="AS686" s="31">
        <v>7.7164999999999999</v>
      </c>
      <c r="AT686" s="31">
        <v>9.22532</v>
      </c>
      <c r="AU686" s="31">
        <v>6.9753600000000002</v>
      </c>
      <c r="AV686" s="31">
        <v>8.3727800000000006</v>
      </c>
      <c r="AW686" s="31">
        <v>12.477</v>
      </c>
      <c r="AX686" s="31">
        <v>0.74323300000000003</v>
      </c>
      <c r="AY686" s="24" t="s">
        <v>5213</v>
      </c>
      <c r="AZ686" s="24" t="s">
        <v>5214</v>
      </c>
    </row>
    <row r="687" spans="1:52" x14ac:dyDescent="0.25">
      <c r="A687" s="23">
        <v>681</v>
      </c>
      <c r="B687" s="24" t="s">
        <v>1440</v>
      </c>
      <c r="C687" s="24" t="s">
        <v>303</v>
      </c>
      <c r="D687" s="24" t="s">
        <v>27</v>
      </c>
      <c r="E687" s="24">
        <v>542</v>
      </c>
      <c r="F687" s="13" t="s">
        <v>5215</v>
      </c>
      <c r="G687" s="24" t="s">
        <v>5216</v>
      </c>
      <c r="H687" s="13" t="s">
        <v>5217</v>
      </c>
      <c r="I687" s="13">
        <v>1</v>
      </c>
      <c r="J687" s="24" t="s">
        <v>5207</v>
      </c>
      <c r="K687" s="24" t="s">
        <v>1456</v>
      </c>
      <c r="L687" s="27">
        <v>58480</v>
      </c>
      <c r="M687" s="27">
        <v>59121</v>
      </c>
      <c r="N687" s="27">
        <v>98</v>
      </c>
      <c r="O687" s="27">
        <v>642</v>
      </c>
      <c r="P687" s="24" t="s">
        <v>5218</v>
      </c>
      <c r="Q687" s="13" t="s">
        <v>5219</v>
      </c>
      <c r="R687" s="13" t="s">
        <v>5220</v>
      </c>
      <c r="S687" s="13">
        <v>1</v>
      </c>
      <c r="T687" s="13" t="s">
        <v>303</v>
      </c>
      <c r="U687" s="24" t="s">
        <v>5221</v>
      </c>
      <c r="V687" s="24" t="s">
        <v>1456</v>
      </c>
      <c r="W687" s="27">
        <v>20326</v>
      </c>
      <c r="X687" s="27">
        <v>21659</v>
      </c>
      <c r="Y687" s="27">
        <v>2</v>
      </c>
      <c r="Z687" s="27">
        <v>544</v>
      </c>
      <c r="AA687" s="39">
        <v>1.46</v>
      </c>
      <c r="AB687" s="39">
        <v>0.72</v>
      </c>
      <c r="AC687" s="39">
        <v>0.66</v>
      </c>
      <c r="AD687" s="29">
        <v>15.86411111</v>
      </c>
      <c r="AE687" s="29">
        <v>22.416555559999999</v>
      </c>
      <c r="AF687" s="29">
        <v>109.9578889</v>
      </c>
      <c r="AG687" s="29">
        <v>10.839888889999999</v>
      </c>
      <c r="AH687" s="29">
        <v>2.6443333330000001</v>
      </c>
      <c r="AI687" s="29">
        <v>163.55222219999999</v>
      </c>
      <c r="AJ687" s="29">
        <v>2.8077777780000002</v>
      </c>
      <c r="AK687" s="29">
        <v>0.34066666699999998</v>
      </c>
      <c r="AL687" s="29">
        <v>206.37233330000001</v>
      </c>
      <c r="AM687" s="29">
        <v>5.65</v>
      </c>
      <c r="AN687" s="29">
        <v>6.23</v>
      </c>
      <c r="AO687" s="29">
        <v>6.22</v>
      </c>
      <c r="AP687" s="31">
        <v>6.3222221999999995E-2</v>
      </c>
      <c r="AQ687" s="31">
        <v>0.112222222</v>
      </c>
      <c r="AR687" s="31">
        <v>0.104666667</v>
      </c>
      <c r="AS687" s="31">
        <v>7.7555555999999998E-2</v>
      </c>
      <c r="AT687" s="31">
        <v>5.0222221999999997E-2</v>
      </c>
      <c r="AU687" s="31">
        <v>0.213888889</v>
      </c>
      <c r="AV687" s="31">
        <v>0</v>
      </c>
      <c r="AW687" s="31">
        <v>0</v>
      </c>
      <c r="AX687" s="31">
        <v>0.124888889</v>
      </c>
      <c r="AY687" s="24" t="s">
        <v>5222</v>
      </c>
      <c r="AZ687" s="24" t="s">
        <v>5223</v>
      </c>
    </row>
    <row r="688" spans="1:52" x14ac:dyDescent="0.25">
      <c r="A688" s="23">
        <v>682</v>
      </c>
      <c r="B688" s="24" t="s">
        <v>1440</v>
      </c>
      <c r="C688" s="24" t="s">
        <v>303</v>
      </c>
      <c r="D688" s="24" t="s">
        <v>27</v>
      </c>
      <c r="E688" s="24">
        <v>247</v>
      </c>
      <c r="F688" s="13" t="s">
        <v>5224</v>
      </c>
      <c r="G688" s="13" t="s">
        <v>5225</v>
      </c>
      <c r="H688" s="13" t="s">
        <v>5226</v>
      </c>
      <c r="I688" s="13">
        <v>1</v>
      </c>
      <c r="J688" s="24" t="s">
        <v>5227</v>
      </c>
      <c r="K688" s="24" t="s">
        <v>37</v>
      </c>
      <c r="L688" s="27">
        <v>1220</v>
      </c>
      <c r="M688" s="27">
        <v>1517</v>
      </c>
      <c r="N688" s="27">
        <v>1</v>
      </c>
      <c r="O688" s="27">
        <v>248</v>
      </c>
      <c r="P688" s="24" t="s">
        <v>5228</v>
      </c>
      <c r="Q688" s="24" t="s">
        <v>5229</v>
      </c>
      <c r="R688" s="13" t="s">
        <v>5230</v>
      </c>
      <c r="S688" s="13">
        <v>26</v>
      </c>
      <c r="T688" s="13" t="s">
        <v>5231</v>
      </c>
      <c r="U688" s="24" t="s">
        <v>5232</v>
      </c>
      <c r="V688" s="24" t="s">
        <v>32</v>
      </c>
      <c r="W688" s="27">
        <v>9077</v>
      </c>
      <c r="X688" s="27">
        <v>19836</v>
      </c>
      <c r="Y688" s="27">
        <v>22</v>
      </c>
      <c r="Z688" s="27">
        <v>266</v>
      </c>
      <c r="AA688" s="39">
        <v>1.59</v>
      </c>
      <c r="AB688" s="39">
        <v>2.7</v>
      </c>
      <c r="AC688" s="39">
        <v>15.79</v>
      </c>
      <c r="AD688" s="29">
        <v>0</v>
      </c>
      <c r="AE688" s="29">
        <v>2.5293199999999998</v>
      </c>
      <c r="AF688" s="29">
        <v>3.28918</v>
      </c>
      <c r="AG688" s="29">
        <v>6.1998899999999999</v>
      </c>
      <c r="AH688" s="29">
        <v>0</v>
      </c>
      <c r="AI688" s="29">
        <v>6.0039199999999999</v>
      </c>
      <c r="AJ688" s="29">
        <v>0</v>
      </c>
      <c r="AK688" s="29">
        <v>8.8499099999999995</v>
      </c>
      <c r="AL688" s="29">
        <v>3.27101</v>
      </c>
      <c r="AM688" s="29">
        <v>5.54</v>
      </c>
      <c r="AN688" s="29">
        <v>2.83</v>
      </c>
      <c r="AO688" s="29">
        <v>14.45</v>
      </c>
      <c r="AP688" s="31">
        <v>10.038</v>
      </c>
      <c r="AQ688" s="31">
        <v>7.1547299999999998</v>
      </c>
      <c r="AR688" s="31">
        <v>5.8036799999999999</v>
      </c>
      <c r="AS688" s="31">
        <v>6.20207</v>
      </c>
      <c r="AT688" s="31">
        <v>6.0353599999999998</v>
      </c>
      <c r="AU688" s="31">
        <v>3.6107900000000002</v>
      </c>
      <c r="AV688" s="31">
        <v>5.14018</v>
      </c>
      <c r="AW688" s="31">
        <v>14.106999999999999</v>
      </c>
      <c r="AX688" s="31">
        <v>9.5513499999999993</v>
      </c>
      <c r="AY688" s="24" t="s">
        <v>5233</v>
      </c>
      <c r="AZ688" s="24" t="s">
        <v>5234</v>
      </c>
    </row>
    <row r="689" spans="1:52" x14ac:dyDescent="0.25">
      <c r="A689" s="23">
        <v>683</v>
      </c>
      <c r="B689" s="24" t="s">
        <v>1440</v>
      </c>
      <c r="C689" s="24" t="s">
        <v>303</v>
      </c>
      <c r="D689" s="24" t="s">
        <v>27</v>
      </c>
      <c r="E689" s="24">
        <v>401</v>
      </c>
      <c r="F689" s="13" t="s">
        <v>5235</v>
      </c>
      <c r="G689" s="24" t="s">
        <v>5236</v>
      </c>
      <c r="H689" s="13" t="s">
        <v>5237</v>
      </c>
      <c r="I689" s="13">
        <v>2</v>
      </c>
      <c r="J689" s="24" t="s">
        <v>5238</v>
      </c>
      <c r="K689" s="24" t="s">
        <v>37</v>
      </c>
      <c r="L689" s="27">
        <v>44978</v>
      </c>
      <c r="M689" s="27">
        <v>46883</v>
      </c>
      <c r="N689" s="27">
        <v>1</v>
      </c>
      <c r="O689" s="27">
        <v>402</v>
      </c>
      <c r="P689" s="24" t="s">
        <v>5239</v>
      </c>
      <c r="Q689" s="13" t="s">
        <v>5240</v>
      </c>
      <c r="R689" s="13" t="s">
        <v>5241</v>
      </c>
      <c r="S689" s="13">
        <v>1</v>
      </c>
      <c r="T689" s="13" t="s">
        <v>303</v>
      </c>
      <c r="U689" s="24" t="s">
        <v>5242</v>
      </c>
      <c r="V689" s="24" t="s">
        <v>1456</v>
      </c>
      <c r="W689" s="27">
        <v>12470</v>
      </c>
      <c r="X689" s="27">
        <v>13967</v>
      </c>
      <c r="Y689" s="27">
        <v>1</v>
      </c>
      <c r="Z689" s="27">
        <v>402</v>
      </c>
      <c r="AA689" s="39">
        <v>0.17</v>
      </c>
      <c r="AB689" s="39">
        <v>2.33</v>
      </c>
      <c r="AC689" s="39">
        <v>0</v>
      </c>
      <c r="AD689" s="29">
        <v>2.3099999999999999E-5</v>
      </c>
      <c r="AE689" s="29">
        <v>3.0499999999999999E-5</v>
      </c>
      <c r="AF689" s="29">
        <v>2.5000000000000001E-5</v>
      </c>
      <c r="AG689" s="29">
        <v>1.7399999999999999E-5</v>
      </c>
      <c r="AH689" s="29">
        <v>1.7600000000000001E-5</v>
      </c>
      <c r="AI689" s="29">
        <v>0</v>
      </c>
      <c r="AJ689" s="29">
        <v>0</v>
      </c>
      <c r="AK689" s="29">
        <v>0</v>
      </c>
      <c r="AL689" s="29">
        <v>0</v>
      </c>
      <c r="AM689" s="29">
        <v>0.47</v>
      </c>
      <c r="AN689" s="29">
        <v>2.08</v>
      </c>
      <c r="AO689" s="29">
        <v>0</v>
      </c>
      <c r="AP689" s="31">
        <v>0.11826</v>
      </c>
      <c r="AQ689" s="31">
        <v>0</v>
      </c>
      <c r="AR689" s="31">
        <v>0.96939900000000001</v>
      </c>
      <c r="AS689" s="31">
        <v>0</v>
      </c>
      <c r="AT689" s="31">
        <v>0</v>
      </c>
      <c r="AU689" s="31">
        <v>0</v>
      </c>
      <c r="AV689" s="31">
        <v>0</v>
      </c>
      <c r="AW689" s="31">
        <v>0</v>
      </c>
      <c r="AX689" s="31">
        <v>0</v>
      </c>
      <c r="AY689" s="24" t="s">
        <v>5243</v>
      </c>
      <c r="AZ689" s="24" t="s">
        <v>5244</v>
      </c>
    </row>
    <row r="690" spans="1:52" x14ac:dyDescent="0.25">
      <c r="A690" s="23">
        <v>684</v>
      </c>
      <c r="B690" s="24" t="s">
        <v>1440</v>
      </c>
      <c r="C690" s="24" t="s">
        <v>303</v>
      </c>
      <c r="D690" s="24" t="s">
        <v>27</v>
      </c>
      <c r="E690" s="24">
        <v>247</v>
      </c>
      <c r="F690" s="13" t="s">
        <v>5245</v>
      </c>
      <c r="G690" s="24" t="s">
        <v>5246</v>
      </c>
      <c r="H690" s="13" t="s">
        <v>5247</v>
      </c>
      <c r="I690" s="13">
        <v>1</v>
      </c>
      <c r="J690" s="24" t="s">
        <v>5248</v>
      </c>
      <c r="K690" s="24" t="s">
        <v>37</v>
      </c>
      <c r="L690" s="27">
        <v>2659</v>
      </c>
      <c r="M690" s="27">
        <v>3061</v>
      </c>
      <c r="N690" s="27">
        <v>1</v>
      </c>
      <c r="O690" s="27">
        <v>248</v>
      </c>
      <c r="P690" s="24" t="s">
        <v>5249</v>
      </c>
      <c r="Q690" s="13" t="s">
        <v>5250</v>
      </c>
      <c r="R690" s="13" t="s">
        <v>5251</v>
      </c>
      <c r="S690" s="13">
        <v>5</v>
      </c>
      <c r="T690" s="13" t="s">
        <v>5252</v>
      </c>
      <c r="U690" s="24" t="s">
        <v>5253</v>
      </c>
      <c r="V690" s="24" t="s">
        <v>32</v>
      </c>
      <c r="W690" s="27">
        <v>44674</v>
      </c>
      <c r="X690" s="27">
        <v>46619</v>
      </c>
      <c r="Y690" s="27">
        <v>6</v>
      </c>
      <c r="Z690" s="27">
        <v>253</v>
      </c>
      <c r="AA690" s="39">
        <v>2.36</v>
      </c>
      <c r="AB690" s="39">
        <v>2.0699999999999998</v>
      </c>
      <c r="AC690" s="39">
        <v>1.65</v>
      </c>
      <c r="AD690" s="29">
        <v>0</v>
      </c>
      <c r="AE690" s="29">
        <v>3.4954100000000001</v>
      </c>
      <c r="AF690" s="29">
        <v>7.0872200000000003</v>
      </c>
      <c r="AG690" s="29">
        <v>0</v>
      </c>
      <c r="AH690" s="29">
        <v>0</v>
      </c>
      <c r="AI690" s="29">
        <v>10.661899999999999</v>
      </c>
      <c r="AJ690" s="29">
        <v>0</v>
      </c>
      <c r="AK690" s="29">
        <v>1.7254</v>
      </c>
      <c r="AL690" s="29">
        <v>1.8652200000000001</v>
      </c>
      <c r="AM690" s="29">
        <v>73.27</v>
      </c>
      <c r="AN690" s="29">
        <v>27.87</v>
      </c>
      <c r="AO690" s="29">
        <v>132.93</v>
      </c>
      <c r="AP690" s="31">
        <v>11.5647</v>
      </c>
      <c r="AQ690" s="31">
        <v>6.03348</v>
      </c>
      <c r="AR690" s="31">
        <v>22.792999999999999</v>
      </c>
      <c r="AS690" s="31">
        <v>8.3726299999999991</v>
      </c>
      <c r="AT690" s="31">
        <v>4.1617800000000003</v>
      </c>
      <c r="AU690" s="31">
        <v>15.2296</v>
      </c>
      <c r="AV690" s="31">
        <v>13.7193</v>
      </c>
      <c r="AW690" s="31">
        <v>1.14846</v>
      </c>
      <c r="AX690" s="31">
        <v>12.343299999999999</v>
      </c>
      <c r="AY690" s="24" t="s">
        <v>5254</v>
      </c>
      <c r="AZ690" s="24" t="s">
        <v>5255</v>
      </c>
    </row>
    <row r="691" spans="1:52" x14ac:dyDescent="0.25">
      <c r="A691" s="23">
        <v>685</v>
      </c>
      <c r="B691" s="24" t="s">
        <v>1440</v>
      </c>
      <c r="C691" s="24" t="s">
        <v>303</v>
      </c>
      <c r="D691" s="24" t="s">
        <v>92</v>
      </c>
      <c r="E691" s="24">
        <v>526</v>
      </c>
      <c r="F691" s="13" t="s">
        <v>5256</v>
      </c>
      <c r="G691" s="24" t="s">
        <v>5257</v>
      </c>
      <c r="H691" s="13" t="s">
        <v>5258</v>
      </c>
      <c r="I691" s="13">
        <v>1</v>
      </c>
      <c r="J691" s="24" t="s">
        <v>5259</v>
      </c>
      <c r="K691" s="24" t="s">
        <v>1456</v>
      </c>
      <c r="L691" s="27">
        <v>6860</v>
      </c>
      <c r="M691" s="27">
        <v>7385</v>
      </c>
      <c r="N691" s="27">
        <v>2</v>
      </c>
      <c r="O691" s="27">
        <v>526</v>
      </c>
      <c r="P691" s="24" t="s">
        <v>5260</v>
      </c>
      <c r="Q691" s="13" t="s">
        <v>2235</v>
      </c>
      <c r="R691" s="13" t="s">
        <v>2236</v>
      </c>
      <c r="S691" s="13">
        <v>1</v>
      </c>
      <c r="T691" s="13" t="s">
        <v>303</v>
      </c>
      <c r="U691" s="24" t="s">
        <v>2237</v>
      </c>
      <c r="V691" s="24" t="s">
        <v>1456</v>
      </c>
      <c r="W691" s="27">
        <v>6069</v>
      </c>
      <c r="X691" s="27">
        <v>6872</v>
      </c>
      <c r="Y691" s="27">
        <v>143</v>
      </c>
      <c r="Z691" s="27">
        <v>703</v>
      </c>
      <c r="AA691" s="39">
        <v>1.73</v>
      </c>
      <c r="AB691" s="39">
        <v>0</v>
      </c>
      <c r="AC691" s="39">
        <v>0</v>
      </c>
      <c r="AD691" s="29">
        <v>0</v>
      </c>
      <c r="AE691" s="29">
        <v>0</v>
      </c>
      <c r="AF691" s="29">
        <v>0</v>
      </c>
      <c r="AG691" s="29">
        <v>0</v>
      </c>
      <c r="AH691" s="29">
        <v>0.19175</v>
      </c>
      <c r="AI691" s="29">
        <v>0</v>
      </c>
      <c r="AJ691" s="29">
        <v>0</v>
      </c>
      <c r="AK691" s="29">
        <v>0</v>
      </c>
      <c r="AL691" s="29">
        <v>0</v>
      </c>
      <c r="AM691" s="29">
        <v>3.81</v>
      </c>
      <c r="AN691" s="29">
        <v>0</v>
      </c>
      <c r="AO691" s="29">
        <v>0</v>
      </c>
      <c r="AP691" s="31">
        <v>1.0211250000000001</v>
      </c>
      <c r="AQ691" s="31">
        <v>0</v>
      </c>
      <c r="AR691" s="31">
        <v>1.079</v>
      </c>
      <c r="AS691" s="31">
        <v>0</v>
      </c>
      <c r="AT691" s="31">
        <v>0.23649999999999999</v>
      </c>
      <c r="AU691" s="31">
        <v>0.13400000000000001</v>
      </c>
      <c r="AV691" s="31">
        <v>1.69825</v>
      </c>
      <c r="AW691" s="31">
        <v>1.8807499999999999</v>
      </c>
      <c r="AX691" s="31">
        <v>0.49725000000000003</v>
      </c>
      <c r="AY691" s="24" t="s">
        <v>2238</v>
      </c>
      <c r="AZ691" s="24" t="s">
        <v>2239</v>
      </c>
    </row>
    <row r="692" spans="1:52" x14ac:dyDescent="0.25">
      <c r="A692" s="23">
        <v>686</v>
      </c>
      <c r="B692" s="24" t="s">
        <v>1440</v>
      </c>
      <c r="C692" s="24" t="s">
        <v>303</v>
      </c>
      <c r="D692" s="24" t="s">
        <v>27</v>
      </c>
      <c r="E692" s="24">
        <v>235</v>
      </c>
      <c r="F692" s="13" t="s">
        <v>5261</v>
      </c>
      <c r="G692" s="13" t="s">
        <v>5262</v>
      </c>
      <c r="H692" s="13" t="s">
        <v>5263</v>
      </c>
      <c r="I692" s="13">
        <v>1</v>
      </c>
      <c r="J692" s="24" t="s">
        <v>5264</v>
      </c>
      <c r="K692" s="24" t="s">
        <v>1456</v>
      </c>
      <c r="L692" s="27">
        <v>7058</v>
      </c>
      <c r="M692" s="27">
        <v>7299</v>
      </c>
      <c r="N692" s="27">
        <v>1</v>
      </c>
      <c r="O692" s="27">
        <v>242</v>
      </c>
      <c r="P692" s="24" t="s">
        <v>5265</v>
      </c>
      <c r="Q692" s="24" t="s">
        <v>5266</v>
      </c>
      <c r="R692" s="13" t="s">
        <v>5267</v>
      </c>
      <c r="S692" s="13">
        <v>1</v>
      </c>
      <c r="T692" s="13" t="s">
        <v>303</v>
      </c>
      <c r="U692" s="24" t="s">
        <v>4302</v>
      </c>
      <c r="V692" s="24" t="s">
        <v>1456</v>
      </c>
      <c r="W692" s="27">
        <v>7709</v>
      </c>
      <c r="X692" s="27">
        <v>8098</v>
      </c>
      <c r="Y692" s="27">
        <v>153</v>
      </c>
      <c r="Z692" s="27">
        <v>388</v>
      </c>
      <c r="AA692" s="39">
        <v>19.14</v>
      </c>
      <c r="AB692" s="39">
        <v>11.87</v>
      </c>
      <c r="AC692" s="39">
        <v>5.97</v>
      </c>
      <c r="AD692" s="29">
        <v>16.863399999999999</v>
      </c>
      <c r="AE692" s="29">
        <v>0</v>
      </c>
      <c r="AF692" s="29">
        <v>0</v>
      </c>
      <c r="AG692" s="29">
        <v>0</v>
      </c>
      <c r="AH692" s="29">
        <v>8.7768700000000006</v>
      </c>
      <c r="AI692" s="29">
        <v>0</v>
      </c>
      <c r="AJ692" s="29">
        <v>101.38500000000001</v>
      </c>
      <c r="AK692" s="29">
        <v>0</v>
      </c>
      <c r="AL692" s="29">
        <v>17.540900000000001</v>
      </c>
      <c r="AM692" s="29">
        <v>0</v>
      </c>
      <c r="AN692" s="29">
        <v>0.15</v>
      </c>
      <c r="AO692" s="29">
        <v>2.77</v>
      </c>
      <c r="AP692" s="31">
        <v>2.3075600000000001</v>
      </c>
      <c r="AQ692" s="31">
        <v>0</v>
      </c>
      <c r="AR692" s="31">
        <v>0</v>
      </c>
      <c r="AS692" s="31">
        <v>5.3805100000000001</v>
      </c>
      <c r="AT692" s="31">
        <v>0</v>
      </c>
      <c r="AU692" s="31">
        <v>0</v>
      </c>
      <c r="AV692" s="31">
        <v>15.688599999999999</v>
      </c>
      <c r="AW692" s="31">
        <v>3.80708</v>
      </c>
      <c r="AX692" s="31">
        <v>0</v>
      </c>
      <c r="AY692" s="24" t="s">
        <v>1911</v>
      </c>
      <c r="AZ692" s="24" t="s">
        <v>1912</v>
      </c>
    </row>
    <row r="693" spans="1:52" x14ac:dyDescent="0.25">
      <c r="A693" s="23">
        <v>687</v>
      </c>
      <c r="B693" s="24" t="s">
        <v>1440</v>
      </c>
      <c r="C693" s="24" t="s">
        <v>303</v>
      </c>
      <c r="D693" s="24" t="s">
        <v>27</v>
      </c>
      <c r="E693" s="24">
        <v>168</v>
      </c>
      <c r="F693" s="13" t="s">
        <v>5268</v>
      </c>
      <c r="G693" s="13" t="s">
        <v>5269</v>
      </c>
      <c r="H693" s="13" t="s">
        <v>5270</v>
      </c>
      <c r="I693" s="13">
        <v>1</v>
      </c>
      <c r="J693" s="24" t="s">
        <v>5271</v>
      </c>
      <c r="K693" s="24" t="s">
        <v>37</v>
      </c>
      <c r="L693" s="27">
        <v>27870</v>
      </c>
      <c r="M693" s="27">
        <v>28148</v>
      </c>
      <c r="N693" s="27">
        <v>17</v>
      </c>
      <c r="O693" s="27">
        <v>185</v>
      </c>
      <c r="P693" s="24" t="s">
        <v>5272</v>
      </c>
      <c r="Q693" s="24" t="s">
        <v>5273</v>
      </c>
      <c r="R693" s="13" t="s">
        <v>5274</v>
      </c>
      <c r="S693" s="13">
        <v>3</v>
      </c>
      <c r="T693" s="13" t="s">
        <v>5275</v>
      </c>
      <c r="U693" s="24" t="s">
        <v>5276</v>
      </c>
      <c r="V693" s="24" t="s">
        <v>32</v>
      </c>
      <c r="W693" s="27">
        <v>4023</v>
      </c>
      <c r="X693" s="27">
        <v>6962</v>
      </c>
      <c r="Y693" s="27">
        <v>1</v>
      </c>
      <c r="Z693" s="27">
        <v>169</v>
      </c>
      <c r="AA693" s="39">
        <v>9.73</v>
      </c>
      <c r="AB693" s="39">
        <v>1.96</v>
      </c>
      <c r="AC693" s="39">
        <v>0</v>
      </c>
      <c r="AD693" s="29">
        <v>0</v>
      </c>
      <c r="AE693" s="29">
        <v>0</v>
      </c>
      <c r="AF693" s="29">
        <v>14.1629</v>
      </c>
      <c r="AG693" s="29">
        <v>0</v>
      </c>
      <c r="AH693" s="29">
        <v>12.1182</v>
      </c>
      <c r="AI693" s="29">
        <v>0</v>
      </c>
      <c r="AJ693" s="29">
        <v>0</v>
      </c>
      <c r="AK693" s="29">
        <v>0</v>
      </c>
      <c r="AL693" s="29">
        <v>0</v>
      </c>
      <c r="AM693" s="29">
        <v>1.97</v>
      </c>
      <c r="AN693" s="29">
        <v>5.0599999999999996</v>
      </c>
      <c r="AO693" s="29">
        <v>1.86</v>
      </c>
      <c r="AP693" s="31">
        <v>1.3256300000000001</v>
      </c>
      <c r="AQ693" s="31">
        <v>3.18045</v>
      </c>
      <c r="AR693" s="31">
        <v>4.13</v>
      </c>
      <c r="AS693" s="31">
        <v>1.8958699999999999</v>
      </c>
      <c r="AT693" s="31">
        <v>6.9372199999999999</v>
      </c>
      <c r="AU693" s="31">
        <v>4.8243</v>
      </c>
      <c r="AV693" s="31">
        <v>6.37155</v>
      </c>
      <c r="AW693" s="31">
        <v>8.0993099999999998E-2</v>
      </c>
      <c r="AX693" s="31">
        <v>1.4929399999999999</v>
      </c>
      <c r="AY693" s="24" t="s">
        <v>2891</v>
      </c>
      <c r="AZ693" s="24" t="s">
        <v>2892</v>
      </c>
    </row>
    <row r="694" spans="1:52" x14ac:dyDescent="0.25">
      <c r="A694" s="23">
        <v>688</v>
      </c>
      <c r="B694" s="24" t="s">
        <v>1440</v>
      </c>
      <c r="C694" s="24" t="s">
        <v>303</v>
      </c>
      <c r="D694" s="24" t="s">
        <v>92</v>
      </c>
      <c r="E694" s="24">
        <v>195</v>
      </c>
      <c r="F694" s="13" t="s">
        <v>5277</v>
      </c>
      <c r="G694" s="13" t="s">
        <v>5278</v>
      </c>
      <c r="H694" s="13" t="s">
        <v>5279</v>
      </c>
      <c r="I694" s="13">
        <v>1</v>
      </c>
      <c r="J694" s="24" t="s">
        <v>3917</v>
      </c>
      <c r="K694" s="24" t="s">
        <v>37</v>
      </c>
      <c r="L694" s="27">
        <v>23416</v>
      </c>
      <c r="M694" s="27" t="e">
        <f>#REF!+L694-1</f>
        <v>#REF!</v>
      </c>
      <c r="N694" s="27">
        <v>1</v>
      </c>
      <c r="O694" s="27">
        <v>196</v>
      </c>
      <c r="P694" s="24" t="s">
        <v>5280</v>
      </c>
      <c r="Q694" s="24" t="s">
        <v>4382</v>
      </c>
      <c r="R694" s="13" t="s">
        <v>4383</v>
      </c>
      <c r="S694" s="13">
        <v>4</v>
      </c>
      <c r="T694" s="13" t="s">
        <v>4384</v>
      </c>
      <c r="U694" s="24" t="s">
        <v>4385</v>
      </c>
      <c r="V694" s="24" t="s">
        <v>32</v>
      </c>
      <c r="W694" s="27">
        <v>21923</v>
      </c>
      <c r="X694" s="27">
        <v>26688</v>
      </c>
      <c r="Y694" s="27">
        <v>371</v>
      </c>
      <c r="Z694" s="27">
        <v>566</v>
      </c>
      <c r="AA694" s="39">
        <v>0</v>
      </c>
      <c r="AB694" s="39">
        <v>17.28</v>
      </c>
      <c r="AC694" s="39">
        <v>0</v>
      </c>
      <c r="AD694" s="29">
        <v>6.8769999999999998</v>
      </c>
      <c r="AE694" s="29">
        <v>2.5838749999999999</v>
      </c>
      <c r="AF694" s="29">
        <v>1.8696250000000001</v>
      </c>
      <c r="AG694" s="29">
        <v>10.7385</v>
      </c>
      <c r="AH694" s="29">
        <v>10.965375</v>
      </c>
      <c r="AI694" s="29">
        <v>3.6579999999999999</v>
      </c>
      <c r="AJ694" s="29">
        <v>7.6222500000000002</v>
      </c>
      <c r="AK694" s="29">
        <v>8.3250000000000005E-2</v>
      </c>
      <c r="AL694" s="29">
        <v>1.2032499999999999</v>
      </c>
      <c r="AM694" s="29">
        <v>0.37</v>
      </c>
      <c r="AN694" s="29">
        <v>1.55</v>
      </c>
      <c r="AO694" s="29">
        <v>2.29</v>
      </c>
      <c r="AP694" s="31">
        <v>3.0882200000000002</v>
      </c>
      <c r="AQ694" s="31">
        <v>0.134911</v>
      </c>
      <c r="AR694" s="31">
        <v>1.7996300000000001</v>
      </c>
      <c r="AS694" s="31">
        <v>11.0624</v>
      </c>
      <c r="AT694" s="31">
        <v>0.105226</v>
      </c>
      <c r="AU694" s="31">
        <v>4.4878400000000003</v>
      </c>
      <c r="AV694" s="31">
        <v>6.3788799999999997</v>
      </c>
      <c r="AW694" s="31">
        <v>0.17907300000000001</v>
      </c>
      <c r="AX694" s="31">
        <v>3.9384000000000001</v>
      </c>
      <c r="AY694" s="24" t="s">
        <v>3887</v>
      </c>
      <c r="AZ694" s="24" t="s">
        <v>3888</v>
      </c>
    </row>
    <row r="695" spans="1:52" x14ac:dyDescent="0.25">
      <c r="A695" s="23">
        <v>689</v>
      </c>
      <c r="B695" s="24" t="s">
        <v>1440</v>
      </c>
      <c r="C695" s="24" t="s">
        <v>303</v>
      </c>
      <c r="D695" s="24" t="s">
        <v>27</v>
      </c>
      <c r="E695" s="24">
        <v>288</v>
      </c>
      <c r="F695" s="13" t="s">
        <v>5281</v>
      </c>
      <c r="G695" s="13" t="s">
        <v>5282</v>
      </c>
      <c r="H695" s="13" t="s">
        <v>5283</v>
      </c>
      <c r="I695" s="13">
        <v>1</v>
      </c>
      <c r="J695" s="24" t="s">
        <v>5284</v>
      </c>
      <c r="K695" s="24" t="s">
        <v>37</v>
      </c>
      <c r="L695" s="27">
        <v>2079</v>
      </c>
      <c r="M695" s="27">
        <v>2550</v>
      </c>
      <c r="N695" s="27">
        <v>19</v>
      </c>
      <c r="O695" s="27">
        <v>306</v>
      </c>
      <c r="P695" s="24" t="s">
        <v>5285</v>
      </c>
      <c r="Q695" s="24" t="s">
        <v>5286</v>
      </c>
      <c r="R695" s="13" t="s">
        <v>5287</v>
      </c>
      <c r="S695" s="13">
        <v>8</v>
      </c>
      <c r="T695" s="13" t="s">
        <v>5288</v>
      </c>
      <c r="U695" s="24" t="s">
        <v>5289</v>
      </c>
      <c r="V695" s="24" t="s">
        <v>32</v>
      </c>
      <c r="W695" s="27">
        <v>10329</v>
      </c>
      <c r="X695" s="27">
        <v>20868</v>
      </c>
      <c r="Y695" s="27">
        <v>1</v>
      </c>
      <c r="Z695" s="27">
        <v>289</v>
      </c>
      <c r="AA695" s="39">
        <v>7.22</v>
      </c>
      <c r="AB695" s="39">
        <v>3.76</v>
      </c>
      <c r="AC695" s="39">
        <v>0</v>
      </c>
      <c r="AD695" s="29">
        <v>0</v>
      </c>
      <c r="AE695" s="29">
        <v>0</v>
      </c>
      <c r="AF695" s="29">
        <v>2.7111100000000001</v>
      </c>
      <c r="AG695" s="29">
        <v>0</v>
      </c>
      <c r="AH695" s="29">
        <v>1.39557</v>
      </c>
      <c r="AI695" s="29">
        <v>2.51973</v>
      </c>
      <c r="AJ695" s="29">
        <v>0</v>
      </c>
      <c r="AK695" s="29">
        <v>0</v>
      </c>
      <c r="AL695" s="29">
        <v>0</v>
      </c>
      <c r="AM695" s="29">
        <v>8.02</v>
      </c>
      <c r="AN695" s="29">
        <v>1.98</v>
      </c>
      <c r="AO695" s="29">
        <v>0</v>
      </c>
      <c r="AP695" s="31">
        <v>0</v>
      </c>
      <c r="AQ695" s="31">
        <v>0</v>
      </c>
      <c r="AR695" s="31">
        <v>0.25331700000000001</v>
      </c>
      <c r="AS695" s="31">
        <v>0</v>
      </c>
      <c r="AT695" s="31">
        <v>2.26E-5</v>
      </c>
      <c r="AU695" s="31">
        <v>0.32637100000000002</v>
      </c>
      <c r="AV695" s="31">
        <v>0</v>
      </c>
      <c r="AW695" s="31">
        <v>0</v>
      </c>
      <c r="AX695" s="31">
        <v>0</v>
      </c>
      <c r="AY695" s="24" t="s">
        <v>889</v>
      </c>
      <c r="AZ695" s="24" t="s">
        <v>890</v>
      </c>
    </row>
    <row r="696" spans="1:52" x14ac:dyDescent="0.25">
      <c r="A696" s="23">
        <v>690</v>
      </c>
      <c r="B696" s="24" t="s">
        <v>1440</v>
      </c>
      <c r="C696" s="24" t="s">
        <v>303</v>
      </c>
      <c r="D696" s="24" t="s">
        <v>27</v>
      </c>
      <c r="E696" s="24">
        <v>318</v>
      </c>
      <c r="F696" s="13" t="s">
        <v>5290</v>
      </c>
      <c r="G696" s="13" t="s">
        <v>5291</v>
      </c>
      <c r="H696" s="13" t="s">
        <v>5292</v>
      </c>
      <c r="I696" s="13">
        <v>1</v>
      </c>
      <c r="J696" s="24" t="s">
        <v>5293</v>
      </c>
      <c r="K696" s="24" t="s">
        <v>1456</v>
      </c>
      <c r="L696" s="27">
        <v>14111</v>
      </c>
      <c r="M696" s="27">
        <v>14429</v>
      </c>
      <c r="N696" s="27">
        <v>1</v>
      </c>
      <c r="O696" s="27">
        <v>319</v>
      </c>
      <c r="P696" s="24" t="s">
        <v>5294</v>
      </c>
      <c r="Q696" s="24" t="s">
        <v>5295</v>
      </c>
      <c r="R696" s="13" t="s">
        <v>5296</v>
      </c>
      <c r="S696" s="13">
        <v>1</v>
      </c>
      <c r="T696" s="13" t="s">
        <v>303</v>
      </c>
      <c r="U696" s="24" t="s">
        <v>5297</v>
      </c>
      <c r="V696" s="24" t="s">
        <v>1456</v>
      </c>
      <c r="W696" s="27">
        <v>35619</v>
      </c>
      <c r="X696" s="27">
        <v>36322</v>
      </c>
      <c r="Y696" s="27">
        <v>1</v>
      </c>
      <c r="Z696" s="27">
        <v>319</v>
      </c>
      <c r="AA696" s="39">
        <v>0.33</v>
      </c>
      <c r="AB696" s="39">
        <v>4.76</v>
      </c>
      <c r="AC696" s="39">
        <v>3.58</v>
      </c>
      <c r="AD696" s="29">
        <v>0</v>
      </c>
      <c r="AE696" s="29">
        <v>0</v>
      </c>
      <c r="AF696" s="29">
        <v>0</v>
      </c>
      <c r="AG696" s="29">
        <v>0</v>
      </c>
      <c r="AH696" s="29">
        <v>0</v>
      </c>
      <c r="AI696" s="29">
        <v>0</v>
      </c>
      <c r="AJ696" s="29">
        <v>0</v>
      </c>
      <c r="AK696" s="29">
        <v>12.7818</v>
      </c>
      <c r="AL696" s="29">
        <v>0</v>
      </c>
      <c r="AM696" s="29">
        <v>3.04</v>
      </c>
      <c r="AN696" s="29">
        <v>39.64</v>
      </c>
      <c r="AO696" s="29">
        <v>2.31</v>
      </c>
      <c r="AP696" s="31">
        <v>0.22276000000000001</v>
      </c>
      <c r="AQ696" s="31">
        <v>0</v>
      </c>
      <c r="AR696" s="31">
        <v>0</v>
      </c>
      <c r="AS696" s="31">
        <v>1.6455</v>
      </c>
      <c r="AT696" s="31">
        <v>0</v>
      </c>
      <c r="AU696" s="31">
        <v>0</v>
      </c>
      <c r="AV696" s="31">
        <v>0.95718599999999998</v>
      </c>
      <c r="AW696" s="31">
        <v>55.735500000000002</v>
      </c>
      <c r="AX696" s="31">
        <v>0</v>
      </c>
      <c r="AY696" s="24" t="s">
        <v>171</v>
      </c>
      <c r="AZ696" s="24" t="s">
        <v>171</v>
      </c>
    </row>
    <row r="697" spans="1:52" x14ac:dyDescent="0.25">
      <c r="A697" s="23">
        <v>691</v>
      </c>
      <c r="B697" s="24" t="s">
        <v>1440</v>
      </c>
      <c r="C697" s="24" t="s">
        <v>303</v>
      </c>
      <c r="D697" s="24" t="s">
        <v>27</v>
      </c>
      <c r="E697" s="24">
        <v>540</v>
      </c>
      <c r="F697" s="13" t="s">
        <v>5298</v>
      </c>
      <c r="G697" s="24" t="s">
        <v>5299</v>
      </c>
      <c r="H697" s="13" t="s">
        <v>5300</v>
      </c>
      <c r="I697" s="13">
        <v>1</v>
      </c>
      <c r="J697" s="24" t="s">
        <v>5301</v>
      </c>
      <c r="K697" s="24" t="s">
        <v>37</v>
      </c>
      <c r="L697" s="27">
        <v>11863</v>
      </c>
      <c r="M697" s="27">
        <v>12406</v>
      </c>
      <c r="N697" s="27">
        <v>1</v>
      </c>
      <c r="O697" s="27">
        <v>544</v>
      </c>
      <c r="P697" s="24" t="s">
        <v>5302</v>
      </c>
      <c r="Q697" s="13" t="s">
        <v>5303</v>
      </c>
      <c r="R697" s="13" t="s">
        <v>5304</v>
      </c>
      <c r="S697" s="13">
        <v>2</v>
      </c>
      <c r="T697" s="13" t="s">
        <v>5305</v>
      </c>
      <c r="U697" s="24" t="s">
        <v>5306</v>
      </c>
      <c r="V697" s="24" t="s">
        <v>32</v>
      </c>
      <c r="W697" s="27">
        <v>1527</v>
      </c>
      <c r="X697" s="27">
        <v>4011</v>
      </c>
      <c r="Y697" s="27">
        <v>1454</v>
      </c>
      <c r="Z697" s="27">
        <v>1994</v>
      </c>
      <c r="AA697" s="39">
        <v>0</v>
      </c>
      <c r="AB697" s="39">
        <v>0</v>
      </c>
      <c r="AC697" s="39">
        <v>51.8</v>
      </c>
      <c r="AD697" s="29">
        <v>0</v>
      </c>
      <c r="AE697" s="29">
        <v>0</v>
      </c>
      <c r="AF697" s="29">
        <v>0</v>
      </c>
      <c r="AG697" s="29">
        <v>0</v>
      </c>
      <c r="AH697" s="29">
        <v>0</v>
      </c>
      <c r="AI697" s="29">
        <v>0</v>
      </c>
      <c r="AJ697" s="29">
        <v>0</v>
      </c>
      <c r="AK697" s="29">
        <v>2.6971599999999998</v>
      </c>
      <c r="AL697" s="29">
        <v>0.41143800000000003</v>
      </c>
      <c r="AM697" s="29">
        <v>0.56999999999999995</v>
      </c>
      <c r="AN697" s="29">
        <v>0</v>
      </c>
      <c r="AO697" s="29">
        <v>119.94</v>
      </c>
      <c r="AP697" s="31">
        <v>0</v>
      </c>
      <c r="AQ697" s="31">
        <v>0</v>
      </c>
      <c r="AR697" s="31">
        <v>0</v>
      </c>
      <c r="AS697" s="31">
        <v>0</v>
      </c>
      <c r="AT697" s="31">
        <v>0</v>
      </c>
      <c r="AU697" s="31">
        <v>0</v>
      </c>
      <c r="AV697" s="31">
        <v>1.1230800000000001</v>
      </c>
      <c r="AW697" s="31">
        <v>7.1444700000000001</v>
      </c>
      <c r="AX697" s="31">
        <v>5.6852900000000002</v>
      </c>
      <c r="AY697" s="24" t="s">
        <v>5307</v>
      </c>
      <c r="AZ697" s="24" t="s">
        <v>5308</v>
      </c>
    </row>
    <row r="698" spans="1:52" x14ac:dyDescent="0.25">
      <c r="A698" s="23">
        <v>692</v>
      </c>
      <c r="B698" s="24" t="s">
        <v>1440</v>
      </c>
      <c r="C698" s="24" t="s">
        <v>303</v>
      </c>
      <c r="D698" s="24" t="s">
        <v>27</v>
      </c>
      <c r="E698" s="24">
        <v>222</v>
      </c>
      <c r="F698" s="13" t="s">
        <v>5309</v>
      </c>
      <c r="G698" s="13" t="s">
        <v>5310</v>
      </c>
      <c r="H698" s="13" t="s">
        <v>5311</v>
      </c>
      <c r="I698" s="13">
        <v>1</v>
      </c>
      <c r="J698" s="24" t="s">
        <v>5312</v>
      </c>
      <c r="K698" s="24" t="s">
        <v>37</v>
      </c>
      <c r="L698" s="27">
        <v>19904</v>
      </c>
      <c r="M698" s="27">
        <v>20126</v>
      </c>
      <c r="N698" s="27">
        <v>1</v>
      </c>
      <c r="O698" s="27">
        <v>223</v>
      </c>
      <c r="P698" s="24" t="s">
        <v>5313</v>
      </c>
      <c r="Q698" s="24" t="s">
        <v>5314</v>
      </c>
      <c r="R698" s="13" t="s">
        <v>5315</v>
      </c>
      <c r="S698" s="13">
        <v>7</v>
      </c>
      <c r="T698" s="13" t="s">
        <v>5316</v>
      </c>
      <c r="U698" s="24" t="s">
        <v>5317</v>
      </c>
      <c r="V698" s="24" t="s">
        <v>32</v>
      </c>
      <c r="W698" s="27">
        <v>89492</v>
      </c>
      <c r="X698" s="27">
        <v>93752</v>
      </c>
      <c r="Y698" s="27">
        <v>53</v>
      </c>
      <c r="Z698" s="27">
        <v>275</v>
      </c>
      <c r="AA698" s="39">
        <v>22.07</v>
      </c>
      <c r="AB698" s="39">
        <v>3.9</v>
      </c>
      <c r="AC698" s="39">
        <v>1.46</v>
      </c>
      <c r="AD698" s="29">
        <v>19.059200000000001</v>
      </c>
      <c r="AE698" s="29">
        <v>14.894600000000001</v>
      </c>
      <c r="AF698" s="29">
        <v>60.142299999999999</v>
      </c>
      <c r="AG698" s="29">
        <v>37.814999999999998</v>
      </c>
      <c r="AH698" s="29">
        <v>0</v>
      </c>
      <c r="AI698" s="29">
        <v>17.648499999999999</v>
      </c>
      <c r="AJ698" s="29">
        <v>0</v>
      </c>
      <c r="AK698" s="29">
        <v>0</v>
      </c>
      <c r="AL698" s="29">
        <v>19.428599999999999</v>
      </c>
      <c r="AM698" s="29">
        <v>4.0999999999999996</v>
      </c>
      <c r="AN698" s="29">
        <v>1.2</v>
      </c>
      <c r="AO698" s="29">
        <v>25.56</v>
      </c>
      <c r="AP698" s="31">
        <v>3.42414</v>
      </c>
      <c r="AQ698" s="31">
        <v>7.9136699999999998</v>
      </c>
      <c r="AR698" s="31">
        <v>6.6440900000000003</v>
      </c>
      <c r="AS698" s="31">
        <v>1.96008</v>
      </c>
      <c r="AT698" s="31">
        <v>0.40281400000000001</v>
      </c>
      <c r="AU698" s="31">
        <v>1.5705199999999999</v>
      </c>
      <c r="AV698" s="31">
        <v>102.127</v>
      </c>
      <c r="AW698" s="31">
        <v>27.872599999999998</v>
      </c>
      <c r="AX698" s="31">
        <v>36.0383</v>
      </c>
      <c r="AY698" s="24" t="s">
        <v>5318</v>
      </c>
      <c r="AZ698" s="24" t="s">
        <v>5319</v>
      </c>
    </row>
    <row r="699" spans="1:52" x14ac:dyDescent="0.25">
      <c r="A699" s="23">
        <v>693</v>
      </c>
      <c r="B699" s="24" t="s">
        <v>1440</v>
      </c>
      <c r="C699" s="24" t="s">
        <v>303</v>
      </c>
      <c r="D699" s="24" t="s">
        <v>1568</v>
      </c>
      <c r="E699" s="24">
        <v>353</v>
      </c>
      <c r="F699" s="13" t="s">
        <v>5320</v>
      </c>
      <c r="G699" s="24" t="s">
        <v>5321</v>
      </c>
      <c r="H699" s="13" t="s">
        <v>5322</v>
      </c>
      <c r="I699" s="13">
        <v>1</v>
      </c>
      <c r="J699" s="24" t="s">
        <v>5323</v>
      </c>
      <c r="K699" s="13" t="s">
        <v>32</v>
      </c>
      <c r="L699" s="27">
        <v>51118</v>
      </c>
      <c r="M699" s="27">
        <v>51471</v>
      </c>
      <c r="N699" s="27">
        <v>1</v>
      </c>
      <c r="O699" s="27">
        <v>354</v>
      </c>
      <c r="P699" s="24" t="s">
        <v>5324</v>
      </c>
      <c r="Q699" s="13" t="s">
        <v>5325</v>
      </c>
      <c r="R699" s="13" t="s">
        <v>5326</v>
      </c>
      <c r="S699" s="13">
        <v>2</v>
      </c>
      <c r="T699" s="13" t="s">
        <v>5327</v>
      </c>
      <c r="U699" s="24" t="s">
        <v>1790</v>
      </c>
      <c r="V699" s="24" t="s">
        <v>37</v>
      </c>
      <c r="W699" s="27">
        <v>11548</v>
      </c>
      <c r="X699" s="27">
        <v>14630</v>
      </c>
      <c r="Y699" s="27">
        <v>2253</v>
      </c>
      <c r="Z699" s="27">
        <v>2606</v>
      </c>
      <c r="AA699" s="39">
        <v>0</v>
      </c>
      <c r="AB699" s="39">
        <v>2.3199999999999998</v>
      </c>
      <c r="AC699" s="39">
        <v>0</v>
      </c>
      <c r="AD699" s="29">
        <v>1.0495555560000001</v>
      </c>
      <c r="AE699" s="29">
        <v>0</v>
      </c>
      <c r="AF699" s="29">
        <v>0</v>
      </c>
      <c r="AG699" s="29">
        <v>0</v>
      </c>
      <c r="AH699" s="29">
        <v>0</v>
      </c>
      <c r="AI699" s="29">
        <v>0</v>
      </c>
      <c r="AJ699" s="29">
        <v>0</v>
      </c>
      <c r="AK699" s="29">
        <v>0</v>
      </c>
      <c r="AL699" s="29">
        <v>0</v>
      </c>
      <c r="AM699" s="29">
        <v>0.54</v>
      </c>
      <c r="AN699" s="29">
        <v>2.14</v>
      </c>
      <c r="AO699" s="29">
        <v>0.01</v>
      </c>
      <c r="AP699" s="31">
        <v>2.142555556</v>
      </c>
      <c r="AQ699" s="31">
        <v>4.3041111110000001</v>
      </c>
      <c r="AR699" s="31">
        <v>4.8388888889999997</v>
      </c>
      <c r="AS699" s="31">
        <v>7.4915555559999998</v>
      </c>
      <c r="AT699" s="31">
        <v>8.1581111110000002</v>
      </c>
      <c r="AU699" s="31">
        <v>5.3434444440000002</v>
      </c>
      <c r="AV699" s="31">
        <v>0.36499999999999999</v>
      </c>
      <c r="AW699" s="31">
        <v>0.96922222199999997</v>
      </c>
      <c r="AX699" s="31">
        <v>0.38255555600000002</v>
      </c>
      <c r="AY699" s="24" t="s">
        <v>918</v>
      </c>
      <c r="AZ699" s="24" t="s">
        <v>919</v>
      </c>
    </row>
    <row r="700" spans="1:52" x14ac:dyDescent="0.25">
      <c r="A700" s="23">
        <v>694</v>
      </c>
      <c r="B700" s="24" t="s">
        <v>1440</v>
      </c>
      <c r="C700" s="24" t="s">
        <v>303</v>
      </c>
      <c r="D700" s="24" t="s">
        <v>1517</v>
      </c>
      <c r="E700" s="24">
        <v>342</v>
      </c>
      <c r="F700" s="13" t="s">
        <v>5320</v>
      </c>
      <c r="G700" s="24" t="s">
        <v>5321</v>
      </c>
      <c r="H700" s="13" t="s">
        <v>5322</v>
      </c>
      <c r="I700" s="13">
        <v>1</v>
      </c>
      <c r="J700" s="24" t="s">
        <v>5323</v>
      </c>
      <c r="K700" s="13" t="s">
        <v>32</v>
      </c>
      <c r="L700" s="27">
        <v>51118</v>
      </c>
      <c r="M700" s="27">
        <v>51471</v>
      </c>
      <c r="N700" s="27">
        <v>1</v>
      </c>
      <c r="O700" s="27">
        <v>346</v>
      </c>
      <c r="P700" s="24" t="s">
        <v>5328</v>
      </c>
      <c r="Q700" s="13" t="s">
        <v>3939</v>
      </c>
      <c r="R700" s="13" t="s">
        <v>3933</v>
      </c>
      <c r="S700" s="13">
        <v>7</v>
      </c>
      <c r="T700" s="13" t="s">
        <v>3934</v>
      </c>
      <c r="U700" s="24" t="s">
        <v>1785</v>
      </c>
      <c r="V700" s="24" t="s">
        <v>37</v>
      </c>
      <c r="W700" s="27">
        <v>52412</v>
      </c>
      <c r="X700" s="27">
        <v>59389</v>
      </c>
      <c r="Y700" s="27">
        <v>4744</v>
      </c>
      <c r="Z700" s="27">
        <v>5086</v>
      </c>
      <c r="AA700" s="39">
        <v>0</v>
      </c>
      <c r="AB700" s="39">
        <v>2.3199999999999998</v>
      </c>
      <c r="AC700" s="39">
        <v>0</v>
      </c>
      <c r="AD700" s="29">
        <v>1.0495555560000001</v>
      </c>
      <c r="AE700" s="29">
        <v>0</v>
      </c>
      <c r="AF700" s="29">
        <v>0</v>
      </c>
      <c r="AG700" s="29">
        <v>0</v>
      </c>
      <c r="AH700" s="29">
        <v>0</v>
      </c>
      <c r="AI700" s="29">
        <v>0</v>
      </c>
      <c r="AJ700" s="29">
        <v>0</v>
      </c>
      <c r="AK700" s="29">
        <v>0</v>
      </c>
      <c r="AL700" s="29">
        <v>0</v>
      </c>
      <c r="AM700" s="29">
        <v>0.9</v>
      </c>
      <c r="AN700" s="29">
        <v>1.23</v>
      </c>
      <c r="AO700" s="29">
        <v>1.38</v>
      </c>
      <c r="AP700" s="31">
        <v>1.1050199999999999</v>
      </c>
      <c r="AQ700" s="31">
        <v>0.83402699999999996</v>
      </c>
      <c r="AR700" s="31">
        <v>1.0323100000000001</v>
      </c>
      <c r="AS700" s="31">
        <v>1.21305</v>
      </c>
      <c r="AT700" s="31">
        <v>0.67118599999999995</v>
      </c>
      <c r="AU700" s="31">
        <v>0.81723900000000005</v>
      </c>
      <c r="AV700" s="31">
        <v>1.8648499999999999</v>
      </c>
      <c r="AW700" s="31">
        <v>2.2764700000000002</v>
      </c>
      <c r="AX700" s="31">
        <v>3.25265</v>
      </c>
      <c r="AY700" s="24" t="s">
        <v>918</v>
      </c>
      <c r="AZ700" s="24" t="s">
        <v>919</v>
      </c>
    </row>
    <row r="701" spans="1:52" x14ac:dyDescent="0.25">
      <c r="A701" s="23">
        <v>695</v>
      </c>
      <c r="B701" s="24" t="s">
        <v>1440</v>
      </c>
      <c r="C701" s="24" t="s">
        <v>303</v>
      </c>
      <c r="D701" s="24" t="s">
        <v>1517</v>
      </c>
      <c r="E701" s="24">
        <v>342</v>
      </c>
      <c r="F701" s="13" t="s">
        <v>5320</v>
      </c>
      <c r="G701" s="24" t="s">
        <v>5321</v>
      </c>
      <c r="H701" s="13" t="s">
        <v>5322</v>
      </c>
      <c r="I701" s="13">
        <v>1</v>
      </c>
      <c r="J701" s="24" t="s">
        <v>5323</v>
      </c>
      <c r="K701" s="13" t="s">
        <v>32</v>
      </c>
      <c r="L701" s="27">
        <v>51118</v>
      </c>
      <c r="M701" s="27">
        <v>51471</v>
      </c>
      <c r="N701" s="27">
        <v>1</v>
      </c>
      <c r="O701" s="27">
        <v>346</v>
      </c>
      <c r="P701" s="24" t="s">
        <v>5329</v>
      </c>
      <c r="Q701" s="13" t="s">
        <v>1782</v>
      </c>
      <c r="R701" s="13" t="s">
        <v>1783</v>
      </c>
      <c r="S701" s="13">
        <v>3</v>
      </c>
      <c r="T701" s="13" t="s">
        <v>1784</v>
      </c>
      <c r="U701" s="24" t="s">
        <v>1785</v>
      </c>
      <c r="V701" s="24" t="s">
        <v>37</v>
      </c>
      <c r="W701" s="27">
        <v>69660</v>
      </c>
      <c r="X701" s="27">
        <v>72635</v>
      </c>
      <c r="Y701" s="27">
        <v>2085</v>
      </c>
      <c r="Z701" s="27">
        <v>2427</v>
      </c>
      <c r="AA701" s="39">
        <v>0</v>
      </c>
      <c r="AB701" s="39">
        <v>2.3199999999999998</v>
      </c>
      <c r="AC701" s="39">
        <v>0</v>
      </c>
      <c r="AD701" s="29">
        <v>1.0495555560000001</v>
      </c>
      <c r="AE701" s="29">
        <v>0</v>
      </c>
      <c r="AF701" s="29">
        <v>0</v>
      </c>
      <c r="AG701" s="29">
        <v>0</v>
      </c>
      <c r="AH701" s="29">
        <v>0</v>
      </c>
      <c r="AI701" s="29">
        <v>0</v>
      </c>
      <c r="AJ701" s="29">
        <v>0</v>
      </c>
      <c r="AK701" s="29">
        <v>0</v>
      </c>
      <c r="AL701" s="29">
        <v>0</v>
      </c>
      <c r="AM701" s="29">
        <v>0.9</v>
      </c>
      <c r="AN701" s="29">
        <v>2.1800000000000002</v>
      </c>
      <c r="AO701" s="29">
        <v>0.24</v>
      </c>
      <c r="AP701" s="31">
        <v>2.7058888890000001</v>
      </c>
      <c r="AQ701" s="31">
        <v>1.2366666669999999</v>
      </c>
      <c r="AR701" s="31">
        <v>0.253222222</v>
      </c>
      <c r="AS701" s="31">
        <v>3.5743333329999998</v>
      </c>
      <c r="AT701" s="31">
        <v>2.1572222220000001</v>
      </c>
      <c r="AU701" s="31">
        <v>0.89466666699999997</v>
      </c>
      <c r="AV701" s="31">
        <v>5.2888889000000001E-2</v>
      </c>
      <c r="AW701" s="31">
        <v>0.69966666700000002</v>
      </c>
      <c r="AX701" s="31">
        <v>2.6111110999999999E-2</v>
      </c>
      <c r="AY701" s="24" t="s">
        <v>918</v>
      </c>
      <c r="AZ701" s="24" t="s">
        <v>919</v>
      </c>
    </row>
    <row r="702" spans="1:52" x14ac:dyDescent="0.25">
      <c r="A702" s="23">
        <v>696</v>
      </c>
      <c r="B702" s="24" t="s">
        <v>1440</v>
      </c>
      <c r="C702" s="24" t="s">
        <v>303</v>
      </c>
      <c r="D702" s="24" t="s">
        <v>27</v>
      </c>
      <c r="E702" s="24">
        <v>254</v>
      </c>
      <c r="F702" s="13" t="s">
        <v>5330</v>
      </c>
      <c r="G702" s="24" t="s">
        <v>5331</v>
      </c>
      <c r="H702" s="13" t="s">
        <v>5332</v>
      </c>
      <c r="I702" s="13">
        <v>1</v>
      </c>
      <c r="J702" s="24" t="s">
        <v>3835</v>
      </c>
      <c r="K702" s="13" t="s">
        <v>32</v>
      </c>
      <c r="L702" s="27">
        <v>31056</v>
      </c>
      <c r="M702" s="27">
        <v>31311</v>
      </c>
      <c r="N702" s="27">
        <v>1</v>
      </c>
      <c r="O702" s="27">
        <v>255</v>
      </c>
      <c r="P702" s="24" t="s">
        <v>5333</v>
      </c>
      <c r="Q702" s="13" t="s">
        <v>5334</v>
      </c>
      <c r="R702" s="13" t="s">
        <v>5335</v>
      </c>
      <c r="S702" s="13">
        <v>4</v>
      </c>
      <c r="T702" s="13" t="s">
        <v>5336</v>
      </c>
      <c r="U702" s="24" t="s">
        <v>2576</v>
      </c>
      <c r="V702" s="24" t="s">
        <v>37</v>
      </c>
      <c r="W702" s="27">
        <v>83838</v>
      </c>
      <c r="X702" s="27">
        <v>86500</v>
      </c>
      <c r="Y702" s="27">
        <v>403</v>
      </c>
      <c r="Z702" s="27">
        <v>657</v>
      </c>
      <c r="AA702" s="39">
        <v>9.91</v>
      </c>
      <c r="AB702" s="39">
        <v>9.99</v>
      </c>
      <c r="AC702" s="39">
        <v>22.98</v>
      </c>
      <c r="AD702" s="29">
        <v>8.4333749999999998</v>
      </c>
      <c r="AE702" s="29">
        <v>21.716750000000001</v>
      </c>
      <c r="AF702" s="29">
        <v>3.6592500000000001</v>
      </c>
      <c r="AG702" s="29">
        <v>5.3140000000000001</v>
      </c>
      <c r="AH702" s="29">
        <v>13.323625</v>
      </c>
      <c r="AI702" s="29">
        <v>13.983874999999999</v>
      </c>
      <c r="AJ702" s="29">
        <v>0</v>
      </c>
      <c r="AK702" s="29">
        <v>9.2913750000000004</v>
      </c>
      <c r="AL702" s="29">
        <v>10.811125000000001</v>
      </c>
      <c r="AM702" s="29">
        <v>22.38</v>
      </c>
      <c r="AN702" s="29">
        <v>13.75</v>
      </c>
      <c r="AO702" s="29">
        <v>8.99</v>
      </c>
      <c r="AP702" s="31">
        <v>4.6176899999999996</v>
      </c>
      <c r="AQ702" s="31">
        <v>0</v>
      </c>
      <c r="AR702" s="31">
        <v>72.236500000000007</v>
      </c>
      <c r="AS702" s="31">
        <v>7.3941100000000004</v>
      </c>
      <c r="AT702" s="31">
        <v>0</v>
      </c>
      <c r="AU702" s="31">
        <v>61.984900000000003</v>
      </c>
      <c r="AV702" s="31">
        <v>0</v>
      </c>
      <c r="AW702" s="31">
        <v>5.4158199999999998E-4</v>
      </c>
      <c r="AX702" s="31">
        <v>27.978999999999999</v>
      </c>
      <c r="AY702" s="24" t="s">
        <v>5337</v>
      </c>
      <c r="AZ702" s="24" t="s">
        <v>5338</v>
      </c>
    </row>
    <row r="703" spans="1:52" x14ac:dyDescent="0.25">
      <c r="A703" s="23">
        <v>697</v>
      </c>
      <c r="B703" s="24" t="s">
        <v>1440</v>
      </c>
      <c r="C703" s="24" t="s">
        <v>303</v>
      </c>
      <c r="D703" s="24" t="s">
        <v>27</v>
      </c>
      <c r="E703" s="24">
        <v>264</v>
      </c>
      <c r="F703" s="13" t="s">
        <v>5339</v>
      </c>
      <c r="G703" s="24" t="s">
        <v>5340</v>
      </c>
      <c r="H703" s="13" t="s">
        <v>5341</v>
      </c>
      <c r="I703" s="13">
        <v>1</v>
      </c>
      <c r="J703" s="24" t="s">
        <v>5342</v>
      </c>
      <c r="K703" s="13" t="s">
        <v>32</v>
      </c>
      <c r="L703" s="27">
        <v>21132</v>
      </c>
      <c r="M703" s="27">
        <v>21396</v>
      </c>
      <c r="N703" s="27">
        <v>1</v>
      </c>
      <c r="O703" s="27">
        <v>265</v>
      </c>
      <c r="P703" s="24" t="s">
        <v>5343</v>
      </c>
      <c r="Q703" s="13" t="s">
        <v>5344</v>
      </c>
      <c r="R703" s="13" t="s">
        <v>5345</v>
      </c>
      <c r="S703" s="13">
        <v>2</v>
      </c>
      <c r="T703" s="13" t="s">
        <v>303</v>
      </c>
      <c r="U703" s="24" t="s">
        <v>5346</v>
      </c>
      <c r="V703" s="24" t="s">
        <v>37</v>
      </c>
      <c r="W703" s="27">
        <v>33911</v>
      </c>
      <c r="X703" s="27">
        <v>34391</v>
      </c>
      <c r="Y703" s="27">
        <v>63</v>
      </c>
      <c r="Z703" s="27">
        <v>327</v>
      </c>
      <c r="AA703" s="39">
        <v>39.46</v>
      </c>
      <c r="AB703" s="39">
        <v>2.31</v>
      </c>
      <c r="AC703" s="39">
        <v>6.98</v>
      </c>
      <c r="AD703" s="29">
        <v>98.703999999999994</v>
      </c>
      <c r="AE703" s="29">
        <v>237.35</v>
      </c>
      <c r="AF703" s="29">
        <v>95.732600000000005</v>
      </c>
      <c r="AG703" s="29">
        <v>132.679</v>
      </c>
      <c r="AH703" s="29">
        <v>286.166</v>
      </c>
      <c r="AI703" s="29">
        <v>322.36099999999999</v>
      </c>
      <c r="AJ703" s="29">
        <v>31.558199999999999</v>
      </c>
      <c r="AK703" s="29">
        <v>145.06399999999999</v>
      </c>
      <c r="AL703" s="29">
        <v>43.6432</v>
      </c>
      <c r="AM703" s="29">
        <v>5.32</v>
      </c>
      <c r="AN703" s="29">
        <v>0.2</v>
      </c>
      <c r="AO703" s="29">
        <v>4.5599999999999996</v>
      </c>
      <c r="AP703" s="31">
        <v>89.2517</v>
      </c>
      <c r="AQ703" s="31">
        <v>36.032499999999999</v>
      </c>
      <c r="AR703" s="31">
        <v>155.476</v>
      </c>
      <c r="AS703" s="31">
        <v>53.579300000000003</v>
      </c>
      <c r="AT703" s="31">
        <v>63.661799999999999</v>
      </c>
      <c r="AU703" s="31">
        <v>181.1</v>
      </c>
      <c r="AV703" s="31">
        <v>4.11599</v>
      </c>
      <c r="AW703" s="31">
        <v>17.541899999999998</v>
      </c>
      <c r="AX703" s="31">
        <v>70.301900000000003</v>
      </c>
      <c r="AY703" s="24" t="s">
        <v>171</v>
      </c>
      <c r="AZ703" s="24" t="s">
        <v>171</v>
      </c>
    </row>
    <row r="704" spans="1:52" x14ac:dyDescent="0.25">
      <c r="A704" s="23">
        <v>698</v>
      </c>
      <c r="B704" s="24" t="s">
        <v>1440</v>
      </c>
      <c r="C704" s="24" t="s">
        <v>303</v>
      </c>
      <c r="D704" s="24" t="s">
        <v>27</v>
      </c>
      <c r="E704" s="24">
        <v>357</v>
      </c>
      <c r="F704" s="13" t="s">
        <v>5347</v>
      </c>
      <c r="G704" s="24" t="s">
        <v>994</v>
      </c>
      <c r="H704" s="13" t="s">
        <v>995</v>
      </c>
      <c r="I704" s="13">
        <v>2</v>
      </c>
      <c r="J704" s="24" t="s">
        <v>992</v>
      </c>
      <c r="K704" s="24" t="s">
        <v>37</v>
      </c>
      <c r="L704" s="27">
        <v>13777</v>
      </c>
      <c r="M704" s="27">
        <v>15717</v>
      </c>
      <c r="N704" s="27">
        <v>916</v>
      </c>
      <c r="O704" s="27">
        <v>1259</v>
      </c>
      <c r="P704" s="24" t="s">
        <v>5348</v>
      </c>
      <c r="Q704" s="13" t="s">
        <v>5349</v>
      </c>
      <c r="R704" s="13" t="s">
        <v>5350</v>
      </c>
      <c r="S704" s="13">
        <v>1</v>
      </c>
      <c r="T704" s="13" t="s">
        <v>303</v>
      </c>
      <c r="U704" s="24" t="s">
        <v>2447</v>
      </c>
      <c r="V704" s="24" t="s">
        <v>1456</v>
      </c>
      <c r="W704" s="27">
        <v>76171</v>
      </c>
      <c r="X704" s="27">
        <v>76642</v>
      </c>
      <c r="Y704" s="27">
        <v>115</v>
      </c>
      <c r="Z704" s="27">
        <v>472</v>
      </c>
      <c r="AA704" s="39">
        <v>61.17</v>
      </c>
      <c r="AB704" s="39">
        <v>143.97999999999999</v>
      </c>
      <c r="AC704" s="39">
        <v>61.46</v>
      </c>
      <c r="AD704" s="29">
        <v>10.792</v>
      </c>
      <c r="AE704" s="29">
        <v>0</v>
      </c>
      <c r="AF704" s="29">
        <v>15.663</v>
      </c>
      <c r="AG704" s="29">
        <v>8.3083399999999994</v>
      </c>
      <c r="AH704" s="29">
        <v>14.8797</v>
      </c>
      <c r="AI704" s="29">
        <v>21.063400000000001</v>
      </c>
      <c r="AJ704" s="29">
        <v>12.641500000000001</v>
      </c>
      <c r="AK704" s="29">
        <v>24.3644</v>
      </c>
      <c r="AL704" s="29">
        <v>9.6695799999999998</v>
      </c>
      <c r="AM704" s="29">
        <v>0.59</v>
      </c>
      <c r="AN704" s="29">
        <v>1.04</v>
      </c>
      <c r="AO704" s="29">
        <v>1.77</v>
      </c>
      <c r="AP704" s="31">
        <v>7.5088100000000004</v>
      </c>
      <c r="AQ704" s="31">
        <v>0</v>
      </c>
      <c r="AR704" s="31">
        <v>30.906600000000001</v>
      </c>
      <c r="AS704" s="31">
        <v>6.0106099999999998</v>
      </c>
      <c r="AT704" s="31">
        <v>0</v>
      </c>
      <c r="AU704" s="31">
        <v>7.0552299999999999</v>
      </c>
      <c r="AV704" s="31">
        <v>4.7826399999999998</v>
      </c>
      <c r="AW704" s="31">
        <v>10.3187</v>
      </c>
      <c r="AX704" s="31">
        <v>6.9892700000000003</v>
      </c>
      <c r="AY704" s="24" t="s">
        <v>171</v>
      </c>
      <c r="AZ704" s="24" t="s">
        <v>171</v>
      </c>
    </row>
    <row r="705" spans="1:52" x14ac:dyDescent="0.25">
      <c r="A705" s="23">
        <v>699</v>
      </c>
      <c r="B705" s="24" t="s">
        <v>1440</v>
      </c>
      <c r="C705" s="24" t="s">
        <v>303</v>
      </c>
      <c r="D705" s="24" t="s">
        <v>92</v>
      </c>
      <c r="E705" s="24">
        <v>835</v>
      </c>
      <c r="F705" s="13" t="s">
        <v>5351</v>
      </c>
      <c r="G705" s="24" t="s">
        <v>5352</v>
      </c>
      <c r="H705" s="13" t="s">
        <v>5353</v>
      </c>
      <c r="I705" s="13">
        <v>1</v>
      </c>
      <c r="J705" s="24" t="s">
        <v>5354</v>
      </c>
      <c r="K705" s="24" t="s">
        <v>37</v>
      </c>
      <c r="L705" s="27">
        <v>11238</v>
      </c>
      <c r="M705" s="27">
        <v>12113</v>
      </c>
      <c r="N705" s="27">
        <v>1</v>
      </c>
      <c r="O705" s="27">
        <v>836</v>
      </c>
      <c r="P705" s="24" t="s">
        <v>5355</v>
      </c>
      <c r="Q705" s="13" t="s">
        <v>2343</v>
      </c>
      <c r="R705" s="13" t="s">
        <v>2344</v>
      </c>
      <c r="S705" s="13">
        <v>2</v>
      </c>
      <c r="T705" s="13" t="s">
        <v>303</v>
      </c>
      <c r="U705" s="24" t="s">
        <v>2345</v>
      </c>
      <c r="V705" s="24" t="s">
        <v>32</v>
      </c>
      <c r="W705" s="27">
        <v>16308</v>
      </c>
      <c r="X705" s="27">
        <v>17729</v>
      </c>
      <c r="Y705" s="27">
        <v>427</v>
      </c>
      <c r="Z705" s="27">
        <v>1262</v>
      </c>
      <c r="AA705" s="39">
        <v>2.09</v>
      </c>
      <c r="AB705" s="39">
        <v>1.77</v>
      </c>
      <c r="AC705" s="39">
        <v>2.88</v>
      </c>
      <c r="AD705" s="29">
        <v>0.40466600000000003</v>
      </c>
      <c r="AE705" s="29">
        <v>1.3264100000000001</v>
      </c>
      <c r="AF705" s="29">
        <v>0.60731500000000005</v>
      </c>
      <c r="AG705" s="29">
        <v>1.08907</v>
      </c>
      <c r="AH705" s="29">
        <v>0.25745200000000001</v>
      </c>
      <c r="AI705" s="29">
        <v>0.96640800000000004</v>
      </c>
      <c r="AJ705" s="29">
        <v>0.84467700000000001</v>
      </c>
      <c r="AK705" s="29">
        <v>0</v>
      </c>
      <c r="AL705" s="29">
        <v>0</v>
      </c>
      <c r="AM705" s="29">
        <v>0.59</v>
      </c>
      <c r="AN705" s="29">
        <v>2.58</v>
      </c>
      <c r="AO705" s="29">
        <v>0.67</v>
      </c>
      <c r="AP705" s="31">
        <v>2.26709</v>
      </c>
      <c r="AQ705" s="31">
        <v>3.56718</v>
      </c>
      <c r="AR705" s="31">
        <v>1.5848100000000001</v>
      </c>
      <c r="AS705" s="31">
        <v>1.99756</v>
      </c>
      <c r="AT705" s="31">
        <v>2.1809099999999999</v>
      </c>
      <c r="AU705" s="31">
        <v>2.36877</v>
      </c>
      <c r="AV705" s="31">
        <v>3.2487900000000001</v>
      </c>
      <c r="AW705" s="31">
        <v>3.4062600000000001</v>
      </c>
      <c r="AX705" s="31">
        <v>3.5909599999999999</v>
      </c>
      <c r="AY705" s="24" t="s">
        <v>2346</v>
      </c>
      <c r="AZ705" s="24" t="s">
        <v>2347</v>
      </c>
    </row>
    <row r="706" spans="1:52" x14ac:dyDescent="0.25">
      <c r="A706" s="23">
        <v>700</v>
      </c>
      <c r="B706" s="24" t="s">
        <v>1440</v>
      </c>
      <c r="C706" s="24" t="s">
        <v>303</v>
      </c>
      <c r="D706" s="24" t="s">
        <v>27</v>
      </c>
      <c r="E706" s="24">
        <v>251</v>
      </c>
      <c r="F706" s="13" t="s">
        <v>5356</v>
      </c>
      <c r="G706" s="13" t="s">
        <v>5357</v>
      </c>
      <c r="H706" s="13" t="s">
        <v>5358</v>
      </c>
      <c r="I706" s="13">
        <v>1</v>
      </c>
      <c r="J706" s="24" t="s">
        <v>5359</v>
      </c>
      <c r="K706" s="24" t="s">
        <v>1456</v>
      </c>
      <c r="L706" s="27">
        <v>47517</v>
      </c>
      <c r="M706" s="27">
        <v>48334</v>
      </c>
      <c r="N706" s="27">
        <v>1</v>
      </c>
      <c r="O706" s="27">
        <v>252</v>
      </c>
      <c r="P706" s="24" t="s">
        <v>5360</v>
      </c>
      <c r="Q706" s="24" t="s">
        <v>5361</v>
      </c>
      <c r="R706" s="13" t="s">
        <v>5362</v>
      </c>
      <c r="S706" s="13">
        <v>1</v>
      </c>
      <c r="T706" s="13" t="s">
        <v>303</v>
      </c>
      <c r="U706" s="24" t="s">
        <v>5363</v>
      </c>
      <c r="V706" s="24" t="s">
        <v>1456</v>
      </c>
      <c r="W706" s="27">
        <v>26893</v>
      </c>
      <c r="X706" s="27">
        <v>29225</v>
      </c>
      <c r="Y706" s="27">
        <v>1</v>
      </c>
      <c r="Z706" s="27">
        <v>252</v>
      </c>
      <c r="AA706" s="39">
        <v>22.24</v>
      </c>
      <c r="AB706" s="39">
        <v>40.97</v>
      </c>
      <c r="AC706" s="39">
        <v>15.15</v>
      </c>
      <c r="AD706" s="29">
        <v>1.0515000000000001</v>
      </c>
      <c r="AE706" s="29">
        <v>2.4197500000000001</v>
      </c>
      <c r="AF706" s="29">
        <v>7.3992500000000003</v>
      </c>
      <c r="AG706" s="29">
        <v>0.51612499999999994</v>
      </c>
      <c r="AH706" s="29">
        <v>0.83525000000000005</v>
      </c>
      <c r="AI706" s="29">
        <v>3.1973750000000001</v>
      </c>
      <c r="AJ706" s="29">
        <v>0.21312500000000001</v>
      </c>
      <c r="AK706" s="29">
        <v>7.5270000000000001</v>
      </c>
      <c r="AL706" s="29">
        <v>3.2004999999999999</v>
      </c>
      <c r="AM706" s="29">
        <v>19.78</v>
      </c>
      <c r="AN706" s="29">
        <v>55.69</v>
      </c>
      <c r="AO706" s="29">
        <v>19.489999999999998</v>
      </c>
      <c r="AP706" s="31">
        <v>0</v>
      </c>
      <c r="AQ706" s="31">
        <v>0</v>
      </c>
      <c r="AR706" s="31">
        <v>0</v>
      </c>
      <c r="AS706" s="31">
        <v>0</v>
      </c>
      <c r="AT706" s="31">
        <v>0</v>
      </c>
      <c r="AU706" s="31">
        <v>0</v>
      </c>
      <c r="AV706" s="31">
        <v>4.1250000000000002E-2</v>
      </c>
      <c r="AW706" s="31">
        <v>0.38474999999999998</v>
      </c>
      <c r="AX706" s="31">
        <v>2.0375000000000001E-2</v>
      </c>
      <c r="AY706" s="24" t="s">
        <v>171</v>
      </c>
      <c r="AZ706" s="24" t="s">
        <v>171</v>
      </c>
    </row>
    <row r="707" spans="1:52" x14ac:dyDescent="0.25">
      <c r="A707" s="23">
        <v>701</v>
      </c>
      <c r="B707" s="24" t="s">
        <v>1440</v>
      </c>
      <c r="C707" s="24" t="s">
        <v>303</v>
      </c>
      <c r="D707" s="24" t="s">
        <v>27</v>
      </c>
      <c r="E707" s="24">
        <v>158</v>
      </c>
      <c r="F707" s="13" t="s">
        <v>5364</v>
      </c>
      <c r="G707" s="24" t="s">
        <v>5365</v>
      </c>
      <c r="H707" s="13" t="s">
        <v>5366</v>
      </c>
      <c r="I707" s="13">
        <v>1</v>
      </c>
      <c r="J707" s="24" t="s">
        <v>5367</v>
      </c>
      <c r="K707" s="24" t="s">
        <v>37</v>
      </c>
      <c r="L707" s="27">
        <v>7997</v>
      </c>
      <c r="M707" s="27">
        <v>8371</v>
      </c>
      <c r="N707" s="27">
        <v>1</v>
      </c>
      <c r="O707" s="27">
        <v>159</v>
      </c>
      <c r="P707" s="24" t="s">
        <v>5368</v>
      </c>
      <c r="Q707" s="13" t="s">
        <v>5369</v>
      </c>
      <c r="R707" s="13" t="s">
        <v>5370</v>
      </c>
      <c r="S707" s="13">
        <v>2</v>
      </c>
      <c r="T707" s="13" t="s">
        <v>5371</v>
      </c>
      <c r="U707" s="24" t="s">
        <v>5372</v>
      </c>
      <c r="V707" s="24" t="s">
        <v>32</v>
      </c>
      <c r="W707" s="27">
        <v>31874</v>
      </c>
      <c r="X707" s="27">
        <v>32444</v>
      </c>
      <c r="Y707" s="27">
        <v>2</v>
      </c>
      <c r="Z707" s="27">
        <v>160</v>
      </c>
      <c r="AA707" s="39">
        <v>0</v>
      </c>
      <c r="AB707" s="39">
        <v>0.16</v>
      </c>
      <c r="AC707" s="39">
        <v>1.64</v>
      </c>
      <c r="AD707" s="29">
        <v>0</v>
      </c>
      <c r="AE707" s="29">
        <v>0</v>
      </c>
      <c r="AF707" s="29">
        <v>0</v>
      </c>
      <c r="AG707" s="29">
        <v>0</v>
      </c>
      <c r="AH707" s="29">
        <v>7.6986249999999998</v>
      </c>
      <c r="AI707" s="29">
        <v>0</v>
      </c>
      <c r="AJ707" s="29">
        <v>0</v>
      </c>
      <c r="AK707" s="29">
        <v>0</v>
      </c>
      <c r="AL707" s="29">
        <v>0</v>
      </c>
      <c r="AM707" s="29">
        <v>0</v>
      </c>
      <c r="AN707" s="29">
        <v>2.17</v>
      </c>
      <c r="AO707" s="29">
        <v>2.4</v>
      </c>
      <c r="AP707" s="31">
        <v>0</v>
      </c>
      <c r="AQ707" s="31">
        <v>0</v>
      </c>
      <c r="AR707" s="31">
        <v>0</v>
      </c>
      <c r="AS707" s="31">
        <v>0</v>
      </c>
      <c r="AT707" s="31">
        <v>2.9648599999999998</v>
      </c>
      <c r="AU707" s="31">
        <v>0</v>
      </c>
      <c r="AV707" s="31">
        <v>0</v>
      </c>
      <c r="AW707" s="31">
        <v>0</v>
      </c>
      <c r="AX707" s="31">
        <v>0</v>
      </c>
      <c r="AY707" s="24" t="s">
        <v>171</v>
      </c>
      <c r="AZ707" s="24" t="s">
        <v>171</v>
      </c>
    </row>
    <row r="708" spans="1:52" x14ac:dyDescent="0.25">
      <c r="A708" s="23">
        <v>702</v>
      </c>
      <c r="B708" s="24" t="s">
        <v>1440</v>
      </c>
      <c r="C708" s="24" t="s">
        <v>303</v>
      </c>
      <c r="D708" s="24" t="s">
        <v>27</v>
      </c>
      <c r="E708" s="24">
        <v>212</v>
      </c>
      <c r="F708" s="13" t="s">
        <v>5373</v>
      </c>
      <c r="G708" s="13" t="s">
        <v>5374</v>
      </c>
      <c r="H708" s="13" t="s">
        <v>5375</v>
      </c>
      <c r="I708" s="13">
        <v>1</v>
      </c>
      <c r="J708" s="24" t="s">
        <v>5376</v>
      </c>
      <c r="K708" s="24" t="s">
        <v>37</v>
      </c>
      <c r="L708" s="27">
        <v>56007</v>
      </c>
      <c r="M708" s="27">
        <v>56423</v>
      </c>
      <c r="N708" s="27">
        <v>1</v>
      </c>
      <c r="O708" s="27">
        <v>213</v>
      </c>
      <c r="P708" s="24" t="s">
        <v>5377</v>
      </c>
      <c r="Q708" s="24" t="s">
        <v>5378</v>
      </c>
      <c r="R708" s="13" t="s">
        <v>5379</v>
      </c>
      <c r="S708" s="13">
        <v>3</v>
      </c>
      <c r="T708" s="13" t="s">
        <v>5380</v>
      </c>
      <c r="U708" s="24" t="s">
        <v>5381</v>
      </c>
      <c r="V708" s="24" t="s">
        <v>32</v>
      </c>
      <c r="W708" s="27">
        <v>16687</v>
      </c>
      <c r="X708" s="27">
        <v>19211</v>
      </c>
      <c r="Y708" s="27">
        <v>22</v>
      </c>
      <c r="Z708" s="27">
        <v>234</v>
      </c>
      <c r="AA708" s="39">
        <v>2.76</v>
      </c>
      <c r="AB708" s="39">
        <v>14.12</v>
      </c>
      <c r="AC708" s="39">
        <v>0.66</v>
      </c>
      <c r="AD708" s="29">
        <v>4.6706000000000003</v>
      </c>
      <c r="AE708" s="29">
        <v>0</v>
      </c>
      <c r="AF708" s="29">
        <v>3.9454500000000001</v>
      </c>
      <c r="AG708" s="29">
        <v>32.209499999999998</v>
      </c>
      <c r="AH708" s="29">
        <v>5.0790199999999999</v>
      </c>
      <c r="AI708" s="29">
        <v>9.5057299999999998</v>
      </c>
      <c r="AJ708" s="29">
        <v>0</v>
      </c>
      <c r="AK708" s="29">
        <v>0</v>
      </c>
      <c r="AL708" s="29">
        <v>2.5047700000000002</v>
      </c>
      <c r="AM708" s="29">
        <v>0.02</v>
      </c>
      <c r="AN708" s="29">
        <v>0</v>
      </c>
      <c r="AO708" s="29">
        <v>10.18</v>
      </c>
      <c r="AP708" s="31">
        <v>0</v>
      </c>
      <c r="AQ708" s="31">
        <v>0</v>
      </c>
      <c r="AR708" s="31">
        <v>0</v>
      </c>
      <c r="AS708" s="31">
        <v>0.31336399999999998</v>
      </c>
      <c r="AT708" s="31">
        <v>0</v>
      </c>
      <c r="AU708" s="31">
        <v>0</v>
      </c>
      <c r="AV708" s="31">
        <v>0</v>
      </c>
      <c r="AW708" s="31">
        <v>0.35743200000000003</v>
      </c>
      <c r="AX708" s="31">
        <v>0.18424299999999999</v>
      </c>
      <c r="AY708" s="24" t="s">
        <v>5382</v>
      </c>
      <c r="AZ708" s="24" t="s">
        <v>5383</v>
      </c>
    </row>
    <row r="709" spans="1:52" x14ac:dyDescent="0.25">
      <c r="A709" s="23">
        <v>703</v>
      </c>
      <c r="B709" s="24" t="s">
        <v>1440</v>
      </c>
      <c r="C709" s="24" t="s">
        <v>303</v>
      </c>
      <c r="D709" s="24" t="s">
        <v>27</v>
      </c>
      <c r="E709" s="24">
        <v>163</v>
      </c>
      <c r="F709" s="13" t="s">
        <v>5384</v>
      </c>
      <c r="G709" s="13" t="s">
        <v>5385</v>
      </c>
      <c r="H709" s="13" t="s">
        <v>5386</v>
      </c>
      <c r="I709" s="13">
        <v>1</v>
      </c>
      <c r="J709" s="24" t="s">
        <v>5387</v>
      </c>
      <c r="K709" s="24" t="s">
        <v>37</v>
      </c>
      <c r="L709" s="27">
        <v>75996</v>
      </c>
      <c r="M709" s="27">
        <v>76312</v>
      </c>
      <c r="N709" s="27">
        <v>1</v>
      </c>
      <c r="O709" s="27">
        <v>164</v>
      </c>
      <c r="P709" s="24" t="s">
        <v>5388</v>
      </c>
      <c r="Q709" s="24" t="s">
        <v>5389</v>
      </c>
      <c r="R709" s="13" t="s">
        <v>5390</v>
      </c>
      <c r="S709" s="13">
        <v>2</v>
      </c>
      <c r="T709" s="13" t="s">
        <v>5391</v>
      </c>
      <c r="U709" s="24" t="s">
        <v>5392</v>
      </c>
      <c r="V709" s="24" t="s">
        <v>32</v>
      </c>
      <c r="W709" s="27">
        <v>22387</v>
      </c>
      <c r="X709" s="27">
        <v>23606</v>
      </c>
      <c r="Y709" s="27">
        <v>1</v>
      </c>
      <c r="Z709" s="27">
        <v>164</v>
      </c>
      <c r="AA709" s="39">
        <v>21.48</v>
      </c>
      <c r="AB709" s="39">
        <v>139.25</v>
      </c>
      <c r="AC709" s="39">
        <v>107.47</v>
      </c>
      <c r="AD709" s="29">
        <v>51.623600000000003</v>
      </c>
      <c r="AE709" s="29">
        <v>141.29499999999999</v>
      </c>
      <c r="AF709" s="29">
        <v>12.013500000000001</v>
      </c>
      <c r="AG709" s="29">
        <v>13.5525</v>
      </c>
      <c r="AH709" s="29">
        <v>18.544799999999999</v>
      </c>
      <c r="AI709" s="29">
        <v>4.4050000000000002</v>
      </c>
      <c r="AJ709" s="29">
        <v>124.789</v>
      </c>
      <c r="AK709" s="29">
        <v>92.083699999999993</v>
      </c>
      <c r="AL709" s="29">
        <v>7.2540399999999998</v>
      </c>
      <c r="AM709" s="29">
        <v>65.25</v>
      </c>
      <c r="AN709" s="29">
        <v>42.13</v>
      </c>
      <c r="AO709" s="29">
        <v>152.51</v>
      </c>
      <c r="AP709" s="31">
        <v>49.260399999999997</v>
      </c>
      <c r="AQ709" s="31">
        <v>46.430500000000002</v>
      </c>
      <c r="AR709" s="31">
        <v>40.5075</v>
      </c>
      <c r="AS709" s="31">
        <v>36.0595</v>
      </c>
      <c r="AT709" s="31">
        <v>13.634499999999999</v>
      </c>
      <c r="AU709" s="31">
        <v>27.016300000000001</v>
      </c>
      <c r="AV709" s="31">
        <v>108.244</v>
      </c>
      <c r="AW709" s="31">
        <v>100.13200000000001</v>
      </c>
      <c r="AX709" s="31">
        <v>55.985799999999998</v>
      </c>
      <c r="AY709" s="24" t="s">
        <v>171</v>
      </c>
      <c r="AZ709" s="24" t="s">
        <v>171</v>
      </c>
    </row>
    <row r="710" spans="1:52" x14ac:dyDescent="0.25">
      <c r="A710" s="23">
        <v>704</v>
      </c>
      <c r="B710" s="24" t="s">
        <v>1440</v>
      </c>
      <c r="C710" s="24" t="s">
        <v>303</v>
      </c>
      <c r="D710" s="24" t="s">
        <v>27</v>
      </c>
      <c r="E710" s="24">
        <v>335</v>
      </c>
      <c r="F710" s="13" t="s">
        <v>5393</v>
      </c>
      <c r="G710" s="24" t="s">
        <v>5394</v>
      </c>
      <c r="H710" s="13" t="s">
        <v>5395</v>
      </c>
      <c r="I710" s="13">
        <v>1</v>
      </c>
      <c r="J710" s="24" t="s">
        <v>5396</v>
      </c>
      <c r="K710" s="24" t="s">
        <v>1456</v>
      </c>
      <c r="L710" s="27">
        <v>4204</v>
      </c>
      <c r="M710" s="27">
        <v>5007</v>
      </c>
      <c r="N710" s="27">
        <v>133</v>
      </c>
      <c r="O710" s="27">
        <v>491</v>
      </c>
      <c r="P710" s="24" t="s">
        <v>5397</v>
      </c>
      <c r="Q710" s="13" t="s">
        <v>5398</v>
      </c>
      <c r="R710" s="13" t="s">
        <v>5399</v>
      </c>
      <c r="S710" s="13">
        <v>1</v>
      </c>
      <c r="T710" s="13" t="s">
        <v>303</v>
      </c>
      <c r="U710" s="24" t="s">
        <v>307</v>
      </c>
      <c r="V710" s="24" t="s">
        <v>1456</v>
      </c>
      <c r="W710" s="27">
        <v>133006</v>
      </c>
      <c r="X710" s="27">
        <v>133354</v>
      </c>
      <c r="Y710" s="27">
        <v>14</v>
      </c>
      <c r="Z710" s="27">
        <v>349</v>
      </c>
      <c r="AA710" s="39">
        <v>4.1500000000000004</v>
      </c>
      <c r="AB710" s="39">
        <v>0.96</v>
      </c>
      <c r="AC710" s="39">
        <v>2.09</v>
      </c>
      <c r="AD710" s="29">
        <v>2.7316250000000002</v>
      </c>
      <c r="AE710" s="29">
        <v>0</v>
      </c>
      <c r="AF710" s="29">
        <v>1.159875</v>
      </c>
      <c r="AG710" s="29">
        <v>0</v>
      </c>
      <c r="AH710" s="29">
        <v>0</v>
      </c>
      <c r="AI710" s="29">
        <v>0</v>
      </c>
      <c r="AJ710" s="29">
        <v>0</v>
      </c>
      <c r="AK710" s="29">
        <v>0</v>
      </c>
      <c r="AL710" s="29">
        <v>0</v>
      </c>
      <c r="AM710" s="29">
        <v>5.84</v>
      </c>
      <c r="AN710" s="29">
        <v>0</v>
      </c>
      <c r="AO710" s="29">
        <v>0</v>
      </c>
      <c r="AP710" s="31">
        <v>0.32824999999999999</v>
      </c>
      <c r="AQ710" s="31">
        <v>0.19362499999999999</v>
      </c>
      <c r="AR710" s="31">
        <v>0</v>
      </c>
      <c r="AS710" s="31">
        <v>0.40287499999999998</v>
      </c>
      <c r="AT710" s="31">
        <v>0.608375</v>
      </c>
      <c r="AU710" s="31">
        <v>9.2374999999999999E-2</v>
      </c>
      <c r="AV710" s="31">
        <v>0</v>
      </c>
      <c r="AW710" s="31">
        <v>9.6625000000000003E-2</v>
      </c>
      <c r="AX710" s="31">
        <v>0</v>
      </c>
      <c r="AY710" s="24" t="s">
        <v>171</v>
      </c>
      <c r="AZ710" s="24" t="s">
        <v>171</v>
      </c>
    </row>
    <row r="711" spans="1:52" x14ac:dyDescent="0.25">
      <c r="A711" s="23">
        <v>705</v>
      </c>
      <c r="B711" s="24" t="s">
        <v>1440</v>
      </c>
      <c r="C711" s="24" t="s">
        <v>303</v>
      </c>
      <c r="D711" s="24" t="s">
        <v>27</v>
      </c>
      <c r="E711" s="24">
        <v>139</v>
      </c>
      <c r="F711" s="13" t="s">
        <v>5400</v>
      </c>
      <c r="G711" s="24" t="s">
        <v>5401</v>
      </c>
      <c r="H711" s="13" t="s">
        <v>5402</v>
      </c>
      <c r="I711" s="13">
        <v>1</v>
      </c>
      <c r="J711" s="24" t="s">
        <v>5403</v>
      </c>
      <c r="K711" s="13" t="s">
        <v>32</v>
      </c>
      <c r="L711" s="27">
        <v>5482</v>
      </c>
      <c r="M711" s="27">
        <v>5755</v>
      </c>
      <c r="N711" s="27">
        <v>125</v>
      </c>
      <c r="O711" s="27">
        <v>274</v>
      </c>
      <c r="P711" s="24" t="s">
        <v>5404</v>
      </c>
      <c r="Q711" s="13" t="s">
        <v>5405</v>
      </c>
      <c r="R711" s="13" t="s">
        <v>5406</v>
      </c>
      <c r="S711" s="13">
        <v>1</v>
      </c>
      <c r="T711" s="13" t="s">
        <v>5407</v>
      </c>
      <c r="U711" s="24" t="s">
        <v>5408</v>
      </c>
      <c r="V711" s="24" t="s">
        <v>37</v>
      </c>
      <c r="W711" s="27">
        <v>29789</v>
      </c>
      <c r="X711" s="27">
        <v>30859</v>
      </c>
      <c r="Y711" s="27">
        <v>932</v>
      </c>
      <c r="Z711" s="27">
        <v>1071</v>
      </c>
      <c r="AA711" s="39">
        <v>0</v>
      </c>
      <c r="AB711" s="39">
        <v>0.35</v>
      </c>
      <c r="AC711" s="39">
        <v>69.59</v>
      </c>
      <c r="AD711" s="29">
        <v>0</v>
      </c>
      <c r="AE711" s="29">
        <v>0</v>
      </c>
      <c r="AF711" s="29">
        <v>0</v>
      </c>
      <c r="AG711" s="29">
        <v>0</v>
      </c>
      <c r="AH711" s="29">
        <v>0</v>
      </c>
      <c r="AI711" s="29">
        <v>0</v>
      </c>
      <c r="AJ711" s="29">
        <v>0</v>
      </c>
      <c r="AK711" s="29">
        <v>1.52</v>
      </c>
      <c r="AL711" s="29">
        <v>0</v>
      </c>
      <c r="AM711" s="29">
        <v>0.22</v>
      </c>
      <c r="AN711" s="29">
        <v>0.37</v>
      </c>
      <c r="AO711" s="29">
        <v>1.41</v>
      </c>
      <c r="AP711" s="31">
        <v>0</v>
      </c>
      <c r="AQ711" s="31">
        <v>1.1900900000000001</v>
      </c>
      <c r="AR711" s="31">
        <v>0.68560600000000005</v>
      </c>
      <c r="AS711" s="31">
        <v>0</v>
      </c>
      <c r="AT711" s="31">
        <v>0</v>
      </c>
      <c r="AU711" s="31">
        <v>0</v>
      </c>
      <c r="AV711" s="31">
        <v>0.482707</v>
      </c>
      <c r="AW711" s="31">
        <v>0</v>
      </c>
      <c r="AX711" s="31">
        <v>0</v>
      </c>
      <c r="AY711" s="24" t="s">
        <v>5409</v>
      </c>
      <c r="AZ711" s="24" t="s">
        <v>5410</v>
      </c>
    </row>
    <row r="712" spans="1:52" x14ac:dyDescent="0.25">
      <c r="A712" s="23">
        <v>706</v>
      </c>
      <c r="B712" s="24" t="s">
        <v>1440</v>
      </c>
      <c r="C712" s="24" t="s">
        <v>303</v>
      </c>
      <c r="D712" s="24" t="s">
        <v>27</v>
      </c>
      <c r="E712" s="24">
        <v>167</v>
      </c>
      <c r="F712" s="13" t="s">
        <v>5411</v>
      </c>
      <c r="G712" s="24" t="s">
        <v>5412</v>
      </c>
      <c r="H712" s="13" t="s">
        <v>5413</v>
      </c>
      <c r="I712" s="13">
        <v>1</v>
      </c>
      <c r="J712" s="24" t="s">
        <v>5414</v>
      </c>
      <c r="K712" s="13" t="s">
        <v>32</v>
      </c>
      <c r="L712" s="27">
        <v>7286</v>
      </c>
      <c r="M712" s="27">
        <v>7523</v>
      </c>
      <c r="N712" s="27">
        <v>70</v>
      </c>
      <c r="O712" s="27">
        <v>237</v>
      </c>
      <c r="P712" s="24" t="s">
        <v>5415</v>
      </c>
      <c r="Q712" s="13" t="s">
        <v>5416</v>
      </c>
      <c r="R712" s="13" t="s">
        <v>5417</v>
      </c>
      <c r="S712" s="13">
        <v>2</v>
      </c>
      <c r="T712" s="13" t="s">
        <v>5418</v>
      </c>
      <c r="U712" s="24" t="s">
        <v>5419</v>
      </c>
      <c r="V712" s="24" t="s">
        <v>37</v>
      </c>
      <c r="W712" s="27">
        <v>223155</v>
      </c>
      <c r="X712" s="27">
        <v>224517</v>
      </c>
      <c r="Y712" s="27">
        <v>370</v>
      </c>
      <c r="Z712" s="27">
        <v>537</v>
      </c>
      <c r="AA712" s="39">
        <v>24.19</v>
      </c>
      <c r="AB712" s="39">
        <v>94.85</v>
      </c>
      <c r="AC712" s="39">
        <v>8.5500000000000007</v>
      </c>
      <c r="AD712" s="29">
        <v>1698.69</v>
      </c>
      <c r="AE712" s="29">
        <v>1328.6</v>
      </c>
      <c r="AF712" s="29">
        <v>1304.8599999999999</v>
      </c>
      <c r="AG712" s="29">
        <v>1507.16</v>
      </c>
      <c r="AH712" s="29">
        <v>1291.33</v>
      </c>
      <c r="AI712" s="29">
        <v>1340.2</v>
      </c>
      <c r="AJ712" s="29">
        <v>1223.4000000000001</v>
      </c>
      <c r="AK712" s="29">
        <v>240.88499999999999</v>
      </c>
      <c r="AL712" s="29">
        <v>1068.49</v>
      </c>
      <c r="AM712" s="29">
        <v>642.07000000000005</v>
      </c>
      <c r="AN712" s="29">
        <v>424.35</v>
      </c>
      <c r="AO712" s="29">
        <v>557.03</v>
      </c>
      <c r="AP712" s="31">
        <v>1363.18</v>
      </c>
      <c r="AQ712" s="31">
        <v>1068.1600000000001</v>
      </c>
      <c r="AR712" s="31">
        <v>1055.73</v>
      </c>
      <c r="AS712" s="31">
        <v>1057.95</v>
      </c>
      <c r="AT712" s="31">
        <v>1040.42</v>
      </c>
      <c r="AU712" s="31">
        <v>1322.46</v>
      </c>
      <c r="AV712" s="31">
        <v>692.70699999999999</v>
      </c>
      <c r="AW712" s="31">
        <v>730.07399999999996</v>
      </c>
      <c r="AX712" s="31">
        <v>974.67</v>
      </c>
      <c r="AY712" s="24" t="s">
        <v>5420</v>
      </c>
      <c r="AZ712" s="24" t="s">
        <v>5421</v>
      </c>
    </row>
    <row r="713" spans="1:52" x14ac:dyDescent="0.25">
      <c r="A713" s="23">
        <v>707</v>
      </c>
      <c r="B713" s="24" t="s">
        <v>1440</v>
      </c>
      <c r="C713" s="24" t="s">
        <v>303</v>
      </c>
      <c r="D713" s="24" t="s">
        <v>27</v>
      </c>
      <c r="E713" s="24">
        <v>117</v>
      </c>
      <c r="F713" s="13" t="s">
        <v>5422</v>
      </c>
      <c r="G713" s="24" t="s">
        <v>5423</v>
      </c>
      <c r="H713" s="13" t="s">
        <v>5424</v>
      </c>
      <c r="I713" s="13">
        <v>1</v>
      </c>
      <c r="J713" s="24" t="s">
        <v>5425</v>
      </c>
      <c r="K713" s="24" t="s">
        <v>37</v>
      </c>
      <c r="L713" s="27">
        <v>30427</v>
      </c>
      <c r="M713" s="27">
        <v>30842</v>
      </c>
      <c r="N713" s="27">
        <v>1</v>
      </c>
      <c r="O713" s="27">
        <v>118</v>
      </c>
      <c r="P713" s="24" t="s">
        <v>5426</v>
      </c>
      <c r="Q713" s="13" t="s">
        <v>5427</v>
      </c>
      <c r="R713" s="13" t="s">
        <v>5428</v>
      </c>
      <c r="S713" s="13">
        <v>2</v>
      </c>
      <c r="T713" s="13" t="s">
        <v>5429</v>
      </c>
      <c r="U713" s="24" t="s">
        <v>5430</v>
      </c>
      <c r="V713" s="24" t="s">
        <v>32</v>
      </c>
      <c r="W713" s="27">
        <v>10292</v>
      </c>
      <c r="X713" s="27">
        <v>12607</v>
      </c>
      <c r="Y713" s="27">
        <v>1</v>
      </c>
      <c r="Z713" s="27">
        <v>118</v>
      </c>
      <c r="AA713" s="39">
        <v>6.65</v>
      </c>
      <c r="AB713" s="39">
        <v>2.08</v>
      </c>
      <c r="AC713" s="39">
        <v>1.56</v>
      </c>
      <c r="AD713" s="29">
        <v>5.4921699999999998</v>
      </c>
      <c r="AE713" s="29">
        <v>0.62900699999999998</v>
      </c>
      <c r="AF713" s="29">
        <v>34.997</v>
      </c>
      <c r="AG713" s="29">
        <v>0</v>
      </c>
      <c r="AH713" s="29">
        <v>0</v>
      </c>
      <c r="AI713" s="29">
        <v>2.9479899999999999</v>
      </c>
      <c r="AJ713" s="29">
        <v>3.5696500000000002</v>
      </c>
      <c r="AK713" s="29">
        <v>3.1189499999999999</v>
      </c>
      <c r="AL713" s="29">
        <v>0.84129699999999996</v>
      </c>
      <c r="AM713" s="29">
        <v>84.81</v>
      </c>
      <c r="AN713" s="29">
        <v>31.85</v>
      </c>
      <c r="AO713" s="29">
        <v>2.4500000000000002</v>
      </c>
      <c r="AP713" s="31">
        <v>9.6075800000000005</v>
      </c>
      <c r="AQ713" s="31">
        <v>3.7403</v>
      </c>
      <c r="AR713" s="31">
        <v>28.2928</v>
      </c>
      <c r="AS713" s="31">
        <v>2.5766</v>
      </c>
      <c r="AT713" s="31">
        <v>1.83378</v>
      </c>
      <c r="AU713" s="31">
        <v>2.9779900000000001</v>
      </c>
      <c r="AV713" s="31">
        <v>1.90446</v>
      </c>
      <c r="AW713" s="31">
        <v>1.30522</v>
      </c>
      <c r="AX713" s="31">
        <v>1.58833</v>
      </c>
      <c r="AY713" s="24" t="s">
        <v>5431</v>
      </c>
      <c r="AZ713" s="24" t="s">
        <v>5432</v>
      </c>
    </row>
    <row r="714" spans="1:52" x14ac:dyDescent="0.25">
      <c r="A714" s="23">
        <v>708</v>
      </c>
      <c r="B714" s="24" t="s">
        <v>1440</v>
      </c>
      <c r="C714" s="24" t="s">
        <v>303</v>
      </c>
      <c r="D714" s="24" t="s">
        <v>92</v>
      </c>
      <c r="E714" s="24">
        <v>178</v>
      </c>
      <c r="F714" s="13" t="s">
        <v>5433</v>
      </c>
      <c r="G714" s="24" t="s">
        <v>5434</v>
      </c>
      <c r="H714" s="13" t="s">
        <v>5435</v>
      </c>
      <c r="I714" s="13">
        <v>1</v>
      </c>
      <c r="J714" s="24" t="s">
        <v>5436</v>
      </c>
      <c r="K714" s="24" t="s">
        <v>1456</v>
      </c>
      <c r="L714" s="27">
        <v>17880</v>
      </c>
      <c r="M714" s="27" t="e">
        <f>#REF!+L714-1</f>
        <v>#REF!</v>
      </c>
      <c r="N714" s="27">
        <v>1</v>
      </c>
      <c r="O714" s="27">
        <v>179</v>
      </c>
      <c r="P714" s="24" t="s">
        <v>5437</v>
      </c>
      <c r="Q714" s="13" t="s">
        <v>1765</v>
      </c>
      <c r="R714" s="13" t="s">
        <v>1766</v>
      </c>
      <c r="S714" s="13">
        <v>1</v>
      </c>
      <c r="T714" s="13" t="s">
        <v>303</v>
      </c>
      <c r="U714" s="24" t="s">
        <v>1767</v>
      </c>
      <c r="V714" s="24" t="s">
        <v>1456</v>
      </c>
      <c r="W714" s="27">
        <v>14994</v>
      </c>
      <c r="X714" s="27">
        <v>16176</v>
      </c>
      <c r="Y714" s="27">
        <v>355</v>
      </c>
      <c r="Z714" s="27">
        <v>533</v>
      </c>
      <c r="AA714" s="39">
        <v>0</v>
      </c>
      <c r="AB714" s="39">
        <v>40.57</v>
      </c>
      <c r="AC714" s="39">
        <v>0</v>
      </c>
      <c r="AD714" s="29">
        <v>0</v>
      </c>
      <c r="AE714" s="29">
        <v>0</v>
      </c>
      <c r="AF714" s="29">
        <v>0</v>
      </c>
      <c r="AG714" s="29">
        <v>0</v>
      </c>
      <c r="AH714" s="29">
        <v>0</v>
      </c>
      <c r="AI714" s="29">
        <v>0.25512499999999999</v>
      </c>
      <c r="AJ714" s="29">
        <v>0</v>
      </c>
      <c r="AK714" s="29">
        <v>0</v>
      </c>
      <c r="AL714" s="29">
        <v>0</v>
      </c>
      <c r="AM714" s="29">
        <v>0</v>
      </c>
      <c r="AN714" s="29">
        <v>4.76</v>
      </c>
      <c r="AO714" s="29">
        <v>0</v>
      </c>
      <c r="AP714" s="31">
        <v>0</v>
      </c>
      <c r="AQ714" s="31">
        <v>8.2155400000000003E-2</v>
      </c>
      <c r="AR714" s="31">
        <v>0</v>
      </c>
      <c r="AS714" s="31">
        <v>0</v>
      </c>
      <c r="AT714" s="31">
        <v>0</v>
      </c>
      <c r="AU714" s="31">
        <v>0</v>
      </c>
      <c r="AV714" s="31">
        <v>0</v>
      </c>
      <c r="AW714" s="31">
        <v>0</v>
      </c>
      <c r="AX714" s="31">
        <v>0</v>
      </c>
      <c r="AY714" s="24" t="s">
        <v>171</v>
      </c>
      <c r="AZ714" s="24" t="s">
        <v>171</v>
      </c>
    </row>
    <row r="715" spans="1:52" x14ac:dyDescent="0.25">
      <c r="A715" s="23">
        <v>709</v>
      </c>
      <c r="B715" s="24" t="s">
        <v>1440</v>
      </c>
      <c r="C715" s="24" t="s">
        <v>303</v>
      </c>
      <c r="D715" s="24" t="s">
        <v>92</v>
      </c>
      <c r="E715" s="24">
        <v>127</v>
      </c>
      <c r="F715" s="13" t="s">
        <v>5438</v>
      </c>
      <c r="G715" s="24" t="s">
        <v>5439</v>
      </c>
      <c r="H715" s="13" t="s">
        <v>5440</v>
      </c>
      <c r="I715" s="13">
        <v>1</v>
      </c>
      <c r="J715" s="24" t="s">
        <v>5441</v>
      </c>
      <c r="K715" s="13" t="s">
        <v>32</v>
      </c>
      <c r="L715" s="27">
        <v>19911</v>
      </c>
      <c r="M715" s="27">
        <v>20406</v>
      </c>
      <c r="N715" s="27">
        <v>367</v>
      </c>
      <c r="O715" s="27">
        <v>494</v>
      </c>
      <c r="P715" s="24" t="s">
        <v>5442</v>
      </c>
      <c r="Q715" s="13" t="s">
        <v>2646</v>
      </c>
      <c r="R715" s="13" t="s">
        <v>2647</v>
      </c>
      <c r="S715" s="13">
        <v>6</v>
      </c>
      <c r="T715" s="13" t="s">
        <v>2648</v>
      </c>
      <c r="U715" s="24" t="s">
        <v>2089</v>
      </c>
      <c r="V715" s="24" t="s">
        <v>37</v>
      </c>
      <c r="W715" s="27">
        <v>5960</v>
      </c>
      <c r="X715" s="27">
        <v>8530</v>
      </c>
      <c r="Y715" s="27">
        <v>1275</v>
      </c>
      <c r="Z715" s="27">
        <v>1402</v>
      </c>
      <c r="AA715" s="39">
        <v>0</v>
      </c>
      <c r="AB715" s="39">
        <v>0</v>
      </c>
      <c r="AC715" s="39">
        <v>1.79</v>
      </c>
      <c r="AD715" s="29">
        <v>0</v>
      </c>
      <c r="AE715" s="29">
        <v>1.51674</v>
      </c>
      <c r="AF715" s="29">
        <v>0</v>
      </c>
      <c r="AG715" s="29">
        <v>0.87570499999999996</v>
      </c>
      <c r="AH715" s="29">
        <v>0</v>
      </c>
      <c r="AI715" s="29">
        <v>0.88317100000000004</v>
      </c>
      <c r="AJ715" s="29">
        <v>0</v>
      </c>
      <c r="AK715" s="29">
        <v>0.95700499999999999</v>
      </c>
      <c r="AL715" s="29">
        <v>2.5613100000000002</v>
      </c>
      <c r="AM715" s="29">
        <v>11.42</v>
      </c>
      <c r="AN715" s="29">
        <v>23.94</v>
      </c>
      <c r="AO715" s="29">
        <v>15.92</v>
      </c>
      <c r="AP715" s="31">
        <v>16.195888889999999</v>
      </c>
      <c r="AQ715" s="31">
        <v>0.105222222</v>
      </c>
      <c r="AR715" s="31">
        <v>7.3101111110000003</v>
      </c>
      <c r="AS715" s="31">
        <v>9.3826666670000005</v>
      </c>
      <c r="AT715" s="31">
        <v>1.0365555559999999</v>
      </c>
      <c r="AU715" s="31">
        <v>12.837444440000001</v>
      </c>
      <c r="AV715" s="31">
        <v>6.110222222</v>
      </c>
      <c r="AW715" s="31">
        <v>0.73799999999999999</v>
      </c>
      <c r="AX715" s="31">
        <v>5.8563333330000003</v>
      </c>
      <c r="AY715" s="24" t="s">
        <v>171</v>
      </c>
      <c r="AZ715" s="24" t="s">
        <v>171</v>
      </c>
    </row>
    <row r="716" spans="1:52" x14ac:dyDescent="0.25">
      <c r="A716" s="23">
        <v>710</v>
      </c>
      <c r="B716" s="24" t="s">
        <v>1440</v>
      </c>
      <c r="C716" s="24" t="s">
        <v>303</v>
      </c>
      <c r="D716" s="24" t="s">
        <v>27</v>
      </c>
      <c r="E716" s="24">
        <v>213</v>
      </c>
      <c r="F716" s="13" t="s">
        <v>5443</v>
      </c>
      <c r="G716" s="24" t="s">
        <v>1007</v>
      </c>
      <c r="H716" s="13" t="s">
        <v>1008</v>
      </c>
      <c r="I716" s="13">
        <v>1</v>
      </c>
      <c r="J716" s="24" t="s">
        <v>1009</v>
      </c>
      <c r="K716" s="24" t="s">
        <v>37</v>
      </c>
      <c r="L716" s="27">
        <v>22272</v>
      </c>
      <c r="M716" s="27">
        <v>22485</v>
      </c>
      <c r="N716" s="27">
        <v>1</v>
      </c>
      <c r="O716" s="27">
        <v>214</v>
      </c>
      <c r="P716" s="24" t="s">
        <v>5444</v>
      </c>
      <c r="Q716" s="13" t="s">
        <v>5445</v>
      </c>
      <c r="R716" s="13" t="s">
        <v>5446</v>
      </c>
      <c r="S716" s="13">
        <v>6</v>
      </c>
      <c r="T716" s="13" t="s">
        <v>5447</v>
      </c>
      <c r="U716" s="24" t="s">
        <v>5448</v>
      </c>
      <c r="V716" s="24" t="s">
        <v>32</v>
      </c>
      <c r="W716" s="27">
        <v>20733</v>
      </c>
      <c r="X716" s="27">
        <v>24013</v>
      </c>
      <c r="Y716" s="27">
        <v>1030</v>
      </c>
      <c r="Z716" s="27">
        <v>1243</v>
      </c>
      <c r="AA716" s="39">
        <v>124.47</v>
      </c>
      <c r="AB716" s="39">
        <v>14.54</v>
      </c>
      <c r="AC716" s="39">
        <v>98.29</v>
      </c>
      <c r="AD716" s="29">
        <v>3.911375</v>
      </c>
      <c r="AE716" s="29">
        <v>3.4557500000000001</v>
      </c>
      <c r="AF716" s="29">
        <v>1.041625</v>
      </c>
      <c r="AG716" s="29">
        <v>8.5752500000000005</v>
      </c>
      <c r="AH716" s="29">
        <v>9.5417500000000004</v>
      </c>
      <c r="AI716" s="29">
        <v>1.296875</v>
      </c>
      <c r="AJ716" s="29">
        <v>6.5305</v>
      </c>
      <c r="AK716" s="29">
        <v>1.1054999999999999</v>
      </c>
      <c r="AL716" s="29">
        <v>0</v>
      </c>
      <c r="AM716" s="29">
        <v>6.33</v>
      </c>
      <c r="AN716" s="29">
        <v>14.15</v>
      </c>
      <c r="AO716" s="29">
        <v>10.119999999999999</v>
      </c>
      <c r="AP716" s="31">
        <v>12.762700000000001</v>
      </c>
      <c r="AQ716" s="31">
        <v>13.731</v>
      </c>
      <c r="AR716" s="31">
        <v>6.0445700000000002</v>
      </c>
      <c r="AS716" s="31">
        <v>11.154199999999999</v>
      </c>
      <c r="AT716" s="31">
        <v>21.642299999999999</v>
      </c>
      <c r="AU716" s="31">
        <v>6.1338800000000004</v>
      </c>
      <c r="AV716" s="31">
        <v>17.881799999999998</v>
      </c>
      <c r="AW716" s="31">
        <v>0</v>
      </c>
      <c r="AX716" s="31">
        <v>4.6831399999999999</v>
      </c>
      <c r="AY716" s="24" t="s">
        <v>1013</v>
      </c>
      <c r="AZ716" s="24" t="s">
        <v>1014</v>
      </c>
    </row>
    <row r="717" spans="1:52" x14ac:dyDescent="0.25">
      <c r="A717" s="23">
        <v>711</v>
      </c>
      <c r="B717" s="24" t="s">
        <v>1440</v>
      </c>
      <c r="C717" s="24" t="s">
        <v>303</v>
      </c>
      <c r="D717" s="24" t="s">
        <v>27</v>
      </c>
      <c r="E717" s="24">
        <v>178</v>
      </c>
      <c r="F717" s="13" t="s">
        <v>5449</v>
      </c>
      <c r="G717" s="24" t="s">
        <v>5450</v>
      </c>
      <c r="H717" s="13" t="s">
        <v>5451</v>
      </c>
      <c r="I717" s="13">
        <v>1</v>
      </c>
      <c r="J717" s="24" t="s">
        <v>5452</v>
      </c>
      <c r="K717" s="24" t="s">
        <v>37</v>
      </c>
      <c r="L717" s="27">
        <v>13059</v>
      </c>
      <c r="M717" s="27">
        <v>13292</v>
      </c>
      <c r="N717" s="27">
        <v>56</v>
      </c>
      <c r="O717" s="27">
        <v>234</v>
      </c>
      <c r="P717" s="24" t="s">
        <v>5453</v>
      </c>
      <c r="Q717" s="13" t="s">
        <v>5454</v>
      </c>
      <c r="R717" s="13" t="s">
        <v>5455</v>
      </c>
      <c r="S717" s="13">
        <v>2</v>
      </c>
      <c r="T717" s="13" t="s">
        <v>5456</v>
      </c>
      <c r="U717" s="24" t="s">
        <v>5457</v>
      </c>
      <c r="V717" s="24" t="s">
        <v>32</v>
      </c>
      <c r="W717" s="27">
        <v>62778</v>
      </c>
      <c r="X717" s="27">
        <v>63652</v>
      </c>
      <c r="Y717" s="27">
        <v>616</v>
      </c>
      <c r="Z717" s="27">
        <v>794</v>
      </c>
      <c r="AA717" s="39">
        <v>0</v>
      </c>
      <c r="AB717" s="39">
        <v>0</v>
      </c>
      <c r="AC717" s="39">
        <v>16.16</v>
      </c>
      <c r="AD717" s="29">
        <v>0</v>
      </c>
      <c r="AE717" s="29">
        <v>91.842222219999996</v>
      </c>
      <c r="AF717" s="29">
        <v>8.5976666670000004</v>
      </c>
      <c r="AG717" s="29">
        <v>0</v>
      </c>
      <c r="AH717" s="29">
        <v>114.82766669999999</v>
      </c>
      <c r="AI717" s="29">
        <v>7.9845555560000001</v>
      </c>
      <c r="AJ717" s="29">
        <v>23.53911111</v>
      </c>
      <c r="AK717" s="29">
        <v>7.0325555560000002</v>
      </c>
      <c r="AL717" s="29">
        <v>8.3257777780000009</v>
      </c>
      <c r="AM717" s="29">
        <v>17.77</v>
      </c>
      <c r="AN717" s="29">
        <v>7.54</v>
      </c>
      <c r="AO717" s="29">
        <v>737.91</v>
      </c>
      <c r="AP717" s="31">
        <v>0.134222222</v>
      </c>
      <c r="AQ717" s="31">
        <v>1.422222222</v>
      </c>
      <c r="AR717" s="31">
        <v>0.88988888899999996</v>
      </c>
      <c r="AS717" s="31">
        <v>0</v>
      </c>
      <c r="AT717" s="31">
        <v>0.42644444399999998</v>
      </c>
      <c r="AU717" s="31">
        <v>5.5491111110000002</v>
      </c>
      <c r="AV717" s="31">
        <v>21.573666670000001</v>
      </c>
      <c r="AW717" s="31">
        <v>23.44877778</v>
      </c>
      <c r="AX717" s="31">
        <v>752.57066669999995</v>
      </c>
      <c r="AY717" s="24" t="s">
        <v>5458</v>
      </c>
      <c r="AZ717" s="24" t="s">
        <v>5459</v>
      </c>
    </row>
    <row r="718" spans="1:52" x14ac:dyDescent="0.25">
      <c r="A718" s="23">
        <v>712</v>
      </c>
      <c r="B718" s="24" t="s">
        <v>1440</v>
      </c>
      <c r="C718" s="24" t="s">
        <v>303</v>
      </c>
      <c r="D718" s="24" t="s">
        <v>27</v>
      </c>
      <c r="E718" s="24">
        <v>412</v>
      </c>
      <c r="F718" s="13" t="s">
        <v>5460</v>
      </c>
      <c r="G718" s="24" t="s">
        <v>5461</v>
      </c>
      <c r="H718" s="13" t="s">
        <v>5462</v>
      </c>
      <c r="I718" s="13">
        <v>1</v>
      </c>
      <c r="J718" s="24" t="s">
        <v>5463</v>
      </c>
      <c r="K718" s="24" t="s">
        <v>1456</v>
      </c>
      <c r="L718" s="27">
        <v>134470</v>
      </c>
      <c r="M718" s="27">
        <v>134882</v>
      </c>
      <c r="N718" s="27">
        <v>1</v>
      </c>
      <c r="O718" s="27">
        <v>413</v>
      </c>
      <c r="P718" s="24" t="s">
        <v>5464</v>
      </c>
      <c r="Q718" s="13" t="s">
        <v>5465</v>
      </c>
      <c r="R718" s="13" t="s">
        <v>5466</v>
      </c>
      <c r="S718" s="13">
        <v>1</v>
      </c>
      <c r="T718" s="13" t="s">
        <v>303</v>
      </c>
      <c r="U718" s="24" t="s">
        <v>5467</v>
      </c>
      <c r="V718" s="24" t="s">
        <v>1456</v>
      </c>
      <c r="W718" s="27">
        <v>1289</v>
      </c>
      <c r="X718" s="27">
        <v>2639</v>
      </c>
      <c r="Y718" s="27">
        <v>37</v>
      </c>
      <c r="Z718" s="27">
        <v>449</v>
      </c>
      <c r="AA718" s="39">
        <v>1.1200000000000001</v>
      </c>
      <c r="AB718" s="39">
        <v>1.85</v>
      </c>
      <c r="AC718" s="39">
        <v>0</v>
      </c>
      <c r="AD718" s="29">
        <v>3.2143999999999999</v>
      </c>
      <c r="AE718" s="29">
        <v>44.440100000000001</v>
      </c>
      <c r="AF718" s="29">
        <v>0.81481099999999995</v>
      </c>
      <c r="AG718" s="29">
        <v>0</v>
      </c>
      <c r="AH718" s="29">
        <v>5.2446999999999999</v>
      </c>
      <c r="AI718" s="29">
        <v>0</v>
      </c>
      <c r="AJ718" s="29">
        <v>10.9826</v>
      </c>
      <c r="AK718" s="29">
        <v>2.3928199999999999</v>
      </c>
      <c r="AL718" s="29">
        <v>0</v>
      </c>
      <c r="AM718" s="29">
        <v>0.77</v>
      </c>
      <c r="AN718" s="29">
        <v>2.75</v>
      </c>
      <c r="AO718" s="29">
        <v>0</v>
      </c>
      <c r="AP718" s="31">
        <v>1.7660899999999999</v>
      </c>
      <c r="AQ718" s="31">
        <v>15.232900000000001</v>
      </c>
      <c r="AR718" s="31">
        <v>8.4525400000000001E-2</v>
      </c>
      <c r="AS718" s="31">
        <v>0.15445900000000001</v>
      </c>
      <c r="AT718" s="31">
        <v>6.6254200000000001</v>
      </c>
      <c r="AU718" s="31">
        <v>0.55509200000000003</v>
      </c>
      <c r="AV718" s="31">
        <v>7.8041400000000003</v>
      </c>
      <c r="AW718" s="31">
        <v>8.7115600000000004</v>
      </c>
      <c r="AX718" s="31">
        <v>0.282667</v>
      </c>
      <c r="AY718" s="24" t="s">
        <v>5468</v>
      </c>
      <c r="AZ718" s="24" t="s">
        <v>5469</v>
      </c>
    </row>
    <row r="719" spans="1:52" x14ac:dyDescent="0.25">
      <c r="A719" s="23">
        <v>713</v>
      </c>
      <c r="B719" s="24" t="s">
        <v>1440</v>
      </c>
      <c r="C719" s="24" t="s">
        <v>303</v>
      </c>
      <c r="D719" s="24" t="s">
        <v>27</v>
      </c>
      <c r="E719" s="24">
        <v>317</v>
      </c>
      <c r="F719" s="13" t="s">
        <v>5470</v>
      </c>
      <c r="G719" s="24" t="s">
        <v>5471</v>
      </c>
      <c r="H719" s="13" t="s">
        <v>5472</v>
      </c>
      <c r="I719" s="13">
        <v>1</v>
      </c>
      <c r="J719" s="24" t="s">
        <v>5473</v>
      </c>
      <c r="K719" s="13" t="s">
        <v>32</v>
      </c>
      <c r="L719" s="27">
        <v>672</v>
      </c>
      <c r="M719" s="27">
        <v>1077</v>
      </c>
      <c r="N719" s="27">
        <v>97</v>
      </c>
      <c r="O719" s="27">
        <v>404</v>
      </c>
      <c r="P719" s="24" t="s">
        <v>5474</v>
      </c>
      <c r="Q719" s="13" t="s">
        <v>5475</v>
      </c>
      <c r="R719" s="13" t="s">
        <v>5476</v>
      </c>
      <c r="S719" s="13">
        <v>4</v>
      </c>
      <c r="T719" s="13" t="s">
        <v>5477</v>
      </c>
      <c r="U719" s="24" t="s">
        <v>5478</v>
      </c>
      <c r="V719" s="24" t="s">
        <v>37</v>
      </c>
      <c r="W719" s="27">
        <v>35228</v>
      </c>
      <c r="X719" s="27">
        <v>38277</v>
      </c>
      <c r="Y719" s="27">
        <v>1819</v>
      </c>
      <c r="Z719" s="27">
        <v>2136</v>
      </c>
      <c r="AA719" s="39">
        <v>25.36</v>
      </c>
      <c r="AB719" s="39">
        <v>35.79</v>
      </c>
      <c r="AC719" s="39">
        <v>32.82</v>
      </c>
      <c r="AD719" s="29">
        <v>51.922800000000002</v>
      </c>
      <c r="AE719" s="29">
        <v>150.66499999999999</v>
      </c>
      <c r="AF719" s="29">
        <v>226.233</v>
      </c>
      <c r="AG719" s="29">
        <v>43.304400000000001</v>
      </c>
      <c r="AH719" s="29">
        <v>18.898</v>
      </c>
      <c r="AI719" s="29">
        <v>47.973799999999997</v>
      </c>
      <c r="AJ719" s="29">
        <v>132.25399999999999</v>
      </c>
      <c r="AK719" s="29">
        <v>82.537700000000001</v>
      </c>
      <c r="AL719" s="29">
        <v>214.77099999999999</v>
      </c>
      <c r="AM719" s="29">
        <v>295.51</v>
      </c>
      <c r="AN719" s="29">
        <v>643.91999999999996</v>
      </c>
      <c r="AO719" s="29">
        <v>212.41</v>
      </c>
      <c r="AP719" s="31">
        <v>351.96600000000001</v>
      </c>
      <c r="AQ719" s="31">
        <v>606.85299999999995</v>
      </c>
      <c r="AR719" s="31">
        <v>645.58699999999999</v>
      </c>
      <c r="AS719" s="31">
        <v>187.91399999999999</v>
      </c>
      <c r="AT719" s="31">
        <v>188.64099999999999</v>
      </c>
      <c r="AU719" s="31">
        <v>139.465</v>
      </c>
      <c r="AV719" s="31">
        <v>642.30899999999997</v>
      </c>
      <c r="AW719" s="31">
        <v>586.27599999999995</v>
      </c>
      <c r="AX719" s="31">
        <v>659.58500000000004</v>
      </c>
      <c r="AY719" s="24" t="s">
        <v>5479</v>
      </c>
      <c r="AZ719" s="24" t="s">
        <v>5480</v>
      </c>
    </row>
    <row r="720" spans="1:52" x14ac:dyDescent="0.25">
      <c r="A720" s="23">
        <v>714</v>
      </c>
      <c r="B720" s="24" t="s">
        <v>1440</v>
      </c>
      <c r="C720" s="24" t="s">
        <v>303</v>
      </c>
      <c r="D720" s="24" t="s">
        <v>27</v>
      </c>
      <c r="E720" s="24">
        <v>586</v>
      </c>
      <c r="F720" s="13" t="s">
        <v>5481</v>
      </c>
      <c r="G720" s="13" t="s">
        <v>5482</v>
      </c>
      <c r="H720" s="13" t="s">
        <v>5483</v>
      </c>
      <c r="I720" s="13">
        <v>1</v>
      </c>
      <c r="J720" s="24" t="s">
        <v>5484</v>
      </c>
      <c r="K720" s="24" t="s">
        <v>1456</v>
      </c>
      <c r="L720" s="27">
        <v>18178</v>
      </c>
      <c r="M720" s="27">
        <v>19022</v>
      </c>
      <c r="N720" s="27">
        <v>256</v>
      </c>
      <c r="O720" s="27">
        <v>843</v>
      </c>
      <c r="P720" s="24" t="s">
        <v>5485</v>
      </c>
      <c r="Q720" s="24" t="s">
        <v>5486</v>
      </c>
      <c r="R720" s="13" t="s">
        <v>5487</v>
      </c>
      <c r="S720" s="13">
        <v>1</v>
      </c>
      <c r="T720" s="13" t="s">
        <v>303</v>
      </c>
      <c r="U720" s="24" t="s">
        <v>5488</v>
      </c>
      <c r="V720" s="24" t="s">
        <v>1456</v>
      </c>
      <c r="W720" s="27">
        <v>36441</v>
      </c>
      <c r="X720" s="27">
        <v>37692</v>
      </c>
      <c r="Y720" s="27">
        <v>666</v>
      </c>
      <c r="Z720" s="27">
        <v>1252</v>
      </c>
      <c r="AA720" s="39">
        <v>0.75</v>
      </c>
      <c r="AB720" s="39">
        <v>0.9</v>
      </c>
      <c r="AC720" s="39">
        <v>0.6</v>
      </c>
      <c r="AD720" s="29">
        <v>2.7859799999999999</v>
      </c>
      <c r="AE720" s="29">
        <v>4.9516600000000004</v>
      </c>
      <c r="AF720" s="29">
        <v>2.9680200000000001</v>
      </c>
      <c r="AG720" s="29">
        <v>2.7174399999999999</v>
      </c>
      <c r="AH720" s="29">
        <v>4.0271100000000004</v>
      </c>
      <c r="AI720" s="29">
        <v>3.2423600000000001</v>
      </c>
      <c r="AJ720" s="29">
        <v>3.49322</v>
      </c>
      <c r="AK720" s="29">
        <v>3.4369700000000001</v>
      </c>
      <c r="AL720" s="29">
        <v>1.64266</v>
      </c>
      <c r="AM720" s="29">
        <v>3.93</v>
      </c>
      <c r="AN720" s="29">
        <v>2.2599999999999998</v>
      </c>
      <c r="AO720" s="29">
        <v>2.27</v>
      </c>
      <c r="AP720" s="31">
        <v>7.7150999999999996</v>
      </c>
      <c r="AQ720" s="31">
        <v>8.0722000000000005</v>
      </c>
      <c r="AR720" s="31">
        <v>9.1566399999999994</v>
      </c>
      <c r="AS720" s="31">
        <v>5.2941599999999998</v>
      </c>
      <c r="AT720" s="31">
        <v>7.8043399999999998</v>
      </c>
      <c r="AU720" s="31">
        <v>9.0268200000000007</v>
      </c>
      <c r="AV720" s="31">
        <v>6.2806300000000004</v>
      </c>
      <c r="AW720" s="31">
        <v>5.7917199999999998</v>
      </c>
      <c r="AX720" s="31">
        <v>9.4706299999999999</v>
      </c>
      <c r="AY720" s="24" t="s">
        <v>5489</v>
      </c>
      <c r="AZ720" s="24" t="s">
        <v>5490</v>
      </c>
    </row>
    <row r="721" spans="1:52" x14ac:dyDescent="0.25">
      <c r="A721" s="23">
        <v>715</v>
      </c>
      <c r="B721" s="24" t="s">
        <v>1440</v>
      </c>
      <c r="C721" s="24" t="s">
        <v>303</v>
      </c>
      <c r="D721" s="24" t="s">
        <v>92</v>
      </c>
      <c r="E721" s="24">
        <v>292</v>
      </c>
      <c r="F721" s="13" t="s">
        <v>5491</v>
      </c>
      <c r="G721" s="24" t="s">
        <v>5492</v>
      </c>
      <c r="H721" s="13" t="s">
        <v>5493</v>
      </c>
      <c r="I721" s="13">
        <v>1</v>
      </c>
      <c r="J721" s="24" t="s">
        <v>5494</v>
      </c>
      <c r="K721" s="24" t="s">
        <v>37</v>
      </c>
      <c r="L721" s="27">
        <v>30933</v>
      </c>
      <c r="M721" s="27">
        <v>31421</v>
      </c>
      <c r="N721" s="27">
        <v>1</v>
      </c>
      <c r="O721" s="27">
        <v>303</v>
      </c>
      <c r="P721" s="24" t="s">
        <v>5495</v>
      </c>
      <c r="Q721" s="13" t="s">
        <v>2654</v>
      </c>
      <c r="R721" s="13" t="s">
        <v>2655</v>
      </c>
      <c r="S721" s="13">
        <v>2</v>
      </c>
      <c r="T721" s="13" t="s">
        <v>2656</v>
      </c>
      <c r="U721" s="24" t="s">
        <v>2657</v>
      </c>
      <c r="V721" s="24" t="s">
        <v>32</v>
      </c>
      <c r="W721" s="27">
        <v>6</v>
      </c>
      <c r="X721" s="27">
        <v>2060</v>
      </c>
      <c r="Y721" s="27">
        <v>15</v>
      </c>
      <c r="Z721" s="27">
        <v>307</v>
      </c>
      <c r="AA721" s="39">
        <v>2.08</v>
      </c>
      <c r="AB721" s="39">
        <v>0.49</v>
      </c>
      <c r="AC721" s="39">
        <v>0</v>
      </c>
      <c r="AD721" s="29">
        <v>2.92557</v>
      </c>
      <c r="AE721" s="29">
        <v>1.1798900000000001</v>
      </c>
      <c r="AF721" s="29">
        <v>1.4779599999999999</v>
      </c>
      <c r="AG721" s="29">
        <v>0</v>
      </c>
      <c r="AH721" s="29">
        <v>0</v>
      </c>
      <c r="AI721" s="29">
        <v>0.45821699999999999</v>
      </c>
      <c r="AJ721" s="29">
        <v>0</v>
      </c>
      <c r="AK721" s="29">
        <v>0</v>
      </c>
      <c r="AL721" s="29">
        <v>1.59307</v>
      </c>
      <c r="AM721" s="29">
        <v>2.2000000000000002</v>
      </c>
      <c r="AN721" s="29">
        <v>6.48</v>
      </c>
      <c r="AO721" s="29">
        <v>0.11</v>
      </c>
      <c r="AP721" s="31">
        <v>0.63263999999999998</v>
      </c>
      <c r="AQ721" s="31">
        <v>1.4294800000000001</v>
      </c>
      <c r="AR721" s="31">
        <v>2.6085699999999998</v>
      </c>
      <c r="AS721" s="31">
        <v>4.5784399999999996</v>
      </c>
      <c r="AT721" s="31">
        <v>1.33582</v>
      </c>
      <c r="AU721" s="31">
        <v>13.2729</v>
      </c>
      <c r="AV721" s="31">
        <v>1.60562</v>
      </c>
      <c r="AW721" s="31">
        <v>0.11226700000000001</v>
      </c>
      <c r="AX721" s="31">
        <v>0.17230000000000001</v>
      </c>
      <c r="AY721" s="24" t="s">
        <v>2658</v>
      </c>
      <c r="AZ721" s="24" t="s">
        <v>2659</v>
      </c>
    </row>
    <row r="722" spans="1:52" x14ac:dyDescent="0.25">
      <c r="A722" s="23">
        <v>716</v>
      </c>
      <c r="B722" s="24" t="s">
        <v>1440</v>
      </c>
      <c r="C722" s="24" t="s">
        <v>303</v>
      </c>
      <c r="D722" s="24" t="s">
        <v>92</v>
      </c>
      <c r="E722" s="24">
        <v>189</v>
      </c>
      <c r="F722" s="13" t="s">
        <v>5496</v>
      </c>
      <c r="G722" s="24" t="s">
        <v>5497</v>
      </c>
      <c r="H722" s="13" t="s">
        <v>5498</v>
      </c>
      <c r="I722" s="13">
        <v>1</v>
      </c>
      <c r="J722" s="24" t="s">
        <v>5499</v>
      </c>
      <c r="K722" s="13" t="s">
        <v>32</v>
      </c>
      <c r="L722" s="27">
        <v>67802</v>
      </c>
      <c r="M722" s="27">
        <v>68034</v>
      </c>
      <c r="N722" s="27">
        <v>1</v>
      </c>
      <c r="O722" s="27">
        <v>198</v>
      </c>
      <c r="P722" s="24" t="s">
        <v>5500</v>
      </c>
      <c r="Q722" s="13" t="s">
        <v>5501</v>
      </c>
      <c r="R722" s="13" t="s">
        <v>5502</v>
      </c>
      <c r="S722" s="13">
        <v>4</v>
      </c>
      <c r="T722" s="13" t="s">
        <v>5503</v>
      </c>
      <c r="U722" s="24" t="s">
        <v>5504</v>
      </c>
      <c r="V722" s="24" t="s">
        <v>37</v>
      </c>
      <c r="W722" s="27">
        <v>4294</v>
      </c>
      <c r="X722" s="27">
        <v>6122</v>
      </c>
      <c r="Y722" s="27">
        <v>1</v>
      </c>
      <c r="Z722" s="27">
        <v>190</v>
      </c>
      <c r="AA722" s="39">
        <v>10.86</v>
      </c>
      <c r="AB722" s="39">
        <v>19.649999999999999</v>
      </c>
      <c r="AC722" s="39">
        <v>3.53</v>
      </c>
      <c r="AD722" s="29">
        <v>3.9957500000000001</v>
      </c>
      <c r="AE722" s="29">
        <v>0</v>
      </c>
      <c r="AF722" s="29">
        <v>0</v>
      </c>
      <c r="AG722" s="29">
        <v>0</v>
      </c>
      <c r="AH722" s="29">
        <v>1.0523750000000001</v>
      </c>
      <c r="AI722" s="29">
        <v>0</v>
      </c>
      <c r="AJ722" s="29">
        <v>0</v>
      </c>
      <c r="AK722" s="29">
        <v>2.0932499999999998</v>
      </c>
      <c r="AL722" s="29">
        <v>0</v>
      </c>
      <c r="AM722" s="29">
        <v>0.84</v>
      </c>
      <c r="AN722" s="29">
        <v>1.56</v>
      </c>
      <c r="AO722" s="29">
        <v>1.59</v>
      </c>
      <c r="AP722" s="31">
        <v>0</v>
      </c>
      <c r="AQ722" s="31">
        <v>0</v>
      </c>
      <c r="AR722" s="31">
        <v>0.82392500000000002</v>
      </c>
      <c r="AS722" s="31">
        <v>0</v>
      </c>
      <c r="AT722" s="31">
        <v>1.2229699999999999</v>
      </c>
      <c r="AU722" s="31">
        <v>0.43101699999999998</v>
      </c>
      <c r="AV722" s="31">
        <v>0</v>
      </c>
      <c r="AW722" s="31">
        <v>0</v>
      </c>
      <c r="AX722" s="31">
        <v>0</v>
      </c>
      <c r="AY722" s="24" t="s">
        <v>171</v>
      </c>
      <c r="AZ722" s="24" t="s">
        <v>171</v>
      </c>
    </row>
    <row r="723" spans="1:52" x14ac:dyDescent="0.25">
      <c r="A723" s="23">
        <v>717</v>
      </c>
      <c r="B723" s="24" t="s">
        <v>1440</v>
      </c>
      <c r="C723" s="24" t="s">
        <v>303</v>
      </c>
      <c r="D723" s="24" t="s">
        <v>27</v>
      </c>
      <c r="E723" s="24">
        <v>190</v>
      </c>
      <c r="F723" s="13" t="s">
        <v>5505</v>
      </c>
      <c r="G723" s="13" t="s">
        <v>5506</v>
      </c>
      <c r="H723" s="13" t="s">
        <v>5507</v>
      </c>
      <c r="I723" s="13">
        <v>1</v>
      </c>
      <c r="J723" s="24" t="s">
        <v>5508</v>
      </c>
      <c r="K723" s="24" t="s">
        <v>1456</v>
      </c>
      <c r="L723" s="27">
        <v>42074</v>
      </c>
      <c r="M723" s="27" t="e">
        <f>#REF!+L723-1</f>
        <v>#REF!</v>
      </c>
      <c r="N723" s="27">
        <v>17</v>
      </c>
      <c r="O723" s="27">
        <v>200</v>
      </c>
      <c r="P723" s="24" t="s">
        <v>5509</v>
      </c>
      <c r="Q723" s="24" t="s">
        <v>5510</v>
      </c>
      <c r="R723" s="13" t="s">
        <v>5511</v>
      </c>
      <c r="S723" s="13">
        <v>1</v>
      </c>
      <c r="T723" s="13" t="s">
        <v>303</v>
      </c>
      <c r="U723" s="24" t="s">
        <v>5512</v>
      </c>
      <c r="V723" s="24" t="s">
        <v>1456</v>
      </c>
      <c r="W723" s="27">
        <v>23828</v>
      </c>
      <c r="X723" s="27">
        <v>24926</v>
      </c>
      <c r="Y723" s="27">
        <v>237</v>
      </c>
      <c r="Z723" s="27">
        <v>427</v>
      </c>
      <c r="AA723" s="39">
        <v>2.36</v>
      </c>
      <c r="AB723" s="39">
        <v>1.49</v>
      </c>
      <c r="AC723" s="39">
        <v>27.76</v>
      </c>
      <c r="AD723" s="29">
        <v>0</v>
      </c>
      <c r="AE723" s="29">
        <v>0</v>
      </c>
      <c r="AF723" s="29">
        <v>0</v>
      </c>
      <c r="AG723" s="29">
        <v>0</v>
      </c>
      <c r="AH723" s="29">
        <v>60.710599999999999</v>
      </c>
      <c r="AI723" s="29">
        <v>0</v>
      </c>
      <c r="AJ723" s="29">
        <v>0</v>
      </c>
      <c r="AK723" s="29">
        <v>0</v>
      </c>
      <c r="AL723" s="29">
        <v>0</v>
      </c>
      <c r="AM723" s="29">
        <v>0.14000000000000001</v>
      </c>
      <c r="AN723" s="29">
        <v>1.76</v>
      </c>
      <c r="AO723" s="29">
        <v>0.59</v>
      </c>
      <c r="AP723" s="31">
        <v>0.44406099999999998</v>
      </c>
      <c r="AQ723" s="31">
        <v>0</v>
      </c>
      <c r="AR723" s="31">
        <v>0</v>
      </c>
      <c r="AS723" s="31">
        <v>1.2246600000000001</v>
      </c>
      <c r="AT723" s="31">
        <v>0.43033199999999999</v>
      </c>
      <c r="AU723" s="31">
        <v>0.41859600000000002</v>
      </c>
      <c r="AV723" s="31">
        <v>2.8196500000000002</v>
      </c>
      <c r="AW723" s="31">
        <v>0.81919500000000001</v>
      </c>
      <c r="AX723" s="31">
        <v>0.248256</v>
      </c>
      <c r="AY723" s="24" t="s">
        <v>171</v>
      </c>
      <c r="AZ723" s="24" t="s">
        <v>171</v>
      </c>
    </row>
    <row r="724" spans="1:52" x14ac:dyDescent="0.25">
      <c r="A724" s="23">
        <v>718</v>
      </c>
      <c r="B724" s="24" t="s">
        <v>1440</v>
      </c>
      <c r="C724" s="24" t="s">
        <v>303</v>
      </c>
      <c r="D724" s="24" t="s">
        <v>27</v>
      </c>
      <c r="E724" s="24">
        <v>216</v>
      </c>
      <c r="F724" s="13" t="s">
        <v>5513</v>
      </c>
      <c r="G724" s="24" t="s">
        <v>5514</v>
      </c>
      <c r="H724" s="13" t="s">
        <v>5515</v>
      </c>
      <c r="I724" s="13">
        <v>1</v>
      </c>
      <c r="J724" s="24" t="s">
        <v>5508</v>
      </c>
      <c r="K724" s="13" t="s">
        <v>32</v>
      </c>
      <c r="L724" s="27">
        <v>90545</v>
      </c>
      <c r="M724" s="27">
        <v>90800</v>
      </c>
      <c r="N724" s="27">
        <v>1</v>
      </c>
      <c r="O724" s="27">
        <v>217</v>
      </c>
      <c r="P724" s="24" t="s">
        <v>5516</v>
      </c>
      <c r="Q724" s="13" t="s">
        <v>5517</v>
      </c>
      <c r="R724" s="13" t="s">
        <v>5518</v>
      </c>
      <c r="S724" s="13">
        <v>4</v>
      </c>
      <c r="T724" s="13" t="s">
        <v>5519</v>
      </c>
      <c r="U724" s="24" t="s">
        <v>5520</v>
      </c>
      <c r="V724" s="24" t="s">
        <v>37</v>
      </c>
      <c r="W724" s="27">
        <v>125080</v>
      </c>
      <c r="X724" s="27">
        <v>126688</v>
      </c>
      <c r="Y724" s="27">
        <v>44</v>
      </c>
      <c r="Z724" s="27">
        <v>260</v>
      </c>
      <c r="AA724" s="39">
        <v>5.94</v>
      </c>
      <c r="AB724" s="39">
        <v>4.78</v>
      </c>
      <c r="AC724" s="39">
        <v>1.58</v>
      </c>
      <c r="AD724" s="29">
        <v>7.6050599999999999</v>
      </c>
      <c r="AE724" s="29">
        <v>0</v>
      </c>
      <c r="AF724" s="29">
        <v>0</v>
      </c>
      <c r="AG724" s="29">
        <v>0</v>
      </c>
      <c r="AH724" s="29">
        <v>0</v>
      </c>
      <c r="AI724" s="29">
        <v>0</v>
      </c>
      <c r="AJ724" s="29">
        <v>0</v>
      </c>
      <c r="AK724" s="29">
        <v>0</v>
      </c>
      <c r="AL724" s="29">
        <v>0</v>
      </c>
      <c r="AM724" s="29">
        <v>8.4</v>
      </c>
      <c r="AN724" s="29">
        <v>17.09</v>
      </c>
      <c r="AO724" s="29">
        <v>8.44</v>
      </c>
      <c r="AP724" s="31">
        <v>12.542999999999999</v>
      </c>
      <c r="AQ724" s="31">
        <v>17.570599999999999</v>
      </c>
      <c r="AR724" s="31">
        <v>21.0519</v>
      </c>
      <c r="AS724" s="31">
        <v>6.7824799999999996</v>
      </c>
      <c r="AT724" s="31">
        <v>6.8696900000000003</v>
      </c>
      <c r="AU724" s="31">
        <v>11.987</v>
      </c>
      <c r="AV724" s="31">
        <v>16.448499999999999</v>
      </c>
      <c r="AW724" s="31">
        <v>20.563099999999999</v>
      </c>
      <c r="AX724" s="31">
        <v>12.747299999999999</v>
      </c>
      <c r="AY724" s="24" t="s">
        <v>5521</v>
      </c>
      <c r="AZ724" s="24" t="s">
        <v>5522</v>
      </c>
    </row>
    <row r="725" spans="1:52" x14ac:dyDescent="0.25">
      <c r="A725" s="23">
        <v>719</v>
      </c>
      <c r="B725" s="24" t="s">
        <v>1440</v>
      </c>
      <c r="C725" s="24" t="s">
        <v>303</v>
      </c>
      <c r="D725" s="24" t="s">
        <v>27</v>
      </c>
      <c r="E725" s="24">
        <v>168</v>
      </c>
      <c r="F725" s="13" t="s">
        <v>5523</v>
      </c>
      <c r="G725" s="24" t="s">
        <v>5524</v>
      </c>
      <c r="H725" s="13" t="s">
        <v>5525</v>
      </c>
      <c r="I725" s="13">
        <v>1</v>
      </c>
      <c r="J725" s="24" t="s">
        <v>5526</v>
      </c>
      <c r="K725" s="13" t="s">
        <v>32</v>
      </c>
      <c r="L725" s="27">
        <v>41327</v>
      </c>
      <c r="M725" s="27" t="e">
        <f>#REF!+L725-1</f>
        <v>#REF!</v>
      </c>
      <c r="N725" s="27">
        <v>1</v>
      </c>
      <c r="O725" s="27">
        <v>168</v>
      </c>
      <c r="P725" s="24" t="s">
        <v>5527</v>
      </c>
      <c r="Q725" s="13" t="s">
        <v>5528</v>
      </c>
      <c r="R725" s="13" t="s">
        <v>5529</v>
      </c>
      <c r="S725" s="13">
        <v>1</v>
      </c>
      <c r="T725" s="13" t="s">
        <v>5530</v>
      </c>
      <c r="U725" s="24" t="s">
        <v>5531</v>
      </c>
      <c r="V725" s="24" t="s">
        <v>37</v>
      </c>
      <c r="W725" s="27">
        <v>52114</v>
      </c>
      <c r="X725" s="27">
        <v>52983</v>
      </c>
      <c r="Y725" s="27">
        <v>538</v>
      </c>
      <c r="Z725" s="27">
        <v>706</v>
      </c>
      <c r="AA725" s="39">
        <v>198.16</v>
      </c>
      <c r="AB725" s="39">
        <v>132.66999999999999</v>
      </c>
      <c r="AC725" s="39">
        <v>1314.3</v>
      </c>
      <c r="AD725" s="29">
        <v>709.34</v>
      </c>
      <c r="AE725" s="29">
        <v>829.76300000000003</v>
      </c>
      <c r="AF725" s="29">
        <v>386.36</v>
      </c>
      <c r="AG725" s="29">
        <v>0</v>
      </c>
      <c r="AH725" s="29">
        <v>0</v>
      </c>
      <c r="AI725" s="29">
        <v>0</v>
      </c>
      <c r="AJ725" s="29">
        <v>0</v>
      </c>
      <c r="AK725" s="29">
        <v>0</v>
      </c>
      <c r="AL725" s="29">
        <v>762.46799999999996</v>
      </c>
      <c r="AM725" s="29">
        <v>762.86</v>
      </c>
      <c r="AN725" s="29">
        <v>128.99</v>
      </c>
      <c r="AO725" s="29">
        <v>4459.22</v>
      </c>
      <c r="AP725" s="31">
        <v>41.994100000000003</v>
      </c>
      <c r="AQ725" s="31">
        <v>61.256999999999998</v>
      </c>
      <c r="AR725" s="31">
        <v>36.0319</v>
      </c>
      <c r="AS725" s="31">
        <v>0</v>
      </c>
      <c r="AT725" s="31">
        <v>2.0786500000000001</v>
      </c>
      <c r="AU725" s="31">
        <v>0</v>
      </c>
      <c r="AV725" s="31">
        <v>0</v>
      </c>
      <c r="AW725" s="31">
        <v>1.91232</v>
      </c>
      <c r="AX725" s="31">
        <v>22.5319</v>
      </c>
      <c r="AY725" s="24" t="s">
        <v>171</v>
      </c>
      <c r="AZ725" s="24" t="s">
        <v>171</v>
      </c>
    </row>
    <row r="726" spans="1:52" x14ac:dyDescent="0.25">
      <c r="A726" s="23">
        <v>720</v>
      </c>
      <c r="B726" s="24" t="s">
        <v>1440</v>
      </c>
      <c r="C726" s="24" t="s">
        <v>303</v>
      </c>
      <c r="D726" s="24" t="s">
        <v>27</v>
      </c>
      <c r="E726" s="24">
        <v>378</v>
      </c>
      <c r="F726" s="13" t="s">
        <v>5532</v>
      </c>
      <c r="G726" s="24" t="s">
        <v>5533</v>
      </c>
      <c r="H726" s="13" t="s">
        <v>5534</v>
      </c>
      <c r="I726" s="13">
        <v>1</v>
      </c>
      <c r="J726" s="24" t="s">
        <v>2829</v>
      </c>
      <c r="K726" s="13" t="s">
        <v>32</v>
      </c>
      <c r="L726" s="27">
        <v>7761</v>
      </c>
      <c r="M726" s="27">
        <v>8248</v>
      </c>
      <c r="N726" s="27">
        <v>109</v>
      </c>
      <c r="O726" s="27">
        <v>488</v>
      </c>
      <c r="P726" s="24" t="s">
        <v>5535</v>
      </c>
      <c r="Q726" s="13" t="s">
        <v>5536</v>
      </c>
      <c r="R726" s="13" t="s">
        <v>5537</v>
      </c>
      <c r="S726" s="13">
        <v>16</v>
      </c>
      <c r="T726" s="13" t="s">
        <v>5538</v>
      </c>
      <c r="U726" s="24" t="s">
        <v>5539</v>
      </c>
      <c r="V726" s="24" t="s">
        <v>37</v>
      </c>
      <c r="W726" s="27">
        <v>259404</v>
      </c>
      <c r="X726" s="27">
        <v>265922</v>
      </c>
      <c r="Y726" s="27">
        <v>1367</v>
      </c>
      <c r="Z726" s="27">
        <v>1745</v>
      </c>
      <c r="AA726" s="39">
        <v>0</v>
      </c>
      <c r="AB726" s="39">
        <v>1.58</v>
      </c>
      <c r="AC726" s="39">
        <v>0</v>
      </c>
      <c r="AD726" s="29">
        <v>9.3143999999999991</v>
      </c>
      <c r="AE726" s="29">
        <v>1.97698</v>
      </c>
      <c r="AF726" s="29">
        <v>3.46733</v>
      </c>
      <c r="AG726" s="29">
        <v>4.5714399999999999</v>
      </c>
      <c r="AH726" s="29">
        <v>3.18696</v>
      </c>
      <c r="AI726" s="29">
        <v>0</v>
      </c>
      <c r="AJ726" s="29">
        <v>36.987299999999998</v>
      </c>
      <c r="AK726" s="29">
        <v>9.9671400000000006</v>
      </c>
      <c r="AL726" s="29">
        <v>2.13524</v>
      </c>
      <c r="AM726" s="29">
        <v>4.91</v>
      </c>
      <c r="AN726" s="29">
        <v>7.92</v>
      </c>
      <c r="AO726" s="29">
        <v>26.07</v>
      </c>
      <c r="AP726" s="31">
        <v>14.465199999999999</v>
      </c>
      <c r="AQ726" s="31">
        <v>15.289199999999999</v>
      </c>
      <c r="AR726" s="31">
        <v>20.755800000000001</v>
      </c>
      <c r="AS726" s="31">
        <v>16.389600000000002</v>
      </c>
      <c r="AT726" s="31">
        <v>17.896100000000001</v>
      </c>
      <c r="AU726" s="31">
        <v>15.575799999999999</v>
      </c>
      <c r="AV726" s="31">
        <v>100.82599999999999</v>
      </c>
      <c r="AW726" s="31">
        <v>85.757499999999993</v>
      </c>
      <c r="AX726" s="31">
        <v>27.596299999999999</v>
      </c>
      <c r="AY726" s="24" t="s">
        <v>171</v>
      </c>
      <c r="AZ726" s="24" t="s">
        <v>171</v>
      </c>
    </row>
    <row r="727" spans="1:52" x14ac:dyDescent="0.25">
      <c r="A727" s="23">
        <v>721</v>
      </c>
      <c r="B727" s="24" t="s">
        <v>1440</v>
      </c>
      <c r="C727" s="24" t="s">
        <v>303</v>
      </c>
      <c r="D727" s="24" t="s">
        <v>1568</v>
      </c>
      <c r="E727" s="24">
        <v>383</v>
      </c>
      <c r="F727" s="13" t="s">
        <v>5540</v>
      </c>
      <c r="G727" s="13" t="s">
        <v>5541</v>
      </c>
      <c r="H727" s="13" t="s">
        <v>5542</v>
      </c>
      <c r="I727" s="13">
        <v>1</v>
      </c>
      <c r="J727" s="24" t="s">
        <v>5543</v>
      </c>
      <c r="K727" s="24" t="s">
        <v>37</v>
      </c>
      <c r="L727" s="27">
        <v>7452</v>
      </c>
      <c r="M727" s="27">
        <v>7835</v>
      </c>
      <c r="N727" s="27">
        <v>1</v>
      </c>
      <c r="O727" s="27">
        <v>384</v>
      </c>
      <c r="P727" s="24" t="s">
        <v>5544</v>
      </c>
      <c r="Q727" s="24" t="s">
        <v>5545</v>
      </c>
      <c r="R727" s="13" t="s">
        <v>5546</v>
      </c>
      <c r="S727" s="13">
        <v>1</v>
      </c>
      <c r="T727" s="13" t="s">
        <v>5547</v>
      </c>
      <c r="U727" s="24" t="s">
        <v>5548</v>
      </c>
      <c r="V727" s="24" t="s">
        <v>32</v>
      </c>
      <c r="W727" s="27">
        <v>9535</v>
      </c>
      <c r="X727" s="27">
        <v>10257</v>
      </c>
      <c r="Y727" s="27">
        <v>210</v>
      </c>
      <c r="Z727" s="27">
        <v>593</v>
      </c>
      <c r="AA727" s="39">
        <v>0</v>
      </c>
      <c r="AB727" s="39">
        <v>0.15</v>
      </c>
      <c r="AC727" s="39">
        <v>3.9</v>
      </c>
      <c r="AD727" s="29">
        <v>1.4261250000000001</v>
      </c>
      <c r="AE727" s="29">
        <v>1.831375</v>
      </c>
      <c r="AF727" s="29">
        <v>0</v>
      </c>
      <c r="AG727" s="29">
        <v>1.5678749999999999</v>
      </c>
      <c r="AH727" s="29">
        <v>5.3652499999999996</v>
      </c>
      <c r="AI727" s="29">
        <v>0.40387499999999998</v>
      </c>
      <c r="AJ727" s="29">
        <v>1.949875</v>
      </c>
      <c r="AK727" s="29">
        <v>0</v>
      </c>
      <c r="AL727" s="29">
        <v>0.1555</v>
      </c>
      <c r="AM727" s="29">
        <v>0</v>
      </c>
      <c r="AN727" s="29">
        <v>0</v>
      </c>
      <c r="AO727" s="29">
        <v>0</v>
      </c>
      <c r="AP727" s="31">
        <v>0</v>
      </c>
      <c r="AQ727" s="31">
        <v>0.27975</v>
      </c>
      <c r="AR727" s="31">
        <v>1.651</v>
      </c>
      <c r="AS727" s="31">
        <v>0.25762499999999999</v>
      </c>
      <c r="AT727" s="31">
        <v>4.6746249999999998</v>
      </c>
      <c r="AU727" s="31">
        <v>1.4219999999999999</v>
      </c>
      <c r="AV727" s="31">
        <v>0</v>
      </c>
      <c r="AW727" s="31">
        <v>4.675E-2</v>
      </c>
      <c r="AX727" s="31">
        <v>5.1999999999999998E-2</v>
      </c>
      <c r="AY727" s="24" t="s">
        <v>918</v>
      </c>
      <c r="AZ727" s="24" t="s">
        <v>1608</v>
      </c>
    </row>
    <row r="728" spans="1:52" x14ac:dyDescent="0.25">
      <c r="A728" s="23">
        <v>722</v>
      </c>
      <c r="B728" s="24" t="s">
        <v>1440</v>
      </c>
      <c r="C728" s="24" t="s">
        <v>303</v>
      </c>
      <c r="D728" s="24" t="s">
        <v>1517</v>
      </c>
      <c r="E728" s="24">
        <v>383</v>
      </c>
      <c r="F728" s="13" t="s">
        <v>5540</v>
      </c>
      <c r="G728" s="24" t="s">
        <v>5541</v>
      </c>
      <c r="H728" s="13" t="s">
        <v>5542</v>
      </c>
      <c r="I728" s="13">
        <v>1</v>
      </c>
      <c r="J728" s="24" t="s">
        <v>5543</v>
      </c>
      <c r="K728" s="24" t="s">
        <v>37</v>
      </c>
      <c r="L728" s="27">
        <v>7452</v>
      </c>
      <c r="M728" s="27">
        <v>7835</v>
      </c>
      <c r="N728" s="27">
        <v>1</v>
      </c>
      <c r="O728" s="27">
        <v>384</v>
      </c>
      <c r="P728" s="24" t="s">
        <v>5549</v>
      </c>
      <c r="Q728" s="13" t="s">
        <v>3246</v>
      </c>
      <c r="R728" s="13" t="s">
        <v>3247</v>
      </c>
      <c r="S728" s="13">
        <v>1</v>
      </c>
      <c r="T728" s="13" t="s">
        <v>3248</v>
      </c>
      <c r="U728" s="24" t="s">
        <v>3249</v>
      </c>
      <c r="V728" s="24" t="s">
        <v>32</v>
      </c>
      <c r="W728" s="27">
        <v>62196</v>
      </c>
      <c r="X728" s="27">
        <v>64775</v>
      </c>
      <c r="Y728" s="27">
        <v>2064</v>
      </c>
      <c r="Z728" s="27">
        <v>2450</v>
      </c>
      <c r="AA728" s="39">
        <v>0</v>
      </c>
      <c r="AB728" s="39">
        <v>0.15</v>
      </c>
      <c r="AC728" s="39">
        <v>3.9</v>
      </c>
      <c r="AD728" s="29">
        <v>1.4261250000000001</v>
      </c>
      <c r="AE728" s="29">
        <v>1.831375</v>
      </c>
      <c r="AF728" s="29">
        <v>0</v>
      </c>
      <c r="AG728" s="29">
        <v>1.5678749999999999</v>
      </c>
      <c r="AH728" s="29">
        <v>5.3652499999999996</v>
      </c>
      <c r="AI728" s="29">
        <v>0.40387499999999998</v>
      </c>
      <c r="AJ728" s="29">
        <v>1.949875</v>
      </c>
      <c r="AK728" s="29">
        <v>0</v>
      </c>
      <c r="AL728" s="29">
        <v>0.1555</v>
      </c>
      <c r="AM728" s="29">
        <v>0.39</v>
      </c>
      <c r="AN728" s="29">
        <v>0.15</v>
      </c>
      <c r="AO728" s="29">
        <v>0.32</v>
      </c>
      <c r="AP728" s="31">
        <v>3.0968888890000001</v>
      </c>
      <c r="AQ728" s="31">
        <v>2.1627777780000002</v>
      </c>
      <c r="AR728" s="31">
        <v>1.5448888890000001</v>
      </c>
      <c r="AS728" s="31">
        <v>7.1276666669999997</v>
      </c>
      <c r="AT728" s="31">
        <v>3.2707777779999998</v>
      </c>
      <c r="AU728" s="31">
        <v>2.0795555559999999</v>
      </c>
      <c r="AV728" s="31">
        <v>4.7876666669999999</v>
      </c>
      <c r="AW728" s="31">
        <v>3.176111111</v>
      </c>
      <c r="AX728" s="31">
        <v>1.059222222</v>
      </c>
      <c r="AY728" s="24" t="s">
        <v>2273</v>
      </c>
      <c r="AZ728" s="24" t="s">
        <v>2274</v>
      </c>
    </row>
    <row r="729" spans="1:52" x14ac:dyDescent="0.25">
      <c r="A729" s="23">
        <v>723</v>
      </c>
      <c r="B729" s="24" t="s">
        <v>1440</v>
      </c>
      <c r="C729" s="24" t="s">
        <v>303</v>
      </c>
      <c r="D729" s="24" t="s">
        <v>1517</v>
      </c>
      <c r="E729" s="24">
        <v>380</v>
      </c>
      <c r="F729" s="13" t="s">
        <v>5540</v>
      </c>
      <c r="G729" s="13" t="s">
        <v>5541</v>
      </c>
      <c r="H729" s="13" t="s">
        <v>5542</v>
      </c>
      <c r="I729" s="13">
        <v>1</v>
      </c>
      <c r="J729" s="24" t="s">
        <v>5543</v>
      </c>
      <c r="K729" s="24" t="s">
        <v>37</v>
      </c>
      <c r="L729" s="27">
        <v>7452</v>
      </c>
      <c r="M729" s="27">
        <v>7835</v>
      </c>
      <c r="N729" s="27">
        <v>4</v>
      </c>
      <c r="O729" s="27">
        <v>384</v>
      </c>
      <c r="P729" s="24" t="s">
        <v>5550</v>
      </c>
      <c r="Q729" s="24" t="s">
        <v>3230</v>
      </c>
      <c r="R729" s="13" t="s">
        <v>2277</v>
      </c>
      <c r="S729" s="13">
        <v>5</v>
      </c>
      <c r="T729" s="13" t="s">
        <v>2278</v>
      </c>
      <c r="U729" s="24" t="s">
        <v>2279</v>
      </c>
      <c r="V729" s="24" t="s">
        <v>32</v>
      </c>
      <c r="W729" s="27">
        <v>8622</v>
      </c>
      <c r="X729" s="27">
        <v>15061</v>
      </c>
      <c r="Y729" s="27">
        <v>3816</v>
      </c>
      <c r="Z729" s="27">
        <v>4196</v>
      </c>
      <c r="AA729" s="39">
        <v>0</v>
      </c>
      <c r="AB729" s="39">
        <v>0.15</v>
      </c>
      <c r="AC729" s="39">
        <v>3.9</v>
      </c>
      <c r="AD729" s="29">
        <v>1.4261250000000001</v>
      </c>
      <c r="AE729" s="29">
        <v>1.831375</v>
      </c>
      <c r="AF729" s="29">
        <v>0</v>
      </c>
      <c r="AG729" s="29">
        <v>1.5678749999999999</v>
      </c>
      <c r="AH729" s="29">
        <v>5.3652499999999996</v>
      </c>
      <c r="AI729" s="29">
        <v>0.40387499999999998</v>
      </c>
      <c r="AJ729" s="29">
        <v>1.949875</v>
      </c>
      <c r="AK729" s="29">
        <v>0</v>
      </c>
      <c r="AL729" s="29">
        <v>0.1555</v>
      </c>
      <c r="AM729" s="29">
        <v>0.42</v>
      </c>
      <c r="AN729" s="29">
        <v>5.17</v>
      </c>
      <c r="AO729" s="29">
        <v>0.01</v>
      </c>
      <c r="AP729" s="31">
        <v>0.39755555599999998</v>
      </c>
      <c r="AQ729" s="31">
        <v>0.32677777800000002</v>
      </c>
      <c r="AR729" s="31">
        <v>0.22755555599999999</v>
      </c>
      <c r="AS729" s="31">
        <v>0.46955555599999999</v>
      </c>
      <c r="AT729" s="31">
        <v>1.1664444439999999</v>
      </c>
      <c r="AU729" s="31">
        <v>0.77111111099999996</v>
      </c>
      <c r="AV729" s="31">
        <v>0.251111111</v>
      </c>
      <c r="AW729" s="31">
        <v>0.28922222199999997</v>
      </c>
      <c r="AX729" s="31">
        <v>0.30455555600000001</v>
      </c>
      <c r="AY729" s="24" t="s">
        <v>3231</v>
      </c>
      <c r="AZ729" s="24" t="s">
        <v>3232</v>
      </c>
    </row>
    <row r="730" spans="1:52" x14ac:dyDescent="0.25">
      <c r="A730" s="23">
        <v>724</v>
      </c>
      <c r="B730" s="24" t="s">
        <v>1440</v>
      </c>
      <c r="C730" s="24" t="s">
        <v>303</v>
      </c>
      <c r="D730" s="24" t="s">
        <v>1517</v>
      </c>
      <c r="E730" s="24">
        <v>380</v>
      </c>
      <c r="F730" s="13" t="s">
        <v>5540</v>
      </c>
      <c r="G730" s="13" t="s">
        <v>5541</v>
      </c>
      <c r="H730" s="13" t="s">
        <v>5542</v>
      </c>
      <c r="I730" s="13">
        <v>1</v>
      </c>
      <c r="J730" s="24" t="s">
        <v>5543</v>
      </c>
      <c r="K730" s="24" t="s">
        <v>37</v>
      </c>
      <c r="L730" s="27">
        <v>7452</v>
      </c>
      <c r="M730" s="27">
        <v>7835</v>
      </c>
      <c r="N730" s="27">
        <v>4</v>
      </c>
      <c r="O730" s="27">
        <v>384</v>
      </c>
      <c r="P730" s="24" t="s">
        <v>5551</v>
      </c>
      <c r="Q730" s="24" t="s">
        <v>3241</v>
      </c>
      <c r="R730" s="13" t="s">
        <v>3242</v>
      </c>
      <c r="S730" s="13">
        <v>1</v>
      </c>
      <c r="T730" s="13" t="s">
        <v>3243</v>
      </c>
      <c r="U730" s="24" t="s">
        <v>2279</v>
      </c>
      <c r="V730" s="24" t="s">
        <v>32</v>
      </c>
      <c r="W730" s="27">
        <v>4056</v>
      </c>
      <c r="X730" s="27">
        <v>6653</v>
      </c>
      <c r="Y730" s="27">
        <v>2085</v>
      </c>
      <c r="Z730" s="27">
        <v>2465</v>
      </c>
      <c r="AA730" s="39">
        <v>0</v>
      </c>
      <c r="AB730" s="39">
        <v>0.15</v>
      </c>
      <c r="AC730" s="39">
        <v>3.9</v>
      </c>
      <c r="AD730" s="29">
        <v>1.4261250000000001</v>
      </c>
      <c r="AE730" s="29">
        <v>1.831375</v>
      </c>
      <c r="AF730" s="29">
        <v>0</v>
      </c>
      <c r="AG730" s="29">
        <v>1.5678749999999999</v>
      </c>
      <c r="AH730" s="29">
        <v>5.3652499999999996</v>
      </c>
      <c r="AI730" s="29">
        <v>0.40387499999999998</v>
      </c>
      <c r="AJ730" s="29">
        <v>1.949875</v>
      </c>
      <c r="AK730" s="29">
        <v>0</v>
      </c>
      <c r="AL730" s="29">
        <v>0.1555</v>
      </c>
      <c r="AM730" s="29">
        <v>0</v>
      </c>
      <c r="AN730" s="29">
        <v>0.01</v>
      </c>
      <c r="AO730" s="29">
        <v>0</v>
      </c>
      <c r="AP730" s="31">
        <v>3.7934500000000003E-2</v>
      </c>
      <c r="AQ730" s="31">
        <v>0</v>
      </c>
      <c r="AR730" s="31">
        <v>0</v>
      </c>
      <c r="AS730" s="31">
        <v>0</v>
      </c>
      <c r="AT730" s="31">
        <v>0</v>
      </c>
      <c r="AU730" s="31">
        <v>0</v>
      </c>
      <c r="AV730" s="31">
        <v>0</v>
      </c>
      <c r="AW730" s="31">
        <v>0</v>
      </c>
      <c r="AX730" s="31">
        <v>0</v>
      </c>
      <c r="AY730" s="24" t="s">
        <v>918</v>
      </c>
      <c r="AZ730" s="24" t="s">
        <v>919</v>
      </c>
    </row>
    <row r="731" spans="1:52" x14ac:dyDescent="0.25">
      <c r="A731" s="23">
        <v>725</v>
      </c>
      <c r="B731" s="24" t="s">
        <v>1440</v>
      </c>
      <c r="C731" s="24" t="s">
        <v>303</v>
      </c>
      <c r="D731" s="24" t="s">
        <v>1517</v>
      </c>
      <c r="E731" s="24">
        <v>380</v>
      </c>
      <c r="F731" s="13" t="s">
        <v>5540</v>
      </c>
      <c r="G731" s="24" t="s">
        <v>5541</v>
      </c>
      <c r="H731" s="13" t="s">
        <v>5542</v>
      </c>
      <c r="I731" s="13">
        <v>1</v>
      </c>
      <c r="J731" s="24" t="s">
        <v>5543</v>
      </c>
      <c r="K731" s="24" t="s">
        <v>37</v>
      </c>
      <c r="L731" s="27">
        <v>7452</v>
      </c>
      <c r="M731" s="27">
        <v>7835</v>
      </c>
      <c r="N731" s="27">
        <v>4</v>
      </c>
      <c r="O731" s="27">
        <v>384</v>
      </c>
      <c r="P731" s="24" t="s">
        <v>5552</v>
      </c>
      <c r="Q731" s="13" t="s">
        <v>2269</v>
      </c>
      <c r="R731" s="13" t="s">
        <v>2270</v>
      </c>
      <c r="S731" s="13">
        <v>3</v>
      </c>
      <c r="T731" s="13" t="s">
        <v>2271</v>
      </c>
      <c r="U731" s="24" t="s">
        <v>2272</v>
      </c>
      <c r="V731" s="24" t="s">
        <v>32</v>
      </c>
      <c r="W731" s="27">
        <v>3030</v>
      </c>
      <c r="X731" s="27">
        <v>6314</v>
      </c>
      <c r="Y731" s="27">
        <v>2178</v>
      </c>
      <c r="Z731" s="27">
        <v>2561</v>
      </c>
      <c r="AA731" s="39">
        <v>0</v>
      </c>
      <c r="AB731" s="39">
        <v>0.15</v>
      </c>
      <c r="AC731" s="39">
        <v>3.9</v>
      </c>
      <c r="AD731" s="29">
        <v>1.4261250000000001</v>
      </c>
      <c r="AE731" s="29">
        <v>1.831375</v>
      </c>
      <c r="AF731" s="29">
        <v>0</v>
      </c>
      <c r="AG731" s="29">
        <v>1.5678749999999999</v>
      </c>
      <c r="AH731" s="29">
        <v>5.3652499999999996</v>
      </c>
      <c r="AI731" s="29">
        <v>0.40387499999999998</v>
      </c>
      <c r="AJ731" s="29">
        <v>1.949875</v>
      </c>
      <c r="AK731" s="29">
        <v>0</v>
      </c>
      <c r="AL731" s="29">
        <v>0.1555</v>
      </c>
      <c r="AM731" s="29">
        <v>0.09</v>
      </c>
      <c r="AN731" s="29">
        <v>0.02</v>
      </c>
      <c r="AO731" s="29">
        <v>0.03</v>
      </c>
      <c r="AP731" s="31">
        <v>3.47668E-2</v>
      </c>
      <c r="AQ731" s="31">
        <v>0.170208</v>
      </c>
      <c r="AR731" s="31">
        <v>3.4993900000000001E-2</v>
      </c>
      <c r="AS731" s="31">
        <v>0.32186700000000001</v>
      </c>
      <c r="AT731" s="31">
        <v>4.5315099999999997E-2</v>
      </c>
      <c r="AU731" s="31">
        <v>3.2649900000000003E-2</v>
      </c>
      <c r="AV731" s="31">
        <v>3.6523599999999998</v>
      </c>
      <c r="AW731" s="31">
        <v>3.5926200000000001</v>
      </c>
      <c r="AX731" s="31">
        <v>4.4093600000000004</v>
      </c>
      <c r="AY731" s="24" t="s">
        <v>2273</v>
      </c>
      <c r="AZ731" s="24" t="s">
        <v>2274</v>
      </c>
    </row>
    <row r="732" spans="1:52" x14ac:dyDescent="0.25">
      <c r="A732" s="23">
        <v>726</v>
      </c>
      <c r="B732" s="24" t="s">
        <v>1440</v>
      </c>
      <c r="C732" s="24" t="s">
        <v>303</v>
      </c>
      <c r="D732" s="24" t="s">
        <v>1568</v>
      </c>
      <c r="E732" s="24">
        <v>380</v>
      </c>
      <c r="F732" s="13" t="s">
        <v>5540</v>
      </c>
      <c r="G732" s="13" t="s">
        <v>5541</v>
      </c>
      <c r="H732" s="13" t="s">
        <v>5542</v>
      </c>
      <c r="I732" s="13">
        <v>1</v>
      </c>
      <c r="J732" s="24" t="s">
        <v>5543</v>
      </c>
      <c r="K732" s="24" t="s">
        <v>37</v>
      </c>
      <c r="L732" s="27">
        <v>7452</v>
      </c>
      <c r="M732" s="27">
        <v>7835</v>
      </c>
      <c r="N732" s="27">
        <v>1</v>
      </c>
      <c r="O732" s="27">
        <v>381</v>
      </c>
      <c r="P732" s="24" t="s">
        <v>5553</v>
      </c>
      <c r="Q732" s="24" t="s">
        <v>5554</v>
      </c>
      <c r="R732" s="13" t="s">
        <v>5555</v>
      </c>
      <c r="S732" s="13">
        <v>3</v>
      </c>
      <c r="T732" s="13" t="s">
        <v>5556</v>
      </c>
      <c r="U732" s="24" t="s">
        <v>2289</v>
      </c>
      <c r="V732" s="24" t="s">
        <v>32</v>
      </c>
      <c r="W732" s="27">
        <v>44844</v>
      </c>
      <c r="X732" s="27">
        <v>46825</v>
      </c>
      <c r="Y732" s="27">
        <v>888</v>
      </c>
      <c r="Z732" s="27">
        <v>1271</v>
      </c>
      <c r="AA732" s="39">
        <v>0</v>
      </c>
      <c r="AB732" s="39">
        <v>0.15</v>
      </c>
      <c r="AC732" s="39">
        <v>3.9</v>
      </c>
      <c r="AD732" s="29">
        <v>1.4261250000000001</v>
      </c>
      <c r="AE732" s="29">
        <v>1.831375</v>
      </c>
      <c r="AF732" s="29">
        <v>0</v>
      </c>
      <c r="AG732" s="29">
        <v>1.5678749999999999</v>
      </c>
      <c r="AH732" s="29">
        <v>5.3652499999999996</v>
      </c>
      <c r="AI732" s="29">
        <v>0.40387499999999998</v>
      </c>
      <c r="AJ732" s="29">
        <v>1.949875</v>
      </c>
      <c r="AK732" s="29">
        <v>0</v>
      </c>
      <c r="AL732" s="29">
        <v>0.1555</v>
      </c>
      <c r="AM732" s="29">
        <v>0</v>
      </c>
      <c r="AN732" s="29">
        <v>0.23</v>
      </c>
      <c r="AO732" s="29">
        <v>0.18</v>
      </c>
      <c r="AP732" s="31">
        <v>0</v>
      </c>
      <c r="AQ732" s="31">
        <v>0</v>
      </c>
      <c r="AR732" s="31">
        <v>0</v>
      </c>
      <c r="AS732" s="31">
        <v>0.228718</v>
      </c>
      <c r="AT732" s="31">
        <v>0</v>
      </c>
      <c r="AU732" s="31">
        <v>5.81244E-2</v>
      </c>
      <c r="AV732" s="31">
        <v>1.8249</v>
      </c>
      <c r="AW732" s="31">
        <v>6.6783099999999998E-2</v>
      </c>
      <c r="AX732" s="31">
        <v>0</v>
      </c>
      <c r="AY732" s="24" t="s">
        <v>918</v>
      </c>
      <c r="AZ732" s="24" t="s">
        <v>919</v>
      </c>
    </row>
    <row r="733" spans="1:52" x14ac:dyDescent="0.25">
      <c r="A733" s="23">
        <v>727</v>
      </c>
      <c r="B733" s="24" t="s">
        <v>1440</v>
      </c>
      <c r="C733" s="24" t="s">
        <v>303</v>
      </c>
      <c r="D733" s="24" t="s">
        <v>1517</v>
      </c>
      <c r="E733" s="24">
        <v>380</v>
      </c>
      <c r="F733" s="13" t="s">
        <v>5540</v>
      </c>
      <c r="G733" s="24" t="s">
        <v>5541</v>
      </c>
      <c r="H733" s="13" t="s">
        <v>5542</v>
      </c>
      <c r="I733" s="13">
        <v>1</v>
      </c>
      <c r="J733" s="24" t="s">
        <v>5543</v>
      </c>
      <c r="K733" s="24" t="s">
        <v>37</v>
      </c>
      <c r="L733" s="27">
        <v>7452</v>
      </c>
      <c r="M733" s="27">
        <v>7835</v>
      </c>
      <c r="N733" s="27">
        <v>1</v>
      </c>
      <c r="O733" s="27">
        <v>381</v>
      </c>
      <c r="P733" s="24" t="s">
        <v>5557</v>
      </c>
      <c r="Q733" s="13" t="s">
        <v>2286</v>
      </c>
      <c r="R733" s="13" t="s">
        <v>2287</v>
      </c>
      <c r="S733" s="13">
        <v>6</v>
      </c>
      <c r="T733" s="13" t="s">
        <v>2288</v>
      </c>
      <c r="U733" s="24" t="s">
        <v>2289</v>
      </c>
      <c r="V733" s="24" t="s">
        <v>32</v>
      </c>
      <c r="W733" s="27">
        <v>72579</v>
      </c>
      <c r="X733" s="27">
        <v>78414</v>
      </c>
      <c r="Y733" s="27">
        <v>2835</v>
      </c>
      <c r="Z733" s="27">
        <v>3218</v>
      </c>
      <c r="AA733" s="39">
        <v>0</v>
      </c>
      <c r="AB733" s="39">
        <v>0.15</v>
      </c>
      <c r="AC733" s="39">
        <v>3.9</v>
      </c>
      <c r="AD733" s="29">
        <v>1.4261250000000001</v>
      </c>
      <c r="AE733" s="29">
        <v>1.831375</v>
      </c>
      <c r="AF733" s="29">
        <v>0</v>
      </c>
      <c r="AG733" s="29">
        <v>1.5678749999999999</v>
      </c>
      <c r="AH733" s="29">
        <v>5.3652499999999996</v>
      </c>
      <c r="AI733" s="29">
        <v>0.40387499999999998</v>
      </c>
      <c r="AJ733" s="29">
        <v>1.949875</v>
      </c>
      <c r="AK733" s="29">
        <v>0</v>
      </c>
      <c r="AL733" s="29">
        <v>0.1555</v>
      </c>
      <c r="AM733" s="29">
        <v>0.63</v>
      </c>
      <c r="AN733" s="29">
        <v>2.54</v>
      </c>
      <c r="AO733" s="29">
        <v>0.32</v>
      </c>
      <c r="AP733" s="31">
        <v>0</v>
      </c>
      <c r="AQ733" s="31">
        <v>0</v>
      </c>
      <c r="AR733" s="31">
        <v>0.17530799999999999</v>
      </c>
      <c r="AS733" s="31">
        <v>0</v>
      </c>
      <c r="AT733" s="31">
        <v>0</v>
      </c>
      <c r="AU733" s="31">
        <v>0</v>
      </c>
      <c r="AV733" s="31">
        <v>0</v>
      </c>
      <c r="AW733" s="31">
        <v>1.27E-5</v>
      </c>
      <c r="AX733" s="31">
        <v>5.7799999999999997E-6</v>
      </c>
      <c r="AY733" s="24" t="s">
        <v>918</v>
      </c>
      <c r="AZ733" s="24" t="s">
        <v>919</v>
      </c>
    </row>
    <row r="734" spans="1:52" x14ac:dyDescent="0.25">
      <c r="A734" s="23">
        <v>728</v>
      </c>
      <c r="B734" s="24" t="s">
        <v>1440</v>
      </c>
      <c r="C734" s="24" t="s">
        <v>303</v>
      </c>
      <c r="D734" s="24" t="s">
        <v>1568</v>
      </c>
      <c r="E734" s="24">
        <v>377</v>
      </c>
      <c r="F734" s="13" t="s">
        <v>5540</v>
      </c>
      <c r="G734" s="13" t="s">
        <v>5541</v>
      </c>
      <c r="H734" s="13" t="s">
        <v>5542</v>
      </c>
      <c r="I734" s="13">
        <v>1</v>
      </c>
      <c r="J734" s="24" t="s">
        <v>5543</v>
      </c>
      <c r="K734" s="24" t="s">
        <v>37</v>
      </c>
      <c r="L734" s="27">
        <v>7452</v>
      </c>
      <c r="M734" s="27">
        <v>7835</v>
      </c>
      <c r="N734" s="27">
        <v>7</v>
      </c>
      <c r="O734" s="27">
        <v>384</v>
      </c>
      <c r="P734" s="24" t="s">
        <v>5558</v>
      </c>
      <c r="Q734" s="24" t="s">
        <v>5559</v>
      </c>
      <c r="R734" s="13" t="s">
        <v>5560</v>
      </c>
      <c r="S734" s="13">
        <v>6</v>
      </c>
      <c r="T734" s="13" t="s">
        <v>5561</v>
      </c>
      <c r="U734" s="24" t="s">
        <v>3237</v>
      </c>
      <c r="V734" s="24" t="s">
        <v>32</v>
      </c>
      <c r="W734" s="27">
        <v>9379</v>
      </c>
      <c r="X734" s="27">
        <v>11992</v>
      </c>
      <c r="Y734" s="27">
        <v>1185</v>
      </c>
      <c r="Z734" s="27">
        <v>1565</v>
      </c>
      <c r="AA734" s="39">
        <v>0</v>
      </c>
      <c r="AB734" s="39">
        <v>0.15</v>
      </c>
      <c r="AC734" s="39">
        <v>3.9</v>
      </c>
      <c r="AD734" s="29">
        <v>1.4261250000000001</v>
      </c>
      <c r="AE734" s="29">
        <v>1.831375</v>
      </c>
      <c r="AF734" s="29">
        <v>0</v>
      </c>
      <c r="AG734" s="29">
        <v>1.5678749999999999</v>
      </c>
      <c r="AH734" s="29">
        <v>5.3652499999999996</v>
      </c>
      <c r="AI734" s="29">
        <v>0.40387499999999998</v>
      </c>
      <c r="AJ734" s="29">
        <v>1.949875</v>
      </c>
      <c r="AK734" s="29">
        <v>0</v>
      </c>
      <c r="AL734" s="29">
        <v>0.1555</v>
      </c>
      <c r="AM734" s="29">
        <v>0.11</v>
      </c>
      <c r="AN734" s="29">
        <v>0.53</v>
      </c>
      <c r="AO734" s="29">
        <v>0.34</v>
      </c>
      <c r="AP734" s="31">
        <v>0.44298199999999999</v>
      </c>
      <c r="AQ734" s="31">
        <v>0.67865200000000003</v>
      </c>
      <c r="AR734" s="31">
        <v>1.33928</v>
      </c>
      <c r="AS734" s="31">
        <v>1.34175</v>
      </c>
      <c r="AT734" s="31">
        <v>1.0166500000000001</v>
      </c>
      <c r="AU734" s="31">
        <v>0.83672800000000003</v>
      </c>
      <c r="AV734" s="31">
        <v>0.46459600000000001</v>
      </c>
      <c r="AW734" s="31">
        <v>5.9591600000000002E-2</v>
      </c>
      <c r="AX734" s="31">
        <v>1.0956900000000001</v>
      </c>
      <c r="AY734" s="24" t="s">
        <v>294</v>
      </c>
      <c r="AZ734" s="24" t="s">
        <v>295</v>
      </c>
    </row>
    <row r="735" spans="1:52" x14ac:dyDescent="0.25">
      <c r="A735" s="23">
        <v>729</v>
      </c>
      <c r="B735" s="24" t="s">
        <v>1440</v>
      </c>
      <c r="C735" s="24" t="s">
        <v>303</v>
      </c>
      <c r="D735" s="24" t="s">
        <v>1568</v>
      </c>
      <c r="E735" s="24">
        <v>377</v>
      </c>
      <c r="F735" s="13" t="s">
        <v>5540</v>
      </c>
      <c r="G735" s="13" t="s">
        <v>5541</v>
      </c>
      <c r="H735" s="13" t="s">
        <v>5542</v>
      </c>
      <c r="I735" s="13">
        <v>1</v>
      </c>
      <c r="J735" s="24" t="s">
        <v>5543</v>
      </c>
      <c r="K735" s="24" t="s">
        <v>37</v>
      </c>
      <c r="L735" s="27">
        <v>7452</v>
      </c>
      <c r="M735" s="27">
        <v>7835</v>
      </c>
      <c r="N735" s="27">
        <v>7</v>
      </c>
      <c r="O735" s="27">
        <v>384</v>
      </c>
      <c r="P735" s="24" t="s">
        <v>5562</v>
      </c>
      <c r="Q735" s="24" t="s">
        <v>5563</v>
      </c>
      <c r="R735" s="13" t="s">
        <v>5564</v>
      </c>
      <c r="S735" s="13">
        <v>6</v>
      </c>
      <c r="T735" s="13" t="s">
        <v>5565</v>
      </c>
      <c r="U735" s="24" t="s">
        <v>3237</v>
      </c>
      <c r="V735" s="24" t="s">
        <v>32</v>
      </c>
      <c r="W735" s="27">
        <v>17049</v>
      </c>
      <c r="X735" s="27">
        <v>21144</v>
      </c>
      <c r="Y735" s="27">
        <v>231</v>
      </c>
      <c r="Z735" s="27">
        <v>611</v>
      </c>
      <c r="AA735" s="39">
        <v>0</v>
      </c>
      <c r="AB735" s="39">
        <v>0.15</v>
      </c>
      <c r="AC735" s="39">
        <v>3.9</v>
      </c>
      <c r="AD735" s="29">
        <v>1.4261250000000001</v>
      </c>
      <c r="AE735" s="29">
        <v>1.831375</v>
      </c>
      <c r="AF735" s="29">
        <v>0</v>
      </c>
      <c r="AG735" s="29">
        <v>1.5678749999999999</v>
      </c>
      <c r="AH735" s="29">
        <v>5.3652499999999996</v>
      </c>
      <c r="AI735" s="29">
        <v>0.40387499999999998</v>
      </c>
      <c r="AJ735" s="29">
        <v>1.949875</v>
      </c>
      <c r="AK735" s="29">
        <v>0</v>
      </c>
      <c r="AL735" s="29">
        <v>0.1555</v>
      </c>
      <c r="AM735" s="29">
        <v>0.04</v>
      </c>
      <c r="AN735" s="29">
        <v>0.28999999999999998</v>
      </c>
      <c r="AO735" s="29">
        <v>0</v>
      </c>
      <c r="AP735" s="31">
        <v>0</v>
      </c>
      <c r="AQ735" s="31">
        <v>6.9829199999999994E-2</v>
      </c>
      <c r="AR735" s="31">
        <v>0.25739499999999998</v>
      </c>
      <c r="AS735" s="31">
        <v>0</v>
      </c>
      <c r="AT735" s="31">
        <v>0.33063999999999999</v>
      </c>
      <c r="AU735" s="31">
        <v>1.29434</v>
      </c>
      <c r="AV735" s="31">
        <v>0</v>
      </c>
      <c r="AW735" s="31">
        <v>1.0019899999999999</v>
      </c>
      <c r="AX735" s="31">
        <v>1.03921</v>
      </c>
      <c r="AY735" s="24" t="s">
        <v>294</v>
      </c>
      <c r="AZ735" s="24" t="s">
        <v>295</v>
      </c>
    </row>
    <row r="736" spans="1:52" x14ac:dyDescent="0.25">
      <c r="A736" s="23">
        <v>730</v>
      </c>
      <c r="B736" s="24" t="s">
        <v>1440</v>
      </c>
      <c r="C736" s="24" t="s">
        <v>303</v>
      </c>
      <c r="D736" s="24" t="s">
        <v>1568</v>
      </c>
      <c r="E736" s="24">
        <v>288</v>
      </c>
      <c r="F736" s="13" t="s">
        <v>5540</v>
      </c>
      <c r="G736" s="13" t="s">
        <v>5541</v>
      </c>
      <c r="H736" s="13" t="s">
        <v>5542</v>
      </c>
      <c r="I736" s="13">
        <v>1</v>
      </c>
      <c r="J736" s="24" t="s">
        <v>5543</v>
      </c>
      <c r="K736" s="24" t="s">
        <v>37</v>
      </c>
      <c r="L736" s="27">
        <v>7452</v>
      </c>
      <c r="M736" s="27">
        <v>7835</v>
      </c>
      <c r="N736" s="27">
        <v>93</v>
      </c>
      <c r="O736" s="27">
        <v>381</v>
      </c>
      <c r="P736" s="24" t="s">
        <v>5566</v>
      </c>
      <c r="Q736" s="24" t="s">
        <v>5567</v>
      </c>
      <c r="R736" s="13" t="s">
        <v>5568</v>
      </c>
      <c r="S736" s="13">
        <v>3</v>
      </c>
      <c r="T736" s="13" t="s">
        <v>5569</v>
      </c>
      <c r="U736" s="24" t="s">
        <v>5570</v>
      </c>
      <c r="V736" s="24" t="s">
        <v>32</v>
      </c>
      <c r="W736" s="27">
        <v>350</v>
      </c>
      <c r="X736" s="27">
        <v>2711</v>
      </c>
      <c r="Y736" s="27">
        <v>1716</v>
      </c>
      <c r="Z736" s="27">
        <v>2007</v>
      </c>
      <c r="AA736" s="39">
        <v>0</v>
      </c>
      <c r="AB736" s="39">
        <v>0.15</v>
      </c>
      <c r="AC736" s="39">
        <v>3.9</v>
      </c>
      <c r="AD736" s="29">
        <v>1.4261250000000001</v>
      </c>
      <c r="AE736" s="29">
        <v>1.831375</v>
      </c>
      <c r="AF736" s="29">
        <v>0</v>
      </c>
      <c r="AG736" s="29">
        <v>1.5678749999999999</v>
      </c>
      <c r="AH736" s="29">
        <v>5.3652499999999996</v>
      </c>
      <c r="AI736" s="29">
        <v>0.40387499999999998</v>
      </c>
      <c r="AJ736" s="29">
        <v>1.949875</v>
      </c>
      <c r="AK736" s="29">
        <v>0</v>
      </c>
      <c r="AL736" s="29">
        <v>0.1555</v>
      </c>
      <c r="AM736" s="29">
        <v>0.04</v>
      </c>
      <c r="AN736" s="29">
        <v>0.35</v>
      </c>
      <c r="AO736" s="29">
        <v>0.01</v>
      </c>
      <c r="AP736" s="31">
        <v>0</v>
      </c>
      <c r="AQ736" s="31">
        <v>0.213561</v>
      </c>
      <c r="AR736" s="31">
        <v>0.105796</v>
      </c>
      <c r="AS736" s="31">
        <v>9.7124500000000002E-2</v>
      </c>
      <c r="AT736" s="31">
        <v>0.136294</v>
      </c>
      <c r="AU736" s="31">
        <v>4.9099299999999999E-2</v>
      </c>
      <c r="AV736" s="31">
        <v>4.8772200000000003</v>
      </c>
      <c r="AW736" s="31">
        <v>0.22491900000000001</v>
      </c>
      <c r="AX736" s="31">
        <v>5.7076000000000002E-2</v>
      </c>
      <c r="AY736" s="24" t="s">
        <v>294</v>
      </c>
      <c r="AZ736" s="24" t="s">
        <v>295</v>
      </c>
    </row>
    <row r="737" spans="1:52" x14ac:dyDescent="0.25">
      <c r="A737" s="23">
        <v>731</v>
      </c>
      <c r="B737" s="24" t="s">
        <v>1440</v>
      </c>
      <c r="C737" s="24" t="s">
        <v>303</v>
      </c>
      <c r="D737" s="24" t="s">
        <v>1568</v>
      </c>
      <c r="E737" s="24">
        <v>277</v>
      </c>
      <c r="F737" s="13" t="s">
        <v>5540</v>
      </c>
      <c r="G737" s="13" t="s">
        <v>5541</v>
      </c>
      <c r="H737" s="13" t="s">
        <v>5542</v>
      </c>
      <c r="I737" s="13">
        <v>1</v>
      </c>
      <c r="J737" s="24" t="s">
        <v>5543</v>
      </c>
      <c r="K737" s="24" t="s">
        <v>37</v>
      </c>
      <c r="L737" s="27">
        <v>7452</v>
      </c>
      <c r="M737" s="27">
        <v>7835</v>
      </c>
      <c r="N737" s="27">
        <v>1</v>
      </c>
      <c r="O737" s="27">
        <v>278</v>
      </c>
      <c r="P737" s="24" t="s">
        <v>5571</v>
      </c>
      <c r="Q737" s="24" t="s">
        <v>5572</v>
      </c>
      <c r="R737" s="13" t="s">
        <v>5573</v>
      </c>
      <c r="S737" s="13">
        <v>3</v>
      </c>
      <c r="T737" s="13" t="s">
        <v>5574</v>
      </c>
      <c r="U737" s="24" t="s">
        <v>2289</v>
      </c>
      <c r="V737" s="24" t="s">
        <v>32</v>
      </c>
      <c r="W737" s="27">
        <v>62016</v>
      </c>
      <c r="X737" s="27">
        <v>62716</v>
      </c>
      <c r="Y737" s="27">
        <v>1</v>
      </c>
      <c r="Z737" s="27">
        <v>281</v>
      </c>
      <c r="AA737" s="39">
        <v>0</v>
      </c>
      <c r="AB737" s="39">
        <v>0.15</v>
      </c>
      <c r="AC737" s="39">
        <v>3.9</v>
      </c>
      <c r="AD737" s="29">
        <v>1.4261250000000001</v>
      </c>
      <c r="AE737" s="29">
        <v>1.831375</v>
      </c>
      <c r="AF737" s="29">
        <v>0</v>
      </c>
      <c r="AG737" s="29">
        <v>1.5678749999999999</v>
      </c>
      <c r="AH737" s="29">
        <v>5.3652499999999996</v>
      </c>
      <c r="AI737" s="29">
        <v>0.40387499999999998</v>
      </c>
      <c r="AJ737" s="29">
        <v>1.949875</v>
      </c>
      <c r="AK737" s="29">
        <v>0</v>
      </c>
      <c r="AL737" s="29">
        <v>0.1555</v>
      </c>
      <c r="AM737" s="29">
        <v>0.13</v>
      </c>
      <c r="AN737" s="29">
        <v>0.09</v>
      </c>
      <c r="AO737" s="29">
        <v>0</v>
      </c>
      <c r="AP737" s="31">
        <v>0</v>
      </c>
      <c r="AQ737" s="31">
        <v>2.4102999999999999</v>
      </c>
      <c r="AR737" s="31">
        <v>0</v>
      </c>
      <c r="AS737" s="31">
        <v>0</v>
      </c>
      <c r="AT737" s="31">
        <v>2.4501499999999998</v>
      </c>
      <c r="AU737" s="31">
        <v>0</v>
      </c>
      <c r="AV737" s="31">
        <v>0</v>
      </c>
      <c r="AW737" s="31">
        <v>0</v>
      </c>
      <c r="AX737" s="31">
        <v>0</v>
      </c>
      <c r="AY737" s="24" t="s">
        <v>918</v>
      </c>
      <c r="AZ737" s="24" t="s">
        <v>919</v>
      </c>
    </row>
    <row r="738" spans="1:52" x14ac:dyDescent="0.25">
      <c r="A738" s="23">
        <v>732</v>
      </c>
      <c r="B738" s="24" t="s">
        <v>1440</v>
      </c>
      <c r="C738" s="24" t="s">
        <v>303</v>
      </c>
      <c r="D738" s="24" t="s">
        <v>1568</v>
      </c>
      <c r="E738" s="24">
        <v>272</v>
      </c>
      <c r="F738" s="13" t="s">
        <v>5540</v>
      </c>
      <c r="G738" s="24" t="s">
        <v>5541</v>
      </c>
      <c r="H738" s="13" t="s">
        <v>5542</v>
      </c>
      <c r="I738" s="13">
        <v>1</v>
      </c>
      <c r="J738" s="24" t="s">
        <v>5543</v>
      </c>
      <c r="K738" s="24" t="s">
        <v>37</v>
      </c>
      <c r="L738" s="27">
        <v>7452</v>
      </c>
      <c r="M738" s="27">
        <v>7835</v>
      </c>
      <c r="N738" s="27">
        <v>6</v>
      </c>
      <c r="O738" s="27">
        <v>278</v>
      </c>
      <c r="P738" s="24" t="s">
        <v>5575</v>
      </c>
      <c r="Q738" s="13" t="s">
        <v>5576</v>
      </c>
      <c r="R738" s="13" t="s">
        <v>5577</v>
      </c>
      <c r="S738" s="13">
        <v>1</v>
      </c>
      <c r="T738" s="13" t="s">
        <v>5578</v>
      </c>
      <c r="U738" s="24" t="s">
        <v>2284</v>
      </c>
      <c r="V738" s="24" t="s">
        <v>32</v>
      </c>
      <c r="W738" s="27">
        <v>33168</v>
      </c>
      <c r="X738" s="27">
        <v>33563</v>
      </c>
      <c r="Y738" s="27">
        <v>1</v>
      </c>
      <c r="Z738" s="27">
        <v>273</v>
      </c>
      <c r="AA738" s="39">
        <v>0</v>
      </c>
      <c r="AB738" s="39">
        <v>0.15</v>
      </c>
      <c r="AC738" s="39">
        <v>3.9</v>
      </c>
      <c r="AD738" s="29">
        <v>1.4261250000000001</v>
      </c>
      <c r="AE738" s="29">
        <v>1.831375</v>
      </c>
      <c r="AF738" s="29">
        <v>0</v>
      </c>
      <c r="AG738" s="29">
        <v>1.5678749999999999</v>
      </c>
      <c r="AH738" s="29">
        <v>5.3652499999999996</v>
      </c>
      <c r="AI738" s="29">
        <v>0.40387499999999998</v>
      </c>
      <c r="AJ738" s="29">
        <v>1.949875</v>
      </c>
      <c r="AK738" s="29">
        <v>0</v>
      </c>
      <c r="AL738" s="29">
        <v>0.1555</v>
      </c>
      <c r="AM738" s="29">
        <v>0</v>
      </c>
      <c r="AN738" s="29">
        <v>0</v>
      </c>
      <c r="AO738" s="29">
        <v>0</v>
      </c>
      <c r="AP738" s="31">
        <v>0</v>
      </c>
      <c r="AQ738" s="31">
        <v>2.0621499999999999</v>
      </c>
      <c r="AR738" s="31">
        <v>0</v>
      </c>
      <c r="AS738" s="31">
        <v>0</v>
      </c>
      <c r="AT738" s="31">
        <v>0</v>
      </c>
      <c r="AU738" s="31">
        <v>0</v>
      </c>
      <c r="AV738" s="31">
        <v>0</v>
      </c>
      <c r="AW738" s="31">
        <v>0</v>
      </c>
      <c r="AX738" s="31">
        <v>0</v>
      </c>
      <c r="AY738" s="24" t="s">
        <v>918</v>
      </c>
      <c r="AZ738" s="24" t="s">
        <v>919</v>
      </c>
    </row>
    <row r="739" spans="1:52" x14ac:dyDescent="0.25">
      <c r="A739" s="23">
        <v>733</v>
      </c>
      <c r="B739" s="24" t="s">
        <v>1440</v>
      </c>
      <c r="C739" s="24" t="s">
        <v>303</v>
      </c>
      <c r="D739" s="24" t="s">
        <v>1517</v>
      </c>
      <c r="E739" s="24">
        <v>476</v>
      </c>
      <c r="F739" s="13" t="s">
        <v>5579</v>
      </c>
      <c r="G739" s="24" t="s">
        <v>5580</v>
      </c>
      <c r="H739" s="13" t="s">
        <v>5581</v>
      </c>
      <c r="I739" s="13">
        <v>1</v>
      </c>
      <c r="J739" s="24" t="s">
        <v>5543</v>
      </c>
      <c r="K739" s="24" t="s">
        <v>37</v>
      </c>
      <c r="L739" s="27">
        <v>15243</v>
      </c>
      <c r="M739" s="27">
        <v>15719</v>
      </c>
      <c r="N739" s="27">
        <v>1</v>
      </c>
      <c r="O739" s="27">
        <v>477</v>
      </c>
      <c r="P739" s="24" t="s">
        <v>5582</v>
      </c>
      <c r="Q739" s="13" t="s">
        <v>5122</v>
      </c>
      <c r="R739" s="13" t="s">
        <v>5123</v>
      </c>
      <c r="S739" s="13">
        <v>7</v>
      </c>
      <c r="T739" s="13" t="s">
        <v>5124</v>
      </c>
      <c r="U739" s="24" t="s">
        <v>2289</v>
      </c>
      <c r="V739" s="24" t="s">
        <v>32</v>
      </c>
      <c r="W739" s="27">
        <v>51801</v>
      </c>
      <c r="X739" s="27">
        <v>55075</v>
      </c>
      <c r="Y739" s="27">
        <v>1316</v>
      </c>
      <c r="Z739" s="27">
        <v>1792</v>
      </c>
      <c r="AA739" s="39">
        <v>0.14000000000000001</v>
      </c>
      <c r="AB739" s="39">
        <v>4.3099999999999996</v>
      </c>
      <c r="AC739" s="39">
        <v>0</v>
      </c>
      <c r="AD739" s="29">
        <v>13.548400000000001</v>
      </c>
      <c r="AE739" s="29">
        <v>0</v>
      </c>
      <c r="AF739" s="29">
        <v>0</v>
      </c>
      <c r="AG739" s="29">
        <v>26.265999999999998</v>
      </c>
      <c r="AH739" s="29">
        <v>0</v>
      </c>
      <c r="AI739" s="29">
        <v>0</v>
      </c>
      <c r="AJ739" s="29">
        <v>11.599399999999999</v>
      </c>
      <c r="AK739" s="29">
        <v>2.6416400000000002</v>
      </c>
      <c r="AL739" s="29">
        <v>0</v>
      </c>
      <c r="AM739" s="29">
        <v>0.88</v>
      </c>
      <c r="AN739" s="29">
        <v>1.6</v>
      </c>
      <c r="AO739" s="29">
        <v>2.74</v>
      </c>
      <c r="AP739" s="31">
        <v>0.21785299999999999</v>
      </c>
      <c r="AQ739" s="31">
        <v>0.97806300000000002</v>
      </c>
      <c r="AR739" s="31">
        <v>0.443521</v>
      </c>
      <c r="AS739" s="31">
        <v>2.2875399999999999</v>
      </c>
      <c r="AT739" s="31">
        <v>0.69061899999999998</v>
      </c>
      <c r="AU739" s="31">
        <v>0.87295699999999998</v>
      </c>
      <c r="AV739" s="31">
        <v>0.920956</v>
      </c>
      <c r="AW739" s="31">
        <v>0.14247799999999999</v>
      </c>
      <c r="AX739" s="31">
        <v>0.58102699999999996</v>
      </c>
      <c r="AY739" s="24" t="s">
        <v>918</v>
      </c>
      <c r="AZ739" s="24" t="s">
        <v>919</v>
      </c>
    </row>
    <row r="740" spans="1:52" x14ac:dyDescent="0.25">
      <c r="A740" s="23">
        <v>734</v>
      </c>
      <c r="B740" s="24" t="s">
        <v>1440</v>
      </c>
      <c r="C740" s="24" t="s">
        <v>303</v>
      </c>
      <c r="D740" s="24" t="s">
        <v>1517</v>
      </c>
      <c r="E740" s="24">
        <v>476</v>
      </c>
      <c r="F740" s="13" t="s">
        <v>5579</v>
      </c>
      <c r="G740" s="24" t="s">
        <v>5580</v>
      </c>
      <c r="H740" s="13" t="s">
        <v>5581</v>
      </c>
      <c r="I740" s="13">
        <v>1</v>
      </c>
      <c r="J740" s="24" t="s">
        <v>5543</v>
      </c>
      <c r="K740" s="24" t="s">
        <v>37</v>
      </c>
      <c r="L740" s="27">
        <v>15243</v>
      </c>
      <c r="M740" s="27">
        <v>15719</v>
      </c>
      <c r="N740" s="27">
        <v>1</v>
      </c>
      <c r="O740" s="27">
        <v>477</v>
      </c>
      <c r="P740" s="24" t="s">
        <v>5583</v>
      </c>
      <c r="Q740" s="13" t="s">
        <v>5126</v>
      </c>
      <c r="R740" s="13" t="s">
        <v>2287</v>
      </c>
      <c r="S740" s="13">
        <v>4</v>
      </c>
      <c r="T740" s="13" t="s">
        <v>2288</v>
      </c>
      <c r="U740" s="24" t="s">
        <v>2289</v>
      </c>
      <c r="V740" s="24" t="s">
        <v>32</v>
      </c>
      <c r="W740" s="27">
        <v>74914</v>
      </c>
      <c r="X740" s="27">
        <v>78414</v>
      </c>
      <c r="Y740" s="27">
        <v>1678</v>
      </c>
      <c r="Z740" s="27">
        <v>2154</v>
      </c>
      <c r="AA740" s="39">
        <v>0.14000000000000001</v>
      </c>
      <c r="AB740" s="39">
        <v>4.3099999999999996</v>
      </c>
      <c r="AC740" s="39">
        <v>0</v>
      </c>
      <c r="AD740" s="29">
        <v>13.548400000000001</v>
      </c>
      <c r="AE740" s="29">
        <v>0</v>
      </c>
      <c r="AF740" s="29">
        <v>0</v>
      </c>
      <c r="AG740" s="29">
        <v>26.265999999999998</v>
      </c>
      <c r="AH740" s="29">
        <v>0</v>
      </c>
      <c r="AI740" s="29">
        <v>0</v>
      </c>
      <c r="AJ740" s="29">
        <v>11.599399999999999</v>
      </c>
      <c r="AK740" s="29">
        <v>2.6416400000000002</v>
      </c>
      <c r="AL740" s="29">
        <v>0</v>
      </c>
      <c r="AM740" s="29">
        <v>0.63</v>
      </c>
      <c r="AN740" s="29">
        <v>2.54</v>
      </c>
      <c r="AO740" s="29">
        <v>0.32</v>
      </c>
      <c r="AP740" s="31">
        <v>0.43537300000000001</v>
      </c>
      <c r="AQ740" s="31">
        <v>0.109913</v>
      </c>
      <c r="AR740" s="31">
        <v>0.163247</v>
      </c>
      <c r="AS740" s="31">
        <v>2.47323</v>
      </c>
      <c r="AT740" s="31">
        <v>1.0450200000000001</v>
      </c>
      <c r="AU740" s="31">
        <v>0.72487900000000005</v>
      </c>
      <c r="AV740" s="31">
        <v>0.97672599999999998</v>
      </c>
      <c r="AW740" s="31">
        <v>0.217173</v>
      </c>
      <c r="AX740" s="31">
        <v>0.43871199999999999</v>
      </c>
      <c r="AY740" s="24" t="s">
        <v>918</v>
      </c>
      <c r="AZ740" s="24" t="s">
        <v>919</v>
      </c>
    </row>
    <row r="741" spans="1:52" x14ac:dyDescent="0.25">
      <c r="A741" s="23">
        <v>735</v>
      </c>
      <c r="B741" s="24" t="s">
        <v>1440</v>
      </c>
      <c r="C741" s="24" t="s">
        <v>303</v>
      </c>
      <c r="D741" s="24" t="s">
        <v>1517</v>
      </c>
      <c r="E741" s="24">
        <v>473</v>
      </c>
      <c r="F741" s="13" t="s">
        <v>5579</v>
      </c>
      <c r="G741" s="24" t="s">
        <v>5580</v>
      </c>
      <c r="H741" s="13" t="s">
        <v>5581</v>
      </c>
      <c r="I741" s="13">
        <v>1</v>
      </c>
      <c r="J741" s="24" t="s">
        <v>5543</v>
      </c>
      <c r="K741" s="24" t="s">
        <v>37</v>
      </c>
      <c r="L741" s="27">
        <v>15243</v>
      </c>
      <c r="M741" s="27">
        <v>15719</v>
      </c>
      <c r="N741" s="27">
        <v>1</v>
      </c>
      <c r="O741" s="27">
        <v>474</v>
      </c>
      <c r="P741" s="24" t="s">
        <v>5584</v>
      </c>
      <c r="Q741" s="13" t="s">
        <v>5120</v>
      </c>
      <c r="R741" s="13" t="s">
        <v>2277</v>
      </c>
      <c r="S741" s="13">
        <v>3</v>
      </c>
      <c r="T741" s="13" t="s">
        <v>2278</v>
      </c>
      <c r="U741" s="24" t="s">
        <v>2279</v>
      </c>
      <c r="V741" s="24" t="s">
        <v>32</v>
      </c>
      <c r="W741" s="27">
        <v>8537</v>
      </c>
      <c r="X741" s="27">
        <v>11881</v>
      </c>
      <c r="Y741" s="27">
        <v>1750</v>
      </c>
      <c r="Z741" s="27">
        <v>2223</v>
      </c>
      <c r="AA741" s="39">
        <v>0.14000000000000001</v>
      </c>
      <c r="AB741" s="39">
        <v>4.3099999999999996</v>
      </c>
      <c r="AC741" s="39">
        <v>0</v>
      </c>
      <c r="AD741" s="29">
        <v>13.548400000000001</v>
      </c>
      <c r="AE741" s="29">
        <v>0</v>
      </c>
      <c r="AF741" s="29">
        <v>0</v>
      </c>
      <c r="AG741" s="29">
        <v>26.265999999999998</v>
      </c>
      <c r="AH741" s="29">
        <v>0</v>
      </c>
      <c r="AI741" s="29">
        <v>0</v>
      </c>
      <c r="AJ741" s="29">
        <v>11.599399999999999</v>
      </c>
      <c r="AK741" s="29">
        <v>2.6416400000000002</v>
      </c>
      <c r="AL741" s="29">
        <v>0</v>
      </c>
      <c r="AM741" s="29">
        <v>0.42</v>
      </c>
      <c r="AN741" s="29">
        <v>5.17</v>
      </c>
      <c r="AO741" s="29">
        <v>0.01</v>
      </c>
      <c r="AP741" s="31">
        <v>0.46660600000000002</v>
      </c>
      <c r="AQ741" s="31">
        <v>0.73178900000000002</v>
      </c>
      <c r="AR741" s="31">
        <v>0.45869599999999999</v>
      </c>
      <c r="AS741" s="31">
        <v>10.568899999999999</v>
      </c>
      <c r="AT741" s="31">
        <v>17.333300000000001</v>
      </c>
      <c r="AU741" s="31">
        <v>9.7459399999999992</v>
      </c>
      <c r="AV741" s="31">
        <v>5.77E-5</v>
      </c>
      <c r="AW741" s="31">
        <v>0</v>
      </c>
      <c r="AX741" s="31">
        <v>0</v>
      </c>
      <c r="AY741" s="24" t="s">
        <v>918</v>
      </c>
      <c r="AZ741" s="24" t="s">
        <v>919</v>
      </c>
    </row>
    <row r="742" spans="1:52" x14ac:dyDescent="0.25">
      <c r="A742" s="23">
        <v>736</v>
      </c>
      <c r="B742" s="24" t="s">
        <v>1440</v>
      </c>
      <c r="C742" s="24" t="s">
        <v>303</v>
      </c>
      <c r="D742" s="24" t="s">
        <v>27</v>
      </c>
      <c r="E742" s="24">
        <v>79</v>
      </c>
      <c r="F742" s="13" t="s">
        <v>5585</v>
      </c>
      <c r="G742" s="24" t="s">
        <v>5586</v>
      </c>
      <c r="H742" s="13" t="s">
        <v>5587</v>
      </c>
      <c r="I742" s="13">
        <v>2</v>
      </c>
      <c r="J742" s="24" t="s">
        <v>5588</v>
      </c>
      <c r="K742" s="24" t="s">
        <v>32</v>
      </c>
      <c r="L742" s="27">
        <v>21094</v>
      </c>
      <c r="M742" s="27">
        <v>25607</v>
      </c>
      <c r="N742" s="27">
        <v>2</v>
      </c>
      <c r="O742" s="27">
        <v>81</v>
      </c>
      <c r="P742" s="24" t="s">
        <v>5589</v>
      </c>
      <c r="Q742" s="13" t="s">
        <v>5590</v>
      </c>
      <c r="R742" s="13" t="s">
        <v>5591</v>
      </c>
      <c r="S742" s="13">
        <v>1</v>
      </c>
      <c r="T742" s="13" t="s">
        <v>303</v>
      </c>
      <c r="U742" s="24" t="s">
        <v>1357</v>
      </c>
      <c r="V742" s="24" t="s">
        <v>1456</v>
      </c>
      <c r="W742" s="27">
        <v>153162</v>
      </c>
      <c r="X742" s="27">
        <v>154326</v>
      </c>
      <c r="Y742" s="27">
        <v>1</v>
      </c>
      <c r="Z742" s="27">
        <v>80</v>
      </c>
      <c r="AA742" s="39">
        <v>0</v>
      </c>
      <c r="AB742" s="39">
        <v>113891</v>
      </c>
      <c r="AC742" s="39">
        <v>0</v>
      </c>
      <c r="AD742" s="29">
        <v>0.64737500000000003</v>
      </c>
      <c r="AE742" s="29">
        <v>0.19</v>
      </c>
      <c r="AF742" s="29">
        <v>1.2542500000000001</v>
      </c>
      <c r="AG742" s="29">
        <v>0</v>
      </c>
      <c r="AH742" s="29">
        <v>0</v>
      </c>
      <c r="AI742" s="29">
        <v>0.18187500000000001</v>
      </c>
      <c r="AJ742" s="29">
        <v>0</v>
      </c>
      <c r="AK742" s="29">
        <v>0.18775</v>
      </c>
      <c r="AL742" s="29">
        <v>0.417375</v>
      </c>
      <c r="AM742" s="29">
        <v>0.46</v>
      </c>
      <c r="AN742" s="29">
        <v>1.33</v>
      </c>
      <c r="AO742" s="29">
        <v>0.05</v>
      </c>
      <c r="AP742" s="31">
        <v>16.903749999999999</v>
      </c>
      <c r="AQ742" s="31">
        <v>19.600874999999998</v>
      </c>
      <c r="AR742" s="31">
        <v>15.414</v>
      </c>
      <c r="AS742" s="31">
        <v>0</v>
      </c>
      <c r="AT742" s="31">
        <v>0</v>
      </c>
      <c r="AU742" s="31">
        <v>0</v>
      </c>
      <c r="AV742" s="31">
        <v>0.81612499999999999</v>
      </c>
      <c r="AW742" s="31">
        <v>0</v>
      </c>
      <c r="AX742" s="31">
        <v>0.37212499999999998</v>
      </c>
      <c r="AY742" s="24" t="s">
        <v>171</v>
      </c>
      <c r="AZ742" s="24" t="s">
        <v>171</v>
      </c>
    </row>
    <row r="743" spans="1:52" x14ac:dyDescent="0.25">
      <c r="A743" s="23">
        <v>737</v>
      </c>
      <c r="B743" s="24" t="s">
        <v>1440</v>
      </c>
      <c r="C743" s="24" t="s">
        <v>303</v>
      </c>
      <c r="D743" s="24" t="s">
        <v>92</v>
      </c>
      <c r="E743" s="24">
        <v>367</v>
      </c>
      <c r="F743" s="13" t="s">
        <v>5592</v>
      </c>
      <c r="G743" s="24" t="s">
        <v>5593</v>
      </c>
      <c r="H743" s="13" t="s">
        <v>5594</v>
      </c>
      <c r="I743" s="13">
        <v>1</v>
      </c>
      <c r="J743" s="24" t="s">
        <v>5595</v>
      </c>
      <c r="K743" s="24" t="s">
        <v>37</v>
      </c>
      <c r="L743" s="27">
        <v>27277</v>
      </c>
      <c r="M743" s="27">
        <v>27643</v>
      </c>
      <c r="N743" s="27">
        <v>1</v>
      </c>
      <c r="O743" s="27">
        <v>362</v>
      </c>
      <c r="P743" s="24" t="s">
        <v>5596</v>
      </c>
      <c r="Q743" s="13" t="s">
        <v>1530</v>
      </c>
      <c r="R743" s="13" t="s">
        <v>1531</v>
      </c>
      <c r="S743" s="13">
        <v>2</v>
      </c>
      <c r="T743" s="13" t="s">
        <v>1532</v>
      </c>
      <c r="U743" s="24" t="s">
        <v>1533</v>
      </c>
      <c r="V743" s="24" t="s">
        <v>32</v>
      </c>
      <c r="W743" s="27">
        <v>14453</v>
      </c>
      <c r="X743" s="27">
        <v>16101</v>
      </c>
      <c r="Y743" s="27">
        <v>686</v>
      </c>
      <c r="Z743" s="27">
        <v>1065</v>
      </c>
      <c r="AA743" s="39">
        <v>4.99</v>
      </c>
      <c r="AB743" s="39">
        <v>0</v>
      </c>
      <c r="AC743" s="39">
        <v>0</v>
      </c>
      <c r="AD743" s="29">
        <v>0.87687499999999996</v>
      </c>
      <c r="AE743" s="29">
        <v>0</v>
      </c>
      <c r="AF743" s="29">
        <v>0</v>
      </c>
      <c r="AG743" s="29">
        <v>0</v>
      </c>
      <c r="AH743" s="29">
        <v>0</v>
      </c>
      <c r="AI743" s="29">
        <v>0</v>
      </c>
      <c r="AJ743" s="29">
        <v>0</v>
      </c>
      <c r="AK743" s="29">
        <v>0</v>
      </c>
      <c r="AL743" s="29">
        <v>0</v>
      </c>
      <c r="AM743" s="29">
        <v>1.44</v>
      </c>
      <c r="AN743" s="29">
        <v>1.59</v>
      </c>
      <c r="AO743" s="29">
        <v>2.66</v>
      </c>
      <c r="AP743" s="31">
        <v>1.0226999999999999</v>
      </c>
      <c r="AQ743" s="31">
        <v>0</v>
      </c>
      <c r="AR743" s="31">
        <v>0.55477799999999999</v>
      </c>
      <c r="AS743" s="31">
        <v>1.30355</v>
      </c>
      <c r="AT743" s="31">
        <v>0.40571699999999999</v>
      </c>
      <c r="AU743" s="31">
        <v>0.88421000000000005</v>
      </c>
      <c r="AV743" s="31">
        <v>0</v>
      </c>
      <c r="AW743" s="31">
        <v>2.37338</v>
      </c>
      <c r="AX743" s="31">
        <v>0.43859100000000001</v>
      </c>
      <c r="AY743" s="24" t="s">
        <v>1534</v>
      </c>
      <c r="AZ743" s="24" t="s">
        <v>1535</v>
      </c>
    </row>
    <row r="744" spans="1:52" x14ac:dyDescent="0.25">
      <c r="A744" s="23">
        <v>738</v>
      </c>
      <c r="B744" s="24" t="s">
        <v>1440</v>
      </c>
      <c r="C744" s="24" t="s">
        <v>303</v>
      </c>
      <c r="D744" s="24" t="s">
        <v>27</v>
      </c>
      <c r="E744" s="24">
        <v>258</v>
      </c>
      <c r="F744" s="13" t="s">
        <v>5597</v>
      </c>
      <c r="G744" s="24" t="s">
        <v>5598</v>
      </c>
      <c r="H744" s="13" t="s">
        <v>5599</v>
      </c>
      <c r="I744" s="13">
        <v>1</v>
      </c>
      <c r="J744" s="24" t="s">
        <v>5600</v>
      </c>
      <c r="K744" s="13" t="s">
        <v>32</v>
      </c>
      <c r="L744" s="27">
        <v>32007</v>
      </c>
      <c r="M744" s="27">
        <v>32448</v>
      </c>
      <c r="N744" s="27">
        <v>177</v>
      </c>
      <c r="O744" s="27">
        <v>442</v>
      </c>
      <c r="P744" s="24" t="s">
        <v>5601</v>
      </c>
      <c r="Q744" s="13" t="s">
        <v>5602</v>
      </c>
      <c r="R744" s="13" t="s">
        <v>5603</v>
      </c>
      <c r="S744" s="13">
        <v>3</v>
      </c>
      <c r="T744" s="13" t="s">
        <v>5604</v>
      </c>
      <c r="U744" s="24" t="s">
        <v>5605</v>
      </c>
      <c r="V744" s="24" t="s">
        <v>37</v>
      </c>
      <c r="W744" s="27">
        <v>11731</v>
      </c>
      <c r="X744" s="27">
        <v>13359</v>
      </c>
      <c r="Y744" s="27">
        <v>1105</v>
      </c>
      <c r="Z744" s="27">
        <v>1363</v>
      </c>
      <c r="AA744" s="39">
        <v>2.98</v>
      </c>
      <c r="AB744" s="39">
        <v>0</v>
      </c>
      <c r="AC744" s="39">
        <v>0</v>
      </c>
      <c r="AD744" s="29">
        <v>8.2687500000000007</v>
      </c>
      <c r="AE744" s="29">
        <v>0</v>
      </c>
      <c r="AF744" s="29">
        <v>0</v>
      </c>
      <c r="AG744" s="29">
        <v>12.447125</v>
      </c>
      <c r="AH744" s="29">
        <v>0</v>
      </c>
      <c r="AI744" s="29">
        <v>9.3124999999999999E-2</v>
      </c>
      <c r="AJ744" s="29">
        <v>7.3763750000000003</v>
      </c>
      <c r="AK744" s="29">
        <v>0</v>
      </c>
      <c r="AL744" s="29">
        <v>0</v>
      </c>
      <c r="AM744" s="29">
        <v>3.07</v>
      </c>
      <c r="AN744" s="29">
        <v>0</v>
      </c>
      <c r="AO744" s="29">
        <v>0.04</v>
      </c>
      <c r="AP744" s="31">
        <v>2.75264</v>
      </c>
      <c r="AQ744" s="31">
        <v>0.16201199999999999</v>
      </c>
      <c r="AR744" s="31">
        <v>0.59404800000000002</v>
      </c>
      <c r="AS744" s="31">
        <v>1.7189700000000001</v>
      </c>
      <c r="AT744" s="31">
        <v>0</v>
      </c>
      <c r="AU744" s="31">
        <v>0</v>
      </c>
      <c r="AV744" s="31">
        <v>0</v>
      </c>
      <c r="AW744" s="31">
        <v>0</v>
      </c>
      <c r="AX744" s="31">
        <v>0</v>
      </c>
      <c r="AY744" s="24" t="s">
        <v>5606</v>
      </c>
      <c r="AZ744" s="24" t="s">
        <v>5607</v>
      </c>
    </row>
    <row r="745" spans="1:52" x14ac:dyDescent="0.25">
      <c r="A745" s="23">
        <v>739</v>
      </c>
      <c r="B745" s="24" t="s">
        <v>1440</v>
      </c>
      <c r="C745" s="24" t="s">
        <v>303</v>
      </c>
      <c r="D745" s="24" t="s">
        <v>92</v>
      </c>
      <c r="E745" s="24">
        <v>188</v>
      </c>
      <c r="F745" s="13" t="s">
        <v>5608</v>
      </c>
      <c r="G745" s="24" t="s">
        <v>5609</v>
      </c>
      <c r="H745" s="13" t="s">
        <v>5610</v>
      </c>
      <c r="I745" s="13">
        <v>1</v>
      </c>
      <c r="J745" s="24" t="s">
        <v>5611</v>
      </c>
      <c r="K745" s="24" t="s">
        <v>1456</v>
      </c>
      <c r="L745" s="27">
        <v>18704</v>
      </c>
      <c r="M745" s="27" t="e">
        <f>#REF!+L745-1</f>
        <v>#REF!</v>
      </c>
      <c r="N745" s="27">
        <v>1</v>
      </c>
      <c r="O745" s="27">
        <v>192</v>
      </c>
      <c r="P745" s="24" t="s">
        <v>5612</v>
      </c>
      <c r="Q745" s="13" t="s">
        <v>1765</v>
      </c>
      <c r="R745" s="13" t="s">
        <v>1766</v>
      </c>
      <c r="S745" s="13">
        <v>1</v>
      </c>
      <c r="T745" s="13" t="s">
        <v>303</v>
      </c>
      <c r="U745" s="24" t="s">
        <v>1767</v>
      </c>
      <c r="V745" s="24" t="s">
        <v>1456</v>
      </c>
      <c r="W745" s="27">
        <v>14994</v>
      </c>
      <c r="X745" s="27">
        <v>16176</v>
      </c>
      <c r="Y745" s="27">
        <v>17</v>
      </c>
      <c r="Z745" s="27">
        <v>205</v>
      </c>
      <c r="AA745" s="39">
        <v>38.57</v>
      </c>
      <c r="AB745" s="39">
        <v>0</v>
      </c>
      <c r="AC745" s="39">
        <v>0</v>
      </c>
      <c r="AD745" s="29">
        <v>0.52625</v>
      </c>
      <c r="AE745" s="29">
        <v>0.23125000000000001</v>
      </c>
      <c r="AF745" s="29">
        <v>0</v>
      </c>
      <c r="AG745" s="29">
        <v>0.64775000000000005</v>
      </c>
      <c r="AH745" s="29">
        <v>0</v>
      </c>
      <c r="AI745" s="29">
        <v>0</v>
      </c>
      <c r="AJ745" s="29">
        <v>0.54100000000000004</v>
      </c>
      <c r="AK745" s="29">
        <v>0</v>
      </c>
      <c r="AL745" s="29">
        <v>0</v>
      </c>
      <c r="AM745" s="29">
        <v>0</v>
      </c>
      <c r="AN745" s="29">
        <v>4.76</v>
      </c>
      <c r="AO745" s="29">
        <v>0</v>
      </c>
      <c r="AP745" s="31">
        <v>0</v>
      </c>
      <c r="AQ745" s="31">
        <v>8.2155400000000003E-2</v>
      </c>
      <c r="AR745" s="31">
        <v>0</v>
      </c>
      <c r="AS745" s="31">
        <v>0</v>
      </c>
      <c r="AT745" s="31">
        <v>0</v>
      </c>
      <c r="AU745" s="31">
        <v>0</v>
      </c>
      <c r="AV745" s="31">
        <v>0</v>
      </c>
      <c r="AW745" s="31">
        <v>0</v>
      </c>
      <c r="AX745" s="31">
        <v>0</v>
      </c>
      <c r="AY745" s="24" t="s">
        <v>171</v>
      </c>
      <c r="AZ745" s="24" t="s">
        <v>171</v>
      </c>
    </row>
    <row r="746" spans="1:52" x14ac:dyDescent="0.25">
      <c r="A746" s="23">
        <v>740</v>
      </c>
      <c r="B746" s="24" t="s">
        <v>1440</v>
      </c>
      <c r="C746" s="24" t="s">
        <v>303</v>
      </c>
      <c r="D746" s="24" t="s">
        <v>27</v>
      </c>
      <c r="E746" s="24">
        <v>453</v>
      </c>
      <c r="F746" s="13" t="s">
        <v>5613</v>
      </c>
      <c r="G746" s="13" t="s">
        <v>5614</v>
      </c>
      <c r="H746" s="13" t="s">
        <v>5615</v>
      </c>
      <c r="I746" s="13">
        <v>1</v>
      </c>
      <c r="J746" s="24" t="s">
        <v>5616</v>
      </c>
      <c r="K746" s="24" t="s">
        <v>37</v>
      </c>
      <c r="L746" s="27">
        <v>887</v>
      </c>
      <c r="M746" s="27">
        <v>1349</v>
      </c>
      <c r="N746" s="27">
        <v>1</v>
      </c>
      <c r="O746" s="27">
        <v>457</v>
      </c>
      <c r="P746" s="24" t="s">
        <v>5617</v>
      </c>
      <c r="Q746" s="24" t="s">
        <v>5618</v>
      </c>
      <c r="R746" s="13" t="s">
        <v>5619</v>
      </c>
      <c r="S746" s="13">
        <v>4</v>
      </c>
      <c r="T746" s="13" t="s">
        <v>5620</v>
      </c>
      <c r="U746" s="24" t="s">
        <v>5621</v>
      </c>
      <c r="V746" s="24" t="s">
        <v>32</v>
      </c>
      <c r="W746" s="27">
        <v>9813</v>
      </c>
      <c r="X746" s="27">
        <v>12974</v>
      </c>
      <c r="Y746" s="27">
        <v>1</v>
      </c>
      <c r="Z746" s="27">
        <v>454</v>
      </c>
      <c r="AA746" s="39">
        <v>8.68</v>
      </c>
      <c r="AB746" s="39">
        <v>2.8</v>
      </c>
      <c r="AC746" s="39">
        <v>2.2000000000000002</v>
      </c>
      <c r="AD746" s="29">
        <v>1.3391599999999999</v>
      </c>
      <c r="AE746" s="29">
        <v>4.3355899999999998</v>
      </c>
      <c r="AF746" s="29">
        <v>0.73904700000000001</v>
      </c>
      <c r="AG746" s="29">
        <v>2.3147000000000002</v>
      </c>
      <c r="AH746" s="29">
        <v>0.446996</v>
      </c>
      <c r="AI746" s="29">
        <v>0.38270500000000002</v>
      </c>
      <c r="AJ746" s="29">
        <v>0</v>
      </c>
      <c r="AK746" s="29">
        <v>0.45442199999999999</v>
      </c>
      <c r="AL746" s="29">
        <v>0</v>
      </c>
      <c r="AM746" s="29">
        <v>3.01</v>
      </c>
      <c r="AN746" s="29">
        <v>3.21</v>
      </c>
      <c r="AO746" s="29">
        <v>1.97</v>
      </c>
      <c r="AP746" s="31">
        <v>0.79232100000000005</v>
      </c>
      <c r="AQ746" s="31">
        <v>2.0585100000000001</v>
      </c>
      <c r="AR746" s="31">
        <v>1.5404899999999999</v>
      </c>
      <c r="AS746" s="31">
        <v>0.45115499999999997</v>
      </c>
      <c r="AT746" s="31">
        <v>1.52695</v>
      </c>
      <c r="AU746" s="31">
        <v>1.60945</v>
      </c>
      <c r="AV746" s="31">
        <v>0</v>
      </c>
      <c r="AW746" s="31">
        <v>0.373442</v>
      </c>
      <c r="AX746" s="31">
        <v>0.43207299999999998</v>
      </c>
      <c r="AY746" s="24" t="s">
        <v>5622</v>
      </c>
      <c r="AZ746" s="24" t="s">
        <v>5623</v>
      </c>
    </row>
    <row r="747" spans="1:52" x14ac:dyDescent="0.25">
      <c r="A747" s="23">
        <v>741</v>
      </c>
      <c r="B747" s="24" t="s">
        <v>1440</v>
      </c>
      <c r="C747" s="24" t="s">
        <v>303</v>
      </c>
      <c r="D747" s="24" t="s">
        <v>27</v>
      </c>
      <c r="E747" s="24">
        <v>204</v>
      </c>
      <c r="F747" s="13" t="s">
        <v>5624</v>
      </c>
      <c r="G747" s="13" t="s">
        <v>5625</v>
      </c>
      <c r="H747" s="13" t="s">
        <v>5626</v>
      </c>
      <c r="I747" s="13">
        <v>1</v>
      </c>
      <c r="J747" s="24" t="s">
        <v>5627</v>
      </c>
      <c r="K747" s="13" t="s">
        <v>32</v>
      </c>
      <c r="L747" s="27">
        <v>8202</v>
      </c>
      <c r="M747" s="27">
        <v>8698</v>
      </c>
      <c r="N747" s="27">
        <v>293</v>
      </c>
      <c r="O747" s="27">
        <v>497</v>
      </c>
      <c r="P747" s="24" t="s">
        <v>5628</v>
      </c>
      <c r="Q747" s="24" t="s">
        <v>5629</v>
      </c>
      <c r="R747" s="13" t="s">
        <v>5630</v>
      </c>
      <c r="S747" s="13">
        <v>4</v>
      </c>
      <c r="T747" s="13" t="s">
        <v>5631</v>
      </c>
      <c r="U747" s="24" t="s">
        <v>5627</v>
      </c>
      <c r="V747" s="24" t="s">
        <v>37</v>
      </c>
      <c r="W747" s="27">
        <v>11151</v>
      </c>
      <c r="X747" s="27">
        <v>14234</v>
      </c>
      <c r="Y747" s="27">
        <v>2700</v>
      </c>
      <c r="Z747" s="27">
        <v>2904</v>
      </c>
      <c r="AA747" s="39">
        <v>0.14000000000000001</v>
      </c>
      <c r="AB747" s="39">
        <v>0.77</v>
      </c>
      <c r="AC747" s="39">
        <v>1.3</v>
      </c>
      <c r="AD747" s="29">
        <v>0</v>
      </c>
      <c r="AE747" s="29">
        <v>0</v>
      </c>
      <c r="AF747" s="29">
        <v>0.472161</v>
      </c>
      <c r="AG747" s="29">
        <v>0</v>
      </c>
      <c r="AH747" s="29">
        <v>0</v>
      </c>
      <c r="AI747" s="29">
        <v>1.3179099999999999</v>
      </c>
      <c r="AJ747" s="29">
        <v>0</v>
      </c>
      <c r="AK747" s="29">
        <v>1.9045000000000001</v>
      </c>
      <c r="AL747" s="29">
        <v>0.50968500000000005</v>
      </c>
      <c r="AM747" s="29">
        <v>2.38</v>
      </c>
      <c r="AN747" s="29">
        <v>3.08</v>
      </c>
      <c r="AO747" s="29">
        <v>2.93</v>
      </c>
      <c r="AP747" s="31">
        <v>11.519600000000001</v>
      </c>
      <c r="AQ747" s="31">
        <v>6.1963800000000004</v>
      </c>
      <c r="AR747" s="31">
        <v>7.0589199999999996</v>
      </c>
      <c r="AS747" s="31">
        <v>10.151</v>
      </c>
      <c r="AT747" s="31">
        <v>9.4899299999999993</v>
      </c>
      <c r="AU747" s="31">
        <v>9.0211199999999998</v>
      </c>
      <c r="AV747" s="31">
        <v>6.2670300000000001</v>
      </c>
      <c r="AW747" s="31">
        <v>8.7294699999999992</v>
      </c>
      <c r="AX747" s="31">
        <v>8.5246399999999998</v>
      </c>
      <c r="AY747" s="24" t="s">
        <v>5632</v>
      </c>
      <c r="AZ747" s="24" t="s">
        <v>5633</v>
      </c>
    </row>
    <row r="748" spans="1:52" x14ac:dyDescent="0.25">
      <c r="A748" s="23">
        <v>742</v>
      </c>
      <c r="B748" s="24" t="s">
        <v>1440</v>
      </c>
      <c r="C748" s="24" t="s">
        <v>303</v>
      </c>
      <c r="D748" s="24" t="s">
        <v>27</v>
      </c>
      <c r="E748" s="24">
        <v>142</v>
      </c>
      <c r="F748" s="13" t="s">
        <v>5634</v>
      </c>
      <c r="G748" s="13" t="s">
        <v>5635</v>
      </c>
      <c r="H748" s="13" t="s">
        <v>5636</v>
      </c>
      <c r="I748" s="13">
        <v>1</v>
      </c>
      <c r="J748" s="24" t="s">
        <v>2700</v>
      </c>
      <c r="K748" s="13" t="s">
        <v>32</v>
      </c>
      <c r="L748" s="27">
        <v>23555</v>
      </c>
      <c r="M748" s="27" t="e">
        <f>#REF!+L748-1</f>
        <v>#REF!</v>
      </c>
      <c r="N748" s="27">
        <v>19</v>
      </c>
      <c r="O748" s="27">
        <v>169</v>
      </c>
      <c r="P748" s="24" t="s">
        <v>5637</v>
      </c>
      <c r="Q748" s="24" t="s">
        <v>5638</v>
      </c>
      <c r="R748" s="13" t="s">
        <v>5639</v>
      </c>
      <c r="S748" s="13">
        <v>12</v>
      </c>
      <c r="T748" s="13" t="s">
        <v>5640</v>
      </c>
      <c r="U748" s="24" t="s">
        <v>5641</v>
      </c>
      <c r="V748" s="24" t="s">
        <v>37</v>
      </c>
      <c r="W748" s="27">
        <v>30644</v>
      </c>
      <c r="X748" s="27">
        <v>40027</v>
      </c>
      <c r="Y748" s="27">
        <v>217</v>
      </c>
      <c r="Z748" s="27">
        <v>359</v>
      </c>
      <c r="AA748" s="39">
        <v>154.97999999999999</v>
      </c>
      <c r="AB748" s="39">
        <v>8.65</v>
      </c>
      <c r="AC748" s="39">
        <v>0</v>
      </c>
      <c r="AD748" s="29">
        <v>0</v>
      </c>
      <c r="AE748" s="29">
        <v>0</v>
      </c>
      <c r="AF748" s="29">
        <v>0</v>
      </c>
      <c r="AG748" s="29">
        <v>0</v>
      </c>
      <c r="AH748" s="29">
        <v>3.4012500000000001</v>
      </c>
      <c r="AI748" s="29">
        <v>3.569</v>
      </c>
      <c r="AJ748" s="29">
        <v>0</v>
      </c>
      <c r="AK748" s="29">
        <v>0</v>
      </c>
      <c r="AL748" s="29">
        <v>0</v>
      </c>
      <c r="AM748" s="29">
        <v>20.36</v>
      </c>
      <c r="AN748" s="29">
        <v>26.7</v>
      </c>
      <c r="AO748" s="29">
        <v>15.84</v>
      </c>
      <c r="AP748" s="31">
        <v>13.286899999999999</v>
      </c>
      <c r="AQ748" s="31">
        <v>8.7918299999999991</v>
      </c>
      <c r="AR748" s="31">
        <v>9.8508399999999998</v>
      </c>
      <c r="AS748" s="31">
        <v>20.6661</v>
      </c>
      <c r="AT748" s="31">
        <v>17.824200000000001</v>
      </c>
      <c r="AU748" s="31">
        <v>20.151700000000002</v>
      </c>
      <c r="AV748" s="31">
        <v>6.2303499999999996</v>
      </c>
      <c r="AW748" s="31">
        <v>7.2097300000000004</v>
      </c>
      <c r="AX748" s="31">
        <v>7.0861499999999999</v>
      </c>
      <c r="AY748" s="24" t="s">
        <v>5642</v>
      </c>
      <c r="AZ748" s="24" t="s">
        <v>5643</v>
      </c>
    </row>
    <row r="749" spans="1:52" x14ac:dyDescent="0.25">
      <c r="A749" s="23">
        <v>743</v>
      </c>
      <c r="B749" s="24" t="s">
        <v>1440</v>
      </c>
      <c r="C749" s="24" t="s">
        <v>303</v>
      </c>
      <c r="D749" s="24" t="s">
        <v>27</v>
      </c>
      <c r="E749" s="24">
        <v>254</v>
      </c>
      <c r="F749" s="13" t="s">
        <v>5644</v>
      </c>
      <c r="G749" s="24" t="s">
        <v>5645</v>
      </c>
      <c r="H749" s="13" t="s">
        <v>5646</v>
      </c>
      <c r="I749" s="13">
        <v>1</v>
      </c>
      <c r="J749" s="24" t="s">
        <v>5647</v>
      </c>
      <c r="K749" s="24" t="s">
        <v>1456</v>
      </c>
      <c r="L749" s="27">
        <v>21198</v>
      </c>
      <c r="M749" s="27">
        <v>21458</v>
      </c>
      <c r="N749" s="27">
        <v>1</v>
      </c>
      <c r="O749" s="27">
        <v>261</v>
      </c>
      <c r="P749" s="24" t="s">
        <v>5648</v>
      </c>
      <c r="Q749" s="13" t="s">
        <v>5649</v>
      </c>
      <c r="R749" s="13" t="s">
        <v>5650</v>
      </c>
      <c r="S749" s="13">
        <v>1</v>
      </c>
      <c r="T749" s="13" t="s">
        <v>303</v>
      </c>
      <c r="U749" s="24" t="s">
        <v>5651</v>
      </c>
      <c r="V749" s="24" t="s">
        <v>1456</v>
      </c>
      <c r="W749" s="27">
        <v>265</v>
      </c>
      <c r="X749" s="27">
        <v>1810</v>
      </c>
      <c r="Y749" s="27">
        <v>1086</v>
      </c>
      <c r="Z749" s="27">
        <v>1340</v>
      </c>
      <c r="AA749" s="39">
        <v>0</v>
      </c>
      <c r="AB749" s="39">
        <v>5.27</v>
      </c>
      <c r="AC749" s="39">
        <v>0</v>
      </c>
      <c r="AD749" s="29">
        <v>0.71337499999999998</v>
      </c>
      <c r="AE749" s="29">
        <v>0.45100000000000001</v>
      </c>
      <c r="AF749" s="29">
        <v>1.096625</v>
      </c>
      <c r="AG749" s="29">
        <v>1.500375</v>
      </c>
      <c r="AH749" s="29">
        <v>1.2951250000000001</v>
      </c>
      <c r="AI749" s="29">
        <v>2.0659999999999998</v>
      </c>
      <c r="AJ749" s="29">
        <v>3.5097499999999999</v>
      </c>
      <c r="AK749" s="29">
        <v>2.0723750000000001</v>
      </c>
      <c r="AL749" s="29">
        <v>1.1011249999999999</v>
      </c>
      <c r="AM749" s="29">
        <v>1.57</v>
      </c>
      <c r="AN749" s="29">
        <v>1.22</v>
      </c>
      <c r="AO749" s="29">
        <v>4.45</v>
      </c>
      <c r="AP749" s="31">
        <v>0.28325600000000001</v>
      </c>
      <c r="AQ749" s="31">
        <v>1.97451</v>
      </c>
      <c r="AR749" s="31">
        <v>0.71159799999999995</v>
      </c>
      <c r="AS749" s="31">
        <v>0.77994200000000002</v>
      </c>
      <c r="AT749" s="31">
        <v>0.365734</v>
      </c>
      <c r="AU749" s="31">
        <v>0.13356199999999999</v>
      </c>
      <c r="AV749" s="31">
        <v>3.2798699999999998</v>
      </c>
      <c r="AW749" s="31">
        <v>2.4733700000000001</v>
      </c>
      <c r="AX749" s="31">
        <v>18.106999999999999</v>
      </c>
      <c r="AY749" s="24" t="s">
        <v>171</v>
      </c>
      <c r="AZ749" s="24" t="s">
        <v>171</v>
      </c>
    </row>
    <row r="750" spans="1:52" x14ac:dyDescent="0.25">
      <c r="A750" s="23">
        <v>744</v>
      </c>
      <c r="B750" s="24" t="s">
        <v>1440</v>
      </c>
      <c r="C750" s="24" t="s">
        <v>303</v>
      </c>
      <c r="D750" s="24" t="s">
        <v>27</v>
      </c>
      <c r="E750" s="24">
        <v>1136</v>
      </c>
      <c r="F750" s="13" t="s">
        <v>5652</v>
      </c>
      <c r="G750" s="24" t="s">
        <v>5653</v>
      </c>
      <c r="H750" s="13" t="s">
        <v>5654</v>
      </c>
      <c r="I750" s="13">
        <v>1</v>
      </c>
      <c r="J750" s="24" t="s">
        <v>5655</v>
      </c>
      <c r="K750" s="24" t="s">
        <v>1456</v>
      </c>
      <c r="L750" s="27">
        <v>5706</v>
      </c>
      <c r="M750" s="27">
        <v>7211</v>
      </c>
      <c r="N750" s="27">
        <v>371</v>
      </c>
      <c r="O750" s="27">
        <v>1506</v>
      </c>
      <c r="P750" s="24" t="s">
        <v>5656</v>
      </c>
      <c r="Q750" s="13" t="s">
        <v>5657</v>
      </c>
      <c r="R750" s="13" t="s">
        <v>5658</v>
      </c>
      <c r="S750" s="13">
        <v>1</v>
      </c>
      <c r="T750" s="13" t="s">
        <v>303</v>
      </c>
      <c r="U750" s="24" t="s">
        <v>5659</v>
      </c>
      <c r="V750" s="24" t="s">
        <v>1456</v>
      </c>
      <c r="W750" s="27">
        <v>36025</v>
      </c>
      <c r="X750" s="27">
        <v>37205</v>
      </c>
      <c r="Y750" s="27">
        <v>45</v>
      </c>
      <c r="Z750" s="27">
        <v>1181</v>
      </c>
      <c r="AA750" s="39">
        <v>0.43</v>
      </c>
      <c r="AB750" s="39">
        <v>0.72</v>
      </c>
      <c r="AC750" s="39">
        <v>0.48</v>
      </c>
      <c r="AD750" s="29">
        <v>1.09778</v>
      </c>
      <c r="AE750" s="29">
        <v>0.72014500000000004</v>
      </c>
      <c r="AF750" s="29">
        <v>0.88254299999999997</v>
      </c>
      <c r="AG750" s="29">
        <v>0.80613800000000002</v>
      </c>
      <c r="AH750" s="29">
        <v>0.75599799999999995</v>
      </c>
      <c r="AI750" s="29">
        <v>0.82818999999999998</v>
      </c>
      <c r="AJ750" s="29">
        <v>0.92475700000000005</v>
      </c>
      <c r="AK750" s="29">
        <v>0.77442100000000003</v>
      </c>
      <c r="AL750" s="29">
        <v>0.98474200000000001</v>
      </c>
      <c r="AM750" s="29">
        <v>0.95</v>
      </c>
      <c r="AN750" s="29">
        <v>1.07</v>
      </c>
      <c r="AO750" s="29">
        <v>1.19</v>
      </c>
      <c r="AP750" s="31">
        <v>2.4130600000000002</v>
      </c>
      <c r="AQ750" s="31">
        <v>1.6468700000000001</v>
      </c>
      <c r="AR750" s="31">
        <v>3.5376599999999998</v>
      </c>
      <c r="AS750" s="31">
        <v>2.5869499999999999</v>
      </c>
      <c r="AT750" s="31">
        <v>3.2472500000000002</v>
      </c>
      <c r="AU750" s="31">
        <v>4.6446500000000004</v>
      </c>
      <c r="AV750" s="31">
        <v>0.85004999999999997</v>
      </c>
      <c r="AW750" s="31">
        <v>2.0159199999999999</v>
      </c>
      <c r="AX750" s="31">
        <v>4.0503</v>
      </c>
      <c r="AY750" s="24" t="s">
        <v>1059</v>
      </c>
      <c r="AZ750" s="24" t="s">
        <v>1060</v>
      </c>
    </row>
    <row r="751" spans="1:52" x14ac:dyDescent="0.25">
      <c r="A751" s="23">
        <v>745</v>
      </c>
      <c r="B751" s="24" t="s">
        <v>1440</v>
      </c>
      <c r="C751" s="24" t="s">
        <v>303</v>
      </c>
      <c r="D751" s="24" t="s">
        <v>27</v>
      </c>
      <c r="E751" s="24">
        <v>251</v>
      </c>
      <c r="F751" s="13" t="s">
        <v>5660</v>
      </c>
      <c r="G751" s="24" t="s">
        <v>5661</v>
      </c>
      <c r="H751" s="13" t="s">
        <v>5662</v>
      </c>
      <c r="I751" s="13">
        <v>1</v>
      </c>
      <c r="J751" s="24" t="s">
        <v>5663</v>
      </c>
      <c r="K751" s="13" t="s">
        <v>32</v>
      </c>
      <c r="L751" s="27">
        <v>22007</v>
      </c>
      <c r="M751" s="27">
        <v>22262</v>
      </c>
      <c r="N751" s="27">
        <v>1</v>
      </c>
      <c r="O751" s="27">
        <v>256</v>
      </c>
      <c r="P751" s="24" t="s">
        <v>5664</v>
      </c>
      <c r="Q751" s="13" t="s">
        <v>5665</v>
      </c>
      <c r="R751" s="13" t="s">
        <v>5666</v>
      </c>
      <c r="S751" s="13">
        <v>5</v>
      </c>
      <c r="T751" s="13" t="s">
        <v>5667</v>
      </c>
      <c r="U751" s="24" t="s">
        <v>5668</v>
      </c>
      <c r="V751" s="24" t="s">
        <v>37</v>
      </c>
      <c r="W751" s="27">
        <v>141</v>
      </c>
      <c r="X751" s="27">
        <v>3400</v>
      </c>
      <c r="Y751" s="27">
        <v>9</v>
      </c>
      <c r="Z751" s="27">
        <v>260</v>
      </c>
      <c r="AA751" s="39">
        <v>45.57</v>
      </c>
      <c r="AB751" s="39">
        <v>57.74</v>
      </c>
      <c r="AC751" s="39">
        <v>78.45</v>
      </c>
      <c r="AD751" s="29">
        <v>0</v>
      </c>
      <c r="AE751" s="29">
        <v>0</v>
      </c>
      <c r="AF751" s="29">
        <v>0</v>
      </c>
      <c r="AG751" s="29">
        <v>0</v>
      </c>
      <c r="AH751" s="29">
        <v>0</v>
      </c>
      <c r="AI751" s="29">
        <v>0</v>
      </c>
      <c r="AJ751" s="29">
        <v>0</v>
      </c>
      <c r="AK751" s="29">
        <v>0.21787500000000001</v>
      </c>
      <c r="AL751" s="29">
        <v>0.16137499999999999</v>
      </c>
      <c r="AM751" s="29">
        <v>10.37</v>
      </c>
      <c r="AN751" s="29">
        <v>9.99</v>
      </c>
      <c r="AO751" s="29">
        <v>19.55</v>
      </c>
      <c r="AP751" s="31">
        <v>12.9048</v>
      </c>
      <c r="AQ751" s="31">
        <v>13.671200000000001</v>
      </c>
      <c r="AR751" s="31">
        <v>12.8588</v>
      </c>
      <c r="AS751" s="31">
        <v>10.9856</v>
      </c>
      <c r="AT751" s="31">
        <v>15.0349</v>
      </c>
      <c r="AU751" s="31">
        <v>9.0168999999999997</v>
      </c>
      <c r="AV751" s="31">
        <v>22.292100000000001</v>
      </c>
      <c r="AW751" s="31">
        <v>40.911099999999998</v>
      </c>
      <c r="AX751" s="31">
        <v>25.0654</v>
      </c>
      <c r="AY751" s="24" t="s">
        <v>5669</v>
      </c>
      <c r="AZ751" s="24" t="s">
        <v>5670</v>
      </c>
    </row>
    <row r="752" spans="1:52" x14ac:dyDescent="0.25">
      <c r="A752" s="23">
        <v>746</v>
      </c>
      <c r="B752" s="24" t="s">
        <v>1440</v>
      </c>
      <c r="C752" s="24" t="s">
        <v>303</v>
      </c>
      <c r="D752" s="24" t="s">
        <v>92</v>
      </c>
      <c r="E752" s="24">
        <v>415</v>
      </c>
      <c r="F752" s="13" t="s">
        <v>5671</v>
      </c>
      <c r="G752" s="24" t="s">
        <v>5672</v>
      </c>
      <c r="H752" s="13" t="s">
        <v>5673</v>
      </c>
      <c r="I752" s="13">
        <v>1</v>
      </c>
      <c r="J752" s="24" t="s">
        <v>5674</v>
      </c>
      <c r="K752" s="24" t="s">
        <v>1456</v>
      </c>
      <c r="L752" s="27">
        <v>19624</v>
      </c>
      <c r="M752" s="27">
        <v>20038</v>
      </c>
      <c r="N752" s="27">
        <v>1</v>
      </c>
      <c r="O752" s="27">
        <v>415</v>
      </c>
      <c r="P752" s="24" t="s">
        <v>5675</v>
      </c>
      <c r="Q752" s="13" t="s">
        <v>2352</v>
      </c>
      <c r="R752" s="13" t="s">
        <v>2353</v>
      </c>
      <c r="S752" s="13">
        <v>1</v>
      </c>
      <c r="T752" s="13" t="s">
        <v>303</v>
      </c>
      <c r="U752" s="24" t="s">
        <v>2354</v>
      </c>
      <c r="V752" s="24" t="s">
        <v>1456</v>
      </c>
      <c r="W752" s="27">
        <v>27871</v>
      </c>
      <c r="X752" s="27">
        <v>28616</v>
      </c>
      <c r="Y752" s="27">
        <v>23</v>
      </c>
      <c r="Z752" s="27">
        <v>443</v>
      </c>
      <c r="AA752" s="39">
        <v>1.67</v>
      </c>
      <c r="AB752" s="39">
        <v>3.27</v>
      </c>
      <c r="AC752" s="39">
        <v>0</v>
      </c>
      <c r="AD752" s="29">
        <v>0</v>
      </c>
      <c r="AE752" s="29">
        <v>0</v>
      </c>
      <c r="AF752" s="29">
        <v>0</v>
      </c>
      <c r="AG752" s="29">
        <v>0</v>
      </c>
      <c r="AH752" s="29">
        <v>3.1264099999999999</v>
      </c>
      <c r="AI752" s="29">
        <v>0.53320000000000001</v>
      </c>
      <c r="AJ752" s="29">
        <v>2.08386</v>
      </c>
      <c r="AK752" s="29">
        <v>0.62258199999999997</v>
      </c>
      <c r="AL752" s="29">
        <v>0</v>
      </c>
      <c r="AM752" s="29">
        <v>0.59</v>
      </c>
      <c r="AN752" s="29">
        <v>3.61</v>
      </c>
      <c r="AO752" s="29">
        <v>1.1499999999999999</v>
      </c>
      <c r="AP752" s="31">
        <v>0</v>
      </c>
      <c r="AQ752" s="31">
        <v>0</v>
      </c>
      <c r="AR752" s="31">
        <v>0.13197700000000001</v>
      </c>
      <c r="AS752" s="31">
        <v>0</v>
      </c>
      <c r="AT752" s="31">
        <v>0.15943099999999999</v>
      </c>
      <c r="AU752" s="31">
        <v>0.13780200000000001</v>
      </c>
      <c r="AV752" s="31">
        <v>0.50354100000000002</v>
      </c>
      <c r="AW752" s="31">
        <v>0</v>
      </c>
      <c r="AX752" s="31">
        <v>0</v>
      </c>
      <c r="AY752" s="24" t="s">
        <v>171</v>
      </c>
      <c r="AZ752" s="24" t="s">
        <v>171</v>
      </c>
    </row>
    <row r="753" spans="1:52" x14ac:dyDescent="0.25">
      <c r="A753" s="23">
        <v>747</v>
      </c>
      <c r="B753" s="24" t="s">
        <v>1440</v>
      </c>
      <c r="C753" s="24" t="s">
        <v>303</v>
      </c>
      <c r="D753" s="24" t="s">
        <v>27</v>
      </c>
      <c r="E753" s="24">
        <v>147</v>
      </c>
      <c r="F753" s="13" t="s">
        <v>5676</v>
      </c>
      <c r="G753" s="24" t="s">
        <v>5677</v>
      </c>
      <c r="H753" s="13" t="s">
        <v>5678</v>
      </c>
      <c r="I753" s="13">
        <v>1</v>
      </c>
      <c r="J753" s="24" t="s">
        <v>5679</v>
      </c>
      <c r="K753" s="24" t="s">
        <v>37</v>
      </c>
      <c r="L753" s="27">
        <v>21573</v>
      </c>
      <c r="M753" s="27">
        <v>21878</v>
      </c>
      <c r="N753" s="27">
        <v>1</v>
      </c>
      <c r="O753" s="27">
        <v>133</v>
      </c>
      <c r="P753" s="24" t="s">
        <v>5680</v>
      </c>
      <c r="Q753" s="13" t="s">
        <v>5681</v>
      </c>
      <c r="R753" s="13" t="s">
        <v>5682</v>
      </c>
      <c r="S753" s="13">
        <v>9</v>
      </c>
      <c r="T753" s="13" t="s">
        <v>5683</v>
      </c>
      <c r="U753" s="24" t="s">
        <v>5684</v>
      </c>
      <c r="V753" s="24" t="s">
        <v>32</v>
      </c>
      <c r="W753" s="27">
        <v>3897</v>
      </c>
      <c r="X753" s="27">
        <v>10454</v>
      </c>
      <c r="Y753" s="27">
        <v>10</v>
      </c>
      <c r="Z753" s="27">
        <v>157</v>
      </c>
      <c r="AA753" s="39">
        <v>1.48</v>
      </c>
      <c r="AB753" s="39">
        <v>4.78</v>
      </c>
      <c r="AC753" s="39">
        <v>0</v>
      </c>
      <c r="AD753" s="29">
        <v>0</v>
      </c>
      <c r="AE753" s="29">
        <v>0</v>
      </c>
      <c r="AF753" s="29">
        <v>16.103750000000002</v>
      </c>
      <c r="AG753" s="29">
        <v>0</v>
      </c>
      <c r="AH753" s="29">
        <v>28.25225</v>
      </c>
      <c r="AI753" s="29">
        <v>0</v>
      </c>
      <c r="AJ753" s="29">
        <v>0</v>
      </c>
      <c r="AK753" s="29">
        <v>26.170874999999999</v>
      </c>
      <c r="AL753" s="29">
        <v>30.69575</v>
      </c>
      <c r="AM753" s="29">
        <v>2.2400000000000002</v>
      </c>
      <c r="AN753" s="29">
        <v>0.02</v>
      </c>
      <c r="AO753" s="29">
        <v>0</v>
      </c>
      <c r="AP753" s="31">
        <v>14.347200000000001</v>
      </c>
      <c r="AQ753" s="31">
        <v>7.8323</v>
      </c>
      <c r="AR753" s="31">
        <v>16.0244</v>
      </c>
      <c r="AS753" s="31">
        <v>0</v>
      </c>
      <c r="AT753" s="31">
        <v>0</v>
      </c>
      <c r="AU753" s="31">
        <v>0</v>
      </c>
      <c r="AV753" s="31">
        <v>0</v>
      </c>
      <c r="AW753" s="31">
        <v>0</v>
      </c>
      <c r="AX753" s="31">
        <v>6.5810499999999994E-2</v>
      </c>
      <c r="AY753" s="24" t="s">
        <v>5685</v>
      </c>
      <c r="AZ753" s="24" t="s">
        <v>5686</v>
      </c>
    </row>
    <row r="754" spans="1:52" x14ac:dyDescent="0.25">
      <c r="A754" s="23">
        <v>748</v>
      </c>
      <c r="B754" s="24" t="s">
        <v>1440</v>
      </c>
      <c r="C754" s="24" t="s">
        <v>303</v>
      </c>
      <c r="D754" s="24" t="s">
        <v>92</v>
      </c>
      <c r="E754" s="24">
        <v>233</v>
      </c>
      <c r="F754" s="13" t="s">
        <v>5687</v>
      </c>
      <c r="G754" s="24" t="s">
        <v>5688</v>
      </c>
      <c r="H754" s="13" t="s">
        <v>5689</v>
      </c>
      <c r="I754" s="13">
        <v>1</v>
      </c>
      <c r="J754" s="24" t="s">
        <v>5690</v>
      </c>
      <c r="K754" s="24" t="s">
        <v>37</v>
      </c>
      <c r="L754" s="27">
        <v>26259</v>
      </c>
      <c r="M754" s="27">
        <v>26828</v>
      </c>
      <c r="N754" s="27">
        <v>146</v>
      </c>
      <c r="O754" s="27">
        <v>381</v>
      </c>
      <c r="P754" s="24" t="s">
        <v>5691</v>
      </c>
      <c r="Q754" s="13" t="s">
        <v>4563</v>
      </c>
      <c r="R754" s="13" t="s">
        <v>4564</v>
      </c>
      <c r="S754" s="13">
        <v>11</v>
      </c>
      <c r="T754" s="13" t="s">
        <v>4565</v>
      </c>
      <c r="U754" s="24" t="s">
        <v>4566</v>
      </c>
      <c r="V754" s="24" t="s">
        <v>32</v>
      </c>
      <c r="W754" s="27">
        <v>84171</v>
      </c>
      <c r="X754" s="27">
        <v>91153</v>
      </c>
      <c r="Y754" s="27">
        <v>2</v>
      </c>
      <c r="Z754" s="27">
        <v>235</v>
      </c>
      <c r="AA754" s="39">
        <v>0</v>
      </c>
      <c r="AB754" s="39">
        <v>0</v>
      </c>
      <c r="AC754" s="39">
        <v>4.18</v>
      </c>
      <c r="AD754" s="29">
        <v>0</v>
      </c>
      <c r="AE754" s="29">
        <v>0</v>
      </c>
      <c r="AF754" s="29">
        <v>0.34065000000000001</v>
      </c>
      <c r="AG754" s="29">
        <v>0</v>
      </c>
      <c r="AH754" s="29">
        <v>3.9435799999999999</v>
      </c>
      <c r="AI754" s="29">
        <v>0.63542100000000001</v>
      </c>
      <c r="AJ754" s="29">
        <v>7.3666600000000004</v>
      </c>
      <c r="AK754" s="29">
        <v>1.74108</v>
      </c>
      <c r="AL754" s="29">
        <v>0.74293100000000001</v>
      </c>
      <c r="AM754" s="29">
        <v>9.9499999999999993</v>
      </c>
      <c r="AN754" s="29">
        <v>17.3</v>
      </c>
      <c r="AO754" s="29">
        <v>6.81</v>
      </c>
      <c r="AP754" s="31">
        <v>1.025888889</v>
      </c>
      <c r="AQ754" s="31">
        <v>2.1857777779999998</v>
      </c>
      <c r="AR754" s="31">
        <v>1.6712222219999999</v>
      </c>
      <c r="AS754" s="31">
        <v>0.98099999999999998</v>
      </c>
      <c r="AT754" s="31">
        <v>1.796444444</v>
      </c>
      <c r="AU754" s="31">
        <v>2.0094444440000001</v>
      </c>
      <c r="AV754" s="31">
        <v>0.87577777800000001</v>
      </c>
      <c r="AW754" s="31">
        <v>1.2074444440000001</v>
      </c>
      <c r="AX754" s="31">
        <v>1.8025555559999999</v>
      </c>
      <c r="AY754" s="24" t="s">
        <v>4567</v>
      </c>
      <c r="AZ754" s="24" t="s">
        <v>4568</v>
      </c>
    </row>
    <row r="755" spans="1:52" x14ac:dyDescent="0.25">
      <c r="A755" s="23">
        <v>749</v>
      </c>
      <c r="B755" s="24" t="s">
        <v>1440</v>
      </c>
      <c r="C755" s="24" t="s">
        <v>303</v>
      </c>
      <c r="D755" s="24" t="s">
        <v>27</v>
      </c>
      <c r="E755" s="24">
        <v>355</v>
      </c>
      <c r="F755" s="13" t="s">
        <v>5692</v>
      </c>
      <c r="G755" s="24" t="s">
        <v>5693</v>
      </c>
      <c r="H755" s="13" t="s">
        <v>5694</v>
      </c>
      <c r="I755" s="13">
        <v>1</v>
      </c>
      <c r="J755" s="24" t="s">
        <v>1036</v>
      </c>
      <c r="K755" s="13" t="s">
        <v>32</v>
      </c>
      <c r="L755" s="27">
        <v>14033</v>
      </c>
      <c r="M755" s="27">
        <v>14387</v>
      </c>
      <c r="N755" s="27">
        <v>1</v>
      </c>
      <c r="O755" s="27">
        <v>355</v>
      </c>
      <c r="P755" s="24" t="s">
        <v>5695</v>
      </c>
      <c r="Q755" s="13" t="s">
        <v>5696</v>
      </c>
      <c r="R755" s="13" t="s">
        <v>5697</v>
      </c>
      <c r="S755" s="13">
        <v>5</v>
      </c>
      <c r="T755" s="13" t="s">
        <v>5698</v>
      </c>
      <c r="U755" s="24" t="s">
        <v>3192</v>
      </c>
      <c r="V755" s="24" t="s">
        <v>37</v>
      </c>
      <c r="W755" s="27">
        <v>17819</v>
      </c>
      <c r="X755" s="27">
        <v>21562</v>
      </c>
      <c r="Y755" s="27">
        <v>1492</v>
      </c>
      <c r="Z755" s="27">
        <v>1851</v>
      </c>
      <c r="AA755" s="39">
        <v>3.32</v>
      </c>
      <c r="AB755" s="39">
        <v>11.2</v>
      </c>
      <c r="AC755" s="39">
        <v>7.07</v>
      </c>
      <c r="AD755" s="29">
        <v>52.2271</v>
      </c>
      <c r="AE755" s="29">
        <v>0</v>
      </c>
      <c r="AF755" s="29">
        <v>0</v>
      </c>
      <c r="AG755" s="29">
        <v>29.581299999999999</v>
      </c>
      <c r="AH755" s="29">
        <v>0</v>
      </c>
      <c r="AI755" s="29">
        <v>0</v>
      </c>
      <c r="AJ755" s="29">
        <v>59.689300000000003</v>
      </c>
      <c r="AK755" s="29">
        <v>40.696800000000003</v>
      </c>
      <c r="AL755" s="29">
        <v>0</v>
      </c>
      <c r="AM755" s="29">
        <v>32.979999999999997</v>
      </c>
      <c r="AN755" s="29">
        <v>43.59</v>
      </c>
      <c r="AO755" s="29">
        <v>25.51</v>
      </c>
      <c r="AP755" s="31">
        <v>25.869599999999998</v>
      </c>
      <c r="AQ755" s="31">
        <v>22.810300000000002</v>
      </c>
      <c r="AR755" s="31">
        <v>27.578099999999999</v>
      </c>
      <c r="AS755" s="31">
        <v>11.430400000000001</v>
      </c>
      <c r="AT755" s="31">
        <v>21.2227</v>
      </c>
      <c r="AU755" s="31">
        <v>20.702999999999999</v>
      </c>
      <c r="AV755" s="31">
        <v>37.457500000000003</v>
      </c>
      <c r="AW755" s="31">
        <v>43.482300000000002</v>
      </c>
      <c r="AX755" s="31">
        <v>27.952400000000001</v>
      </c>
      <c r="AY755" s="24" t="s">
        <v>5699</v>
      </c>
      <c r="AZ755" s="24" t="s">
        <v>5700</v>
      </c>
    </row>
    <row r="756" spans="1:52" x14ac:dyDescent="0.25">
      <c r="A756" s="23">
        <v>750</v>
      </c>
      <c r="B756" s="24" t="s">
        <v>1440</v>
      </c>
      <c r="C756" s="24" t="s">
        <v>303</v>
      </c>
      <c r="D756" s="24" t="s">
        <v>27</v>
      </c>
      <c r="E756" s="24">
        <v>285</v>
      </c>
      <c r="F756" s="13" t="s">
        <v>5701</v>
      </c>
      <c r="G756" s="24" t="s">
        <v>5702</v>
      </c>
      <c r="H756" s="13" t="s">
        <v>5703</v>
      </c>
      <c r="I756" s="13">
        <v>1</v>
      </c>
      <c r="J756" s="24" t="s">
        <v>5704</v>
      </c>
      <c r="K756" s="13" t="s">
        <v>32</v>
      </c>
      <c r="L756" s="27">
        <v>2656</v>
      </c>
      <c r="M756" s="27">
        <v>2940</v>
      </c>
      <c r="N756" s="27">
        <v>1</v>
      </c>
      <c r="O756" s="27">
        <v>285</v>
      </c>
      <c r="P756" s="24" t="s">
        <v>5705</v>
      </c>
      <c r="Q756" s="13" t="s">
        <v>5706</v>
      </c>
      <c r="R756" s="13" t="s">
        <v>5707</v>
      </c>
      <c r="S756" s="13">
        <v>2</v>
      </c>
      <c r="T756" s="13" t="s">
        <v>5708</v>
      </c>
      <c r="U756" s="24" t="s">
        <v>5709</v>
      </c>
      <c r="V756" s="24" t="s">
        <v>37</v>
      </c>
      <c r="W756" s="27">
        <v>109492</v>
      </c>
      <c r="X756" s="27">
        <v>112637</v>
      </c>
      <c r="Y756" s="27">
        <v>1996</v>
      </c>
      <c r="Z756" s="27">
        <v>2291</v>
      </c>
      <c r="AA756" s="39">
        <v>19.989999999999998</v>
      </c>
      <c r="AB756" s="39">
        <v>7.04</v>
      </c>
      <c r="AC756" s="39">
        <v>10.94</v>
      </c>
      <c r="AD756" s="29">
        <v>0</v>
      </c>
      <c r="AE756" s="29">
        <v>0</v>
      </c>
      <c r="AF756" s="29">
        <v>0</v>
      </c>
      <c r="AG756" s="29">
        <v>7.9060499999999996</v>
      </c>
      <c r="AH756" s="29">
        <v>0</v>
      </c>
      <c r="AI756" s="29">
        <v>0</v>
      </c>
      <c r="AJ756" s="29">
        <v>0</v>
      </c>
      <c r="AK756" s="29">
        <v>0</v>
      </c>
      <c r="AL756" s="29">
        <v>0</v>
      </c>
      <c r="AM756" s="29">
        <v>29.41</v>
      </c>
      <c r="AN756" s="29">
        <v>36.17</v>
      </c>
      <c r="AO756" s="29">
        <v>13.09</v>
      </c>
      <c r="AP756" s="31">
        <v>63.795200000000001</v>
      </c>
      <c r="AQ756" s="31">
        <v>94.524000000000001</v>
      </c>
      <c r="AR756" s="31">
        <v>56.2254</v>
      </c>
      <c r="AS756" s="31">
        <v>64.756600000000006</v>
      </c>
      <c r="AT756" s="31">
        <v>61.945399999999999</v>
      </c>
      <c r="AU756" s="31">
        <v>42.029299999999999</v>
      </c>
      <c r="AV756" s="31">
        <v>59.992800000000003</v>
      </c>
      <c r="AW756" s="31">
        <v>44.930199999999999</v>
      </c>
      <c r="AX756" s="31">
        <v>88.460499999999996</v>
      </c>
      <c r="AY756" s="24" t="s">
        <v>5710</v>
      </c>
      <c r="AZ756" s="24" t="s">
        <v>5711</v>
      </c>
    </row>
    <row r="757" spans="1:52" x14ac:dyDescent="0.25">
      <c r="A757" s="23">
        <v>751</v>
      </c>
      <c r="B757" s="24" t="s">
        <v>1440</v>
      </c>
      <c r="C757" s="24" t="s">
        <v>303</v>
      </c>
      <c r="D757" s="24" t="s">
        <v>1568</v>
      </c>
      <c r="E757" s="24">
        <v>970</v>
      </c>
      <c r="F757" s="13" t="s">
        <v>5712</v>
      </c>
      <c r="G757" s="13" t="s">
        <v>5713</v>
      </c>
      <c r="H757" s="13" t="s">
        <v>5714</v>
      </c>
      <c r="I757" s="13">
        <v>1</v>
      </c>
      <c r="J757" s="24" t="s">
        <v>5715</v>
      </c>
      <c r="K757" s="13" t="s">
        <v>32</v>
      </c>
      <c r="L757" s="27">
        <v>18636</v>
      </c>
      <c r="M757" s="27">
        <v>19633</v>
      </c>
      <c r="N757" s="27">
        <v>28</v>
      </c>
      <c r="O757" s="27">
        <v>998</v>
      </c>
      <c r="P757" s="24" t="s">
        <v>5716</v>
      </c>
      <c r="Q757" s="24" t="s">
        <v>5717</v>
      </c>
      <c r="R757" s="13" t="s">
        <v>5718</v>
      </c>
      <c r="S757" s="13">
        <v>6</v>
      </c>
      <c r="T757" s="13" t="s">
        <v>5719</v>
      </c>
      <c r="U757" s="24" t="s">
        <v>5720</v>
      </c>
      <c r="V757" s="24" t="s">
        <v>37</v>
      </c>
      <c r="W757" s="27">
        <v>8527</v>
      </c>
      <c r="X757" s="27">
        <v>14500</v>
      </c>
      <c r="Y757" s="27">
        <v>2502</v>
      </c>
      <c r="Z757" s="27">
        <v>3472</v>
      </c>
      <c r="AA757" s="39">
        <v>3.91</v>
      </c>
      <c r="AB757" s="39">
        <v>2.6</v>
      </c>
      <c r="AC757" s="39">
        <v>5.18</v>
      </c>
      <c r="AD757" s="29">
        <v>14.390599999999999</v>
      </c>
      <c r="AE757" s="29">
        <v>0</v>
      </c>
      <c r="AF757" s="29">
        <v>0</v>
      </c>
      <c r="AG757" s="29">
        <v>64.431200000000004</v>
      </c>
      <c r="AH757" s="29">
        <v>0</v>
      </c>
      <c r="AI757" s="29">
        <v>0</v>
      </c>
      <c r="AJ757" s="29">
        <v>10.2651</v>
      </c>
      <c r="AK757" s="29">
        <v>5.7632599999999998</v>
      </c>
      <c r="AL757" s="29">
        <v>0</v>
      </c>
      <c r="AM757" s="29">
        <v>8.52</v>
      </c>
      <c r="AN757" s="29">
        <v>6.01</v>
      </c>
      <c r="AO757" s="29">
        <v>85.08</v>
      </c>
      <c r="AP757" s="31">
        <v>11.585699999999999</v>
      </c>
      <c r="AQ757" s="31">
        <v>9.2227899999999998</v>
      </c>
      <c r="AR757" s="31">
        <v>10.297700000000001</v>
      </c>
      <c r="AS757" s="31">
        <v>5.6436799999999998</v>
      </c>
      <c r="AT757" s="31">
        <v>5.3189200000000003</v>
      </c>
      <c r="AU757" s="31">
        <v>9.5168800000000005</v>
      </c>
      <c r="AV757" s="31">
        <v>125.276</v>
      </c>
      <c r="AW757" s="31">
        <v>205.459</v>
      </c>
      <c r="AX757" s="31">
        <v>29.464300000000001</v>
      </c>
      <c r="AY757" s="24" t="s">
        <v>5721</v>
      </c>
      <c r="AZ757" s="24" t="s">
        <v>5722</v>
      </c>
    </row>
    <row r="758" spans="1:52" x14ac:dyDescent="0.25">
      <c r="A758" s="23">
        <v>752</v>
      </c>
      <c r="B758" s="24" t="s">
        <v>1440</v>
      </c>
      <c r="C758" s="24" t="s">
        <v>303</v>
      </c>
      <c r="D758" s="24" t="s">
        <v>1568</v>
      </c>
      <c r="E758" s="24">
        <v>962</v>
      </c>
      <c r="F758" s="13" t="s">
        <v>5712</v>
      </c>
      <c r="G758" s="24" t="s">
        <v>5713</v>
      </c>
      <c r="H758" s="13" t="s">
        <v>5714</v>
      </c>
      <c r="I758" s="13">
        <v>1</v>
      </c>
      <c r="J758" s="24" t="s">
        <v>5715</v>
      </c>
      <c r="K758" s="13" t="s">
        <v>32</v>
      </c>
      <c r="L758" s="27">
        <v>18636</v>
      </c>
      <c r="M758" s="27">
        <v>19633</v>
      </c>
      <c r="N758" s="27">
        <v>28</v>
      </c>
      <c r="O758" s="27">
        <v>990</v>
      </c>
      <c r="P758" s="24" t="s">
        <v>5723</v>
      </c>
      <c r="Q758" s="13" t="s">
        <v>5724</v>
      </c>
      <c r="R758" s="13" t="s">
        <v>5725</v>
      </c>
      <c r="S758" s="13">
        <v>3</v>
      </c>
      <c r="T758" s="13" t="s">
        <v>5726</v>
      </c>
      <c r="U758" s="24" t="s">
        <v>5727</v>
      </c>
      <c r="V758" s="24" t="s">
        <v>37</v>
      </c>
      <c r="W758" s="27">
        <v>136407</v>
      </c>
      <c r="X758" s="27">
        <v>143959</v>
      </c>
      <c r="Y758" s="27">
        <v>2062</v>
      </c>
      <c r="Z758" s="27">
        <v>3024</v>
      </c>
      <c r="AA758" s="39">
        <v>3.91</v>
      </c>
      <c r="AB758" s="39">
        <v>2.6</v>
      </c>
      <c r="AC758" s="39">
        <v>5.18</v>
      </c>
      <c r="AD758" s="29">
        <v>14.390599999999999</v>
      </c>
      <c r="AE758" s="29">
        <v>0</v>
      </c>
      <c r="AF758" s="29">
        <v>0</v>
      </c>
      <c r="AG758" s="29">
        <v>64.431200000000004</v>
      </c>
      <c r="AH758" s="29">
        <v>0</v>
      </c>
      <c r="AI758" s="29">
        <v>0</v>
      </c>
      <c r="AJ758" s="29">
        <v>10.2651</v>
      </c>
      <c r="AK758" s="29">
        <v>5.7632599999999998</v>
      </c>
      <c r="AL758" s="29">
        <v>0</v>
      </c>
      <c r="AM758" s="29">
        <v>0</v>
      </c>
      <c r="AN758" s="29">
        <v>0</v>
      </c>
      <c r="AO758" s="29">
        <v>0</v>
      </c>
      <c r="AP758" s="31">
        <v>0.89110199999999995</v>
      </c>
      <c r="AQ758" s="31">
        <v>0</v>
      </c>
      <c r="AR758" s="31">
        <v>9.3755199999999997E-2</v>
      </c>
      <c r="AS758" s="31">
        <v>3.0271699999999999</v>
      </c>
      <c r="AT758" s="31">
        <v>0.113105</v>
      </c>
      <c r="AU758" s="31">
        <v>0</v>
      </c>
      <c r="AV758" s="31">
        <v>2.76471</v>
      </c>
      <c r="AW758" s="31">
        <v>0.40451599999999999</v>
      </c>
      <c r="AX758" s="31">
        <v>0.187444</v>
      </c>
      <c r="AY758" s="24" t="s">
        <v>3887</v>
      </c>
      <c r="AZ758" s="24" t="s">
        <v>3888</v>
      </c>
    </row>
    <row r="759" spans="1:52" x14ac:dyDescent="0.25">
      <c r="A759" s="23">
        <v>753</v>
      </c>
      <c r="B759" s="24" t="s">
        <v>1440</v>
      </c>
      <c r="C759" s="24" t="s">
        <v>303</v>
      </c>
      <c r="D759" s="24" t="s">
        <v>27</v>
      </c>
      <c r="E759" s="24">
        <v>296</v>
      </c>
      <c r="F759" s="13" t="s">
        <v>5728</v>
      </c>
      <c r="G759" s="13" t="s">
        <v>5729</v>
      </c>
      <c r="H759" s="13" t="s">
        <v>5730</v>
      </c>
      <c r="I759" s="13">
        <v>1</v>
      </c>
      <c r="J759" s="24" t="s">
        <v>5731</v>
      </c>
      <c r="K759" s="24" t="s">
        <v>37</v>
      </c>
      <c r="L759" s="27">
        <v>6153</v>
      </c>
      <c r="M759" s="27">
        <v>6491</v>
      </c>
      <c r="N759" s="27">
        <v>21</v>
      </c>
      <c r="O759" s="27">
        <v>316</v>
      </c>
      <c r="P759" s="24" t="s">
        <v>5732</v>
      </c>
      <c r="Q759" s="24" t="s">
        <v>5733</v>
      </c>
      <c r="R759" s="13" t="s">
        <v>5734</v>
      </c>
      <c r="S759" s="13">
        <v>6</v>
      </c>
      <c r="T759" s="13" t="s">
        <v>5735</v>
      </c>
      <c r="U759" s="24" t="s">
        <v>5736</v>
      </c>
      <c r="V759" s="24" t="s">
        <v>32</v>
      </c>
      <c r="W759" s="27">
        <v>12025</v>
      </c>
      <c r="X759" s="27">
        <v>16433</v>
      </c>
      <c r="Y759" s="27">
        <v>1608</v>
      </c>
      <c r="Z759" s="27">
        <v>1904</v>
      </c>
      <c r="AA759" s="39">
        <v>4.83</v>
      </c>
      <c r="AB759" s="39">
        <v>0.39</v>
      </c>
      <c r="AC759" s="39">
        <v>8.2100000000000009</v>
      </c>
      <c r="AD759" s="29">
        <v>1.7199199999999999</v>
      </c>
      <c r="AE759" s="29">
        <v>1.3670800000000001</v>
      </c>
      <c r="AF759" s="29">
        <v>3.5118499999999999</v>
      </c>
      <c r="AG759" s="29">
        <v>3.2906900000000001</v>
      </c>
      <c r="AH759" s="29">
        <v>4.5202799999999996</v>
      </c>
      <c r="AI759" s="29">
        <v>0</v>
      </c>
      <c r="AJ759" s="29">
        <v>0</v>
      </c>
      <c r="AK759" s="29">
        <v>0</v>
      </c>
      <c r="AL759" s="29">
        <v>1.79121</v>
      </c>
      <c r="AM759" s="29">
        <v>12.08</v>
      </c>
      <c r="AN759" s="29">
        <v>2.76</v>
      </c>
      <c r="AO759" s="29">
        <v>0.94</v>
      </c>
      <c r="AP759" s="31">
        <v>25.110700000000001</v>
      </c>
      <c r="AQ759" s="31">
        <v>14.1358</v>
      </c>
      <c r="AR759" s="31">
        <v>17.273299999999999</v>
      </c>
      <c r="AS759" s="31">
        <v>4.0777099999999997</v>
      </c>
      <c r="AT759" s="31">
        <v>2.2522799999999998</v>
      </c>
      <c r="AU759" s="31">
        <v>3.3509799999999998</v>
      </c>
      <c r="AV759" s="31">
        <v>6.8147000000000002</v>
      </c>
      <c r="AW759" s="31">
        <v>1.8663400000000001</v>
      </c>
      <c r="AX759" s="31">
        <v>7.9175300000000002</v>
      </c>
      <c r="AY759" s="24" t="s">
        <v>5737</v>
      </c>
      <c r="AZ759" s="24" t="s">
        <v>5738</v>
      </c>
    </row>
    <row r="760" spans="1:52" x14ac:dyDescent="0.25">
      <c r="A760" s="23">
        <v>754</v>
      </c>
      <c r="B760" s="24" t="s">
        <v>1440</v>
      </c>
      <c r="C760" s="24" t="s">
        <v>303</v>
      </c>
      <c r="D760" s="24" t="s">
        <v>27</v>
      </c>
      <c r="E760" s="24">
        <v>212</v>
      </c>
      <c r="F760" s="13" t="s">
        <v>5739</v>
      </c>
      <c r="G760" s="24" t="s">
        <v>5740</v>
      </c>
      <c r="H760" s="13" t="s">
        <v>5741</v>
      </c>
      <c r="I760" s="13">
        <v>1</v>
      </c>
      <c r="J760" s="24" t="s">
        <v>5742</v>
      </c>
      <c r="K760" s="24" t="s">
        <v>1456</v>
      </c>
      <c r="L760" s="27">
        <v>4122</v>
      </c>
      <c r="M760" s="27">
        <v>4334</v>
      </c>
      <c r="N760" s="27">
        <v>1</v>
      </c>
      <c r="O760" s="27">
        <v>213</v>
      </c>
      <c r="P760" s="24" t="s">
        <v>5743</v>
      </c>
      <c r="Q760" s="13" t="s">
        <v>5744</v>
      </c>
      <c r="R760" s="13" t="s">
        <v>5745</v>
      </c>
      <c r="S760" s="13">
        <v>1</v>
      </c>
      <c r="T760" s="13" t="s">
        <v>303</v>
      </c>
      <c r="U760" s="24" t="s">
        <v>5746</v>
      </c>
      <c r="V760" s="24" t="s">
        <v>1456</v>
      </c>
      <c r="W760" s="27">
        <v>7158</v>
      </c>
      <c r="X760" s="27">
        <v>7546</v>
      </c>
      <c r="Y760" s="27">
        <v>9</v>
      </c>
      <c r="Z760" s="27">
        <v>221</v>
      </c>
      <c r="AA760" s="39">
        <v>14.21</v>
      </c>
      <c r="AB760" s="39">
        <v>0</v>
      </c>
      <c r="AC760" s="39">
        <v>0</v>
      </c>
      <c r="AD760" s="29">
        <v>1.25275</v>
      </c>
      <c r="AE760" s="29">
        <v>0</v>
      </c>
      <c r="AF760" s="29">
        <v>1.0622499999999999</v>
      </c>
      <c r="AG760" s="29">
        <v>0</v>
      </c>
      <c r="AH760" s="29">
        <v>0</v>
      </c>
      <c r="AI760" s="29">
        <v>0</v>
      </c>
      <c r="AJ760" s="29">
        <v>0</v>
      </c>
      <c r="AK760" s="29">
        <v>1.9777499999999999</v>
      </c>
      <c r="AL760" s="29">
        <v>0</v>
      </c>
      <c r="AM760" s="29">
        <v>3.58</v>
      </c>
      <c r="AN760" s="29">
        <v>0</v>
      </c>
      <c r="AO760" s="29">
        <v>1.77</v>
      </c>
      <c r="AP760" s="31">
        <v>0</v>
      </c>
      <c r="AQ760" s="31">
        <v>0</v>
      </c>
      <c r="AR760" s="31">
        <v>0</v>
      </c>
      <c r="AS760" s="31">
        <v>7.1999999999999995E-2</v>
      </c>
      <c r="AT760" s="31">
        <v>0</v>
      </c>
      <c r="AU760" s="31">
        <v>0</v>
      </c>
      <c r="AV760" s="31">
        <v>0</v>
      </c>
      <c r="AW760" s="31">
        <v>0</v>
      </c>
      <c r="AX760" s="31">
        <v>0</v>
      </c>
      <c r="AY760" s="24" t="s">
        <v>171</v>
      </c>
      <c r="AZ760" s="24" t="s">
        <v>171</v>
      </c>
    </row>
    <row r="761" spans="1:52" x14ac:dyDescent="0.25">
      <c r="A761" s="23">
        <v>755</v>
      </c>
      <c r="B761" s="24" t="s">
        <v>1440</v>
      </c>
      <c r="C761" s="24" t="s">
        <v>303</v>
      </c>
      <c r="D761" s="24" t="s">
        <v>92</v>
      </c>
      <c r="E761" s="24">
        <v>279</v>
      </c>
      <c r="F761" s="13" t="s">
        <v>5747</v>
      </c>
      <c r="G761" s="24" t="s">
        <v>5748</v>
      </c>
      <c r="H761" s="13" t="s">
        <v>5749</v>
      </c>
      <c r="I761" s="13">
        <v>1</v>
      </c>
      <c r="J761" s="24" t="s">
        <v>2120</v>
      </c>
      <c r="K761" s="13" t="s">
        <v>32</v>
      </c>
      <c r="L761" s="27">
        <v>47476</v>
      </c>
      <c r="M761" s="27">
        <v>47755</v>
      </c>
      <c r="N761" s="27">
        <v>1</v>
      </c>
      <c r="O761" s="27">
        <v>280</v>
      </c>
      <c r="P761" s="24" t="s">
        <v>5750</v>
      </c>
      <c r="Q761" s="13" t="s">
        <v>2117</v>
      </c>
      <c r="R761" s="13" t="s">
        <v>2118</v>
      </c>
      <c r="S761" s="13">
        <v>3</v>
      </c>
      <c r="T761" s="13" t="s">
        <v>2119</v>
      </c>
      <c r="U761" s="24" t="s">
        <v>2120</v>
      </c>
      <c r="V761" s="24" t="s">
        <v>37</v>
      </c>
      <c r="W761" s="27">
        <v>42027</v>
      </c>
      <c r="X761" s="27">
        <v>43880</v>
      </c>
      <c r="Y761" s="27">
        <v>543</v>
      </c>
      <c r="Z761" s="27">
        <v>822</v>
      </c>
      <c r="AA761" s="39">
        <v>7.69</v>
      </c>
      <c r="AB761" s="39">
        <v>0</v>
      </c>
      <c r="AC761" s="39">
        <v>0</v>
      </c>
      <c r="AD761" s="29">
        <v>0</v>
      </c>
      <c r="AE761" s="29">
        <v>0</v>
      </c>
      <c r="AF761" s="29">
        <v>0</v>
      </c>
      <c r="AG761" s="29">
        <v>0</v>
      </c>
      <c r="AH761" s="29">
        <v>0</v>
      </c>
      <c r="AI761" s="29">
        <v>0</v>
      </c>
      <c r="AJ761" s="29">
        <v>0</v>
      </c>
      <c r="AK761" s="29">
        <v>0</v>
      </c>
      <c r="AL761" s="29">
        <v>0.52987499999999998</v>
      </c>
      <c r="AM761" s="29">
        <v>3.97</v>
      </c>
      <c r="AN761" s="29">
        <v>0.77</v>
      </c>
      <c r="AO761" s="29">
        <v>0.04</v>
      </c>
      <c r="AP761" s="31">
        <v>1.88354</v>
      </c>
      <c r="AQ761" s="31">
        <v>5.2478499999999997</v>
      </c>
      <c r="AR761" s="31">
        <v>9.95423E-2</v>
      </c>
      <c r="AS761" s="31">
        <v>0.731186</v>
      </c>
      <c r="AT761" s="31">
        <v>1.03006</v>
      </c>
      <c r="AU761" s="31">
        <v>0.28307900000000003</v>
      </c>
      <c r="AV761" s="31">
        <v>0</v>
      </c>
      <c r="AW761" s="31">
        <v>0</v>
      </c>
      <c r="AX761" s="31">
        <v>0</v>
      </c>
      <c r="AY761" s="24" t="s">
        <v>2121</v>
      </c>
      <c r="AZ761" s="24" t="s">
        <v>2122</v>
      </c>
    </row>
    <row r="762" spans="1:52" x14ac:dyDescent="0.25">
      <c r="A762" s="23">
        <v>756</v>
      </c>
      <c r="B762" s="24" t="s">
        <v>1440</v>
      </c>
      <c r="C762" s="24" t="s">
        <v>303</v>
      </c>
      <c r="D762" s="24" t="s">
        <v>27</v>
      </c>
      <c r="E762" s="24">
        <v>402</v>
      </c>
      <c r="F762" s="13" t="s">
        <v>5751</v>
      </c>
      <c r="G762" s="13" t="s">
        <v>5752</v>
      </c>
      <c r="H762" s="13" t="s">
        <v>5753</v>
      </c>
      <c r="I762" s="13">
        <v>1</v>
      </c>
      <c r="J762" s="24" t="s">
        <v>5754</v>
      </c>
      <c r="K762" s="24" t="s">
        <v>37</v>
      </c>
      <c r="L762" s="27">
        <v>69718</v>
      </c>
      <c r="M762" s="27">
        <v>70261</v>
      </c>
      <c r="N762" s="27">
        <v>1</v>
      </c>
      <c r="O762" s="27">
        <v>403</v>
      </c>
      <c r="P762" s="24" t="s">
        <v>5755</v>
      </c>
      <c r="Q762" s="24" t="s">
        <v>5756</v>
      </c>
      <c r="R762" s="13" t="s">
        <v>5757</v>
      </c>
      <c r="S762" s="13">
        <v>5</v>
      </c>
      <c r="T762" s="13" t="s">
        <v>5758</v>
      </c>
      <c r="U762" s="24" t="s">
        <v>5759</v>
      </c>
      <c r="V762" s="24" t="s">
        <v>32</v>
      </c>
      <c r="W762" s="27">
        <v>36423</v>
      </c>
      <c r="X762" s="27">
        <v>42376</v>
      </c>
      <c r="Y762" s="27">
        <v>1</v>
      </c>
      <c r="Z762" s="27">
        <v>403</v>
      </c>
      <c r="AA762" s="39">
        <v>1.64</v>
      </c>
      <c r="AB762" s="39">
        <v>0.25</v>
      </c>
      <c r="AC762" s="39">
        <v>1.97</v>
      </c>
      <c r="AD762" s="29">
        <v>0</v>
      </c>
      <c r="AE762" s="29">
        <v>0</v>
      </c>
      <c r="AF762" s="29">
        <v>1.89228</v>
      </c>
      <c r="AG762" s="29">
        <v>0</v>
      </c>
      <c r="AH762" s="29">
        <v>0</v>
      </c>
      <c r="AI762" s="29">
        <v>0.35270499999999999</v>
      </c>
      <c r="AJ762" s="29">
        <v>0</v>
      </c>
      <c r="AK762" s="29">
        <v>0.770617</v>
      </c>
      <c r="AL762" s="29">
        <v>1.23431</v>
      </c>
      <c r="AM762" s="29">
        <v>1.63</v>
      </c>
      <c r="AN762" s="29">
        <v>0.54</v>
      </c>
      <c r="AO762" s="29">
        <v>0.73</v>
      </c>
      <c r="AP762" s="31">
        <v>2.6697000000000002</v>
      </c>
      <c r="AQ762" s="31">
        <v>0.15032799999999999</v>
      </c>
      <c r="AR762" s="31">
        <v>1.4122399999999999</v>
      </c>
      <c r="AS762" s="31">
        <v>1.3218300000000001</v>
      </c>
      <c r="AT762" s="31">
        <v>0.51933300000000004</v>
      </c>
      <c r="AU762" s="31">
        <v>1.4583200000000001</v>
      </c>
      <c r="AV762" s="31">
        <v>2.6609099999999999</v>
      </c>
      <c r="AW762" s="31">
        <v>0.56232300000000002</v>
      </c>
      <c r="AX762" s="31">
        <v>1.53148</v>
      </c>
      <c r="AY762" s="24" t="s">
        <v>171</v>
      </c>
      <c r="AZ762" s="24" t="s">
        <v>171</v>
      </c>
    </row>
    <row r="763" spans="1:52" x14ac:dyDescent="0.25">
      <c r="A763" s="23">
        <v>757</v>
      </c>
      <c r="B763" s="24" t="s">
        <v>1440</v>
      </c>
      <c r="C763" s="24" t="s">
        <v>303</v>
      </c>
      <c r="D763" s="24" t="s">
        <v>27</v>
      </c>
      <c r="E763" s="24">
        <v>306</v>
      </c>
      <c r="F763" s="13" t="s">
        <v>5760</v>
      </c>
      <c r="G763" s="24" t="s">
        <v>5761</v>
      </c>
      <c r="H763" s="13" t="s">
        <v>5762</v>
      </c>
      <c r="I763" s="13">
        <v>1</v>
      </c>
      <c r="J763" s="24" t="s">
        <v>5763</v>
      </c>
      <c r="K763" s="24" t="s">
        <v>37</v>
      </c>
      <c r="L763" s="27">
        <v>6310</v>
      </c>
      <c r="M763" s="27">
        <v>6616</v>
      </c>
      <c r="N763" s="27">
        <v>1</v>
      </c>
      <c r="O763" s="27">
        <v>307</v>
      </c>
      <c r="P763" s="24" t="s">
        <v>5764</v>
      </c>
      <c r="Q763" s="13" t="s">
        <v>5765</v>
      </c>
      <c r="R763" s="13" t="s">
        <v>5766</v>
      </c>
      <c r="S763" s="13">
        <v>1</v>
      </c>
      <c r="T763" s="13" t="s">
        <v>5767</v>
      </c>
      <c r="U763" s="24" t="s">
        <v>5768</v>
      </c>
      <c r="V763" s="24" t="s">
        <v>32</v>
      </c>
      <c r="W763" s="27">
        <v>12131</v>
      </c>
      <c r="X763" s="27">
        <v>14615</v>
      </c>
      <c r="Y763" s="27">
        <v>1622</v>
      </c>
      <c r="Z763" s="27">
        <v>1928</v>
      </c>
      <c r="AA763" s="39">
        <v>2.93</v>
      </c>
      <c r="AB763" s="39">
        <v>3.24</v>
      </c>
      <c r="AC763" s="39">
        <v>3.08</v>
      </c>
      <c r="AD763" s="29">
        <v>30.238399999999999</v>
      </c>
      <c r="AE763" s="29">
        <v>0</v>
      </c>
      <c r="AF763" s="29">
        <v>0</v>
      </c>
      <c r="AG763" s="29">
        <v>69.002099999999999</v>
      </c>
      <c r="AH763" s="29">
        <v>0</v>
      </c>
      <c r="AI763" s="29">
        <v>2.5788099999999998</v>
      </c>
      <c r="AJ763" s="29">
        <v>13.412100000000001</v>
      </c>
      <c r="AK763" s="29">
        <v>10.196099999999999</v>
      </c>
      <c r="AL763" s="29">
        <v>0</v>
      </c>
      <c r="AM763" s="29">
        <v>0.26</v>
      </c>
      <c r="AN763" s="29">
        <v>0.24</v>
      </c>
      <c r="AO763" s="29">
        <v>5.97</v>
      </c>
      <c r="AP763" s="31">
        <v>0.100276</v>
      </c>
      <c r="AQ763" s="31">
        <v>0.234763</v>
      </c>
      <c r="AR763" s="31">
        <v>2.52702E-2</v>
      </c>
      <c r="AS763" s="31">
        <v>0.42056100000000002</v>
      </c>
      <c r="AT763" s="31">
        <v>0.49003799999999997</v>
      </c>
      <c r="AU763" s="31">
        <v>0.58299400000000001</v>
      </c>
      <c r="AV763" s="31">
        <v>6.5530200000000001</v>
      </c>
      <c r="AW763" s="31">
        <v>7.2535499999999997</v>
      </c>
      <c r="AX763" s="31">
        <v>3.4245299999999999</v>
      </c>
      <c r="AY763" s="24" t="s">
        <v>1925</v>
      </c>
      <c r="AZ763" s="24" t="s">
        <v>1926</v>
      </c>
    </row>
    <row r="764" spans="1:52" x14ac:dyDescent="0.25">
      <c r="A764" s="23">
        <v>758</v>
      </c>
      <c r="B764" s="24" t="s">
        <v>1440</v>
      </c>
      <c r="C764" s="24" t="s">
        <v>303</v>
      </c>
      <c r="D764" s="24" t="s">
        <v>27</v>
      </c>
      <c r="E764" s="24">
        <v>546</v>
      </c>
      <c r="F764" s="13" t="s">
        <v>5769</v>
      </c>
      <c r="G764" s="24" t="s">
        <v>5770</v>
      </c>
      <c r="H764" s="13" t="s">
        <v>5771</v>
      </c>
      <c r="I764" s="13">
        <v>2</v>
      </c>
      <c r="J764" s="24" t="s">
        <v>4062</v>
      </c>
      <c r="K764" s="24" t="s">
        <v>37</v>
      </c>
      <c r="L764" s="27">
        <v>15375</v>
      </c>
      <c r="M764" s="27">
        <v>16209</v>
      </c>
      <c r="N764" s="27">
        <v>19</v>
      </c>
      <c r="O764" s="27">
        <v>565</v>
      </c>
      <c r="P764" s="24" t="s">
        <v>5772</v>
      </c>
      <c r="Q764" s="13" t="s">
        <v>5773</v>
      </c>
      <c r="R764" s="13" t="s">
        <v>5774</v>
      </c>
      <c r="S764" s="13">
        <v>4</v>
      </c>
      <c r="T764" s="13" t="s">
        <v>5775</v>
      </c>
      <c r="U764" s="24" t="s">
        <v>5776</v>
      </c>
      <c r="V764" s="24" t="s">
        <v>32</v>
      </c>
      <c r="W764" s="27">
        <v>6604</v>
      </c>
      <c r="X764" s="27">
        <v>8545</v>
      </c>
      <c r="Y764" s="27">
        <v>9</v>
      </c>
      <c r="Z764" s="27">
        <v>558</v>
      </c>
      <c r="AA764" s="39">
        <v>0.14000000000000001</v>
      </c>
      <c r="AB764" s="39">
        <v>11.69</v>
      </c>
      <c r="AC764" s="39">
        <v>0</v>
      </c>
      <c r="AD764" s="29">
        <v>17.212399999999999</v>
      </c>
      <c r="AE764" s="29">
        <v>4.45716</v>
      </c>
      <c r="AF764" s="29">
        <v>5.4572599999999998</v>
      </c>
      <c r="AG764" s="29">
        <v>109.60599999999999</v>
      </c>
      <c r="AH764" s="29">
        <v>41.786999999999999</v>
      </c>
      <c r="AI764" s="29">
        <v>25.4467</v>
      </c>
      <c r="AJ764" s="29">
        <v>0</v>
      </c>
      <c r="AK764" s="29">
        <v>0</v>
      </c>
      <c r="AL764" s="29">
        <v>0.197265</v>
      </c>
      <c r="AM764" s="29">
        <v>0</v>
      </c>
      <c r="AN764" s="29">
        <v>0.12</v>
      </c>
      <c r="AO764" s="29">
        <v>0</v>
      </c>
      <c r="AP764" s="31">
        <v>0</v>
      </c>
      <c r="AQ764" s="31">
        <v>0.16253200000000001</v>
      </c>
      <c r="AR764" s="31">
        <v>0</v>
      </c>
      <c r="AS764" s="31">
        <v>0.359958</v>
      </c>
      <c r="AT764" s="31">
        <v>20.305099999999999</v>
      </c>
      <c r="AU764" s="31">
        <v>0</v>
      </c>
      <c r="AV764" s="31">
        <v>0</v>
      </c>
      <c r="AW764" s="31">
        <v>0</v>
      </c>
      <c r="AX764" s="31">
        <v>0</v>
      </c>
      <c r="AY764" s="24" t="s">
        <v>4063</v>
      </c>
      <c r="AZ764" s="24" t="s">
        <v>4064</v>
      </c>
    </row>
    <row r="765" spans="1:52" x14ac:dyDescent="0.25">
      <c r="A765" s="23">
        <v>759</v>
      </c>
      <c r="B765" s="24" t="s">
        <v>1440</v>
      </c>
      <c r="C765" s="24" t="s">
        <v>303</v>
      </c>
      <c r="D765" s="24" t="s">
        <v>27</v>
      </c>
      <c r="E765" s="24">
        <v>158</v>
      </c>
      <c r="F765" s="13" t="s">
        <v>5777</v>
      </c>
      <c r="G765" s="24" t="s">
        <v>5778</v>
      </c>
      <c r="H765" s="13" t="s">
        <v>5779</v>
      </c>
      <c r="I765" s="13">
        <v>1</v>
      </c>
      <c r="J765" s="24" t="s">
        <v>4062</v>
      </c>
      <c r="K765" s="24" t="s">
        <v>37</v>
      </c>
      <c r="L765" s="27">
        <v>24745</v>
      </c>
      <c r="M765" s="27" t="e">
        <f>#REF!+L765-1</f>
        <v>#REF!</v>
      </c>
      <c r="N765" s="27">
        <v>4</v>
      </c>
      <c r="O765" s="27">
        <v>159</v>
      </c>
      <c r="P765" s="24" t="s">
        <v>5780</v>
      </c>
      <c r="Q765" s="13" t="s">
        <v>5781</v>
      </c>
      <c r="R765" s="13" t="s">
        <v>5782</v>
      </c>
      <c r="S765" s="13">
        <v>2</v>
      </c>
      <c r="T765" s="13" t="s">
        <v>5783</v>
      </c>
      <c r="U765" s="24" t="s">
        <v>5784</v>
      </c>
      <c r="V765" s="24" t="s">
        <v>32</v>
      </c>
      <c r="W765" s="27">
        <v>29464</v>
      </c>
      <c r="X765" s="27">
        <v>30716</v>
      </c>
      <c r="Y765" s="27">
        <v>3</v>
      </c>
      <c r="Z765" s="27">
        <v>161</v>
      </c>
      <c r="AA765" s="39">
        <v>590.11</v>
      </c>
      <c r="AB765" s="39">
        <v>11171.8</v>
      </c>
      <c r="AC765" s="39">
        <v>0</v>
      </c>
      <c r="AD765" s="29">
        <v>0</v>
      </c>
      <c r="AE765" s="29">
        <v>0</v>
      </c>
      <c r="AF765" s="29">
        <v>0</v>
      </c>
      <c r="AG765" s="29">
        <v>45.863</v>
      </c>
      <c r="AH765" s="29">
        <v>0</v>
      </c>
      <c r="AI765" s="29">
        <v>0</v>
      </c>
      <c r="AJ765" s="29">
        <v>0</v>
      </c>
      <c r="AK765" s="29">
        <v>0</v>
      </c>
      <c r="AL765" s="29">
        <v>0</v>
      </c>
      <c r="AM765" s="29">
        <v>7.52</v>
      </c>
      <c r="AN765" s="29">
        <v>785.51</v>
      </c>
      <c r="AO765" s="29">
        <v>0</v>
      </c>
      <c r="AP765" s="31">
        <v>0.78598500000000004</v>
      </c>
      <c r="AQ765" s="31">
        <v>0</v>
      </c>
      <c r="AR765" s="31">
        <v>0</v>
      </c>
      <c r="AS765" s="31">
        <v>0</v>
      </c>
      <c r="AT765" s="31">
        <v>1.5149699999999999</v>
      </c>
      <c r="AU765" s="31">
        <v>0</v>
      </c>
      <c r="AV765" s="31">
        <v>0</v>
      </c>
      <c r="AW765" s="31">
        <v>0</v>
      </c>
      <c r="AX765" s="31">
        <v>0</v>
      </c>
      <c r="AY765" s="24" t="s">
        <v>171</v>
      </c>
      <c r="AZ765" s="24" t="s">
        <v>171</v>
      </c>
    </row>
    <row r="766" spans="1:52" x14ac:dyDescent="0.25">
      <c r="A766" s="23">
        <v>760</v>
      </c>
      <c r="B766" s="24" t="s">
        <v>1440</v>
      </c>
      <c r="C766" s="24" t="s">
        <v>303</v>
      </c>
      <c r="D766" s="24" t="s">
        <v>27</v>
      </c>
      <c r="E766" s="24">
        <v>159</v>
      </c>
      <c r="F766" s="13" t="s">
        <v>5785</v>
      </c>
      <c r="G766" s="24" t="s">
        <v>5786</v>
      </c>
      <c r="H766" s="13" t="s">
        <v>5787</v>
      </c>
      <c r="I766" s="13">
        <v>1</v>
      </c>
      <c r="J766" s="24" t="s">
        <v>5788</v>
      </c>
      <c r="K766" s="24" t="s">
        <v>37</v>
      </c>
      <c r="L766" s="27">
        <v>26294</v>
      </c>
      <c r="M766" s="27">
        <v>26700</v>
      </c>
      <c r="N766" s="27">
        <v>243</v>
      </c>
      <c r="O766" s="27">
        <v>403</v>
      </c>
      <c r="P766" s="24" t="s">
        <v>5789</v>
      </c>
      <c r="Q766" s="13" t="s">
        <v>5790</v>
      </c>
      <c r="R766" s="13" t="s">
        <v>5791</v>
      </c>
      <c r="S766" s="13">
        <v>6</v>
      </c>
      <c r="T766" s="13" t="s">
        <v>5792</v>
      </c>
      <c r="U766" s="24" t="s">
        <v>5793</v>
      </c>
      <c r="V766" s="24" t="s">
        <v>32</v>
      </c>
      <c r="W766" s="27">
        <v>22449</v>
      </c>
      <c r="X766" s="27">
        <v>24860</v>
      </c>
      <c r="Y766" s="27">
        <v>585</v>
      </c>
      <c r="Z766" s="27">
        <v>744</v>
      </c>
      <c r="AA766" s="39">
        <v>0</v>
      </c>
      <c r="AB766" s="39">
        <v>0</v>
      </c>
      <c r="AC766" s="39">
        <v>2.78</v>
      </c>
      <c r="AD766" s="29">
        <v>0</v>
      </c>
      <c r="AE766" s="29">
        <v>0</v>
      </c>
      <c r="AF766" s="29">
        <v>0.495</v>
      </c>
      <c r="AG766" s="29">
        <v>0</v>
      </c>
      <c r="AH766" s="29">
        <v>0</v>
      </c>
      <c r="AI766" s="29">
        <v>0.75587499999999996</v>
      </c>
      <c r="AJ766" s="29">
        <v>1.9173750000000001</v>
      </c>
      <c r="AK766" s="29">
        <v>0</v>
      </c>
      <c r="AL766" s="29">
        <v>0.81974999999999998</v>
      </c>
      <c r="AM766" s="29">
        <v>0.74</v>
      </c>
      <c r="AN766" s="29">
        <v>1.58</v>
      </c>
      <c r="AO766" s="29">
        <v>0.94</v>
      </c>
      <c r="AP766" s="31">
        <v>0.89862600000000004</v>
      </c>
      <c r="AQ766" s="31">
        <v>0.37599500000000002</v>
      </c>
      <c r="AR766" s="31">
        <v>0</v>
      </c>
      <c r="AS766" s="31">
        <v>0.41500999999999999</v>
      </c>
      <c r="AT766" s="31">
        <v>0.58780100000000002</v>
      </c>
      <c r="AU766" s="31">
        <v>0</v>
      </c>
      <c r="AV766" s="31">
        <v>0.92959999999999998</v>
      </c>
      <c r="AW766" s="31">
        <v>1.6840999999999999</v>
      </c>
      <c r="AX766" s="31">
        <v>0</v>
      </c>
      <c r="AY766" s="24" t="s">
        <v>5794</v>
      </c>
      <c r="AZ766" s="24" t="s">
        <v>5795</v>
      </c>
    </row>
    <row r="767" spans="1:52" x14ac:dyDescent="0.25">
      <c r="A767" s="23">
        <v>761</v>
      </c>
      <c r="B767" s="24" t="s">
        <v>1440</v>
      </c>
      <c r="C767" s="24" t="s">
        <v>303</v>
      </c>
      <c r="D767" s="24" t="s">
        <v>27</v>
      </c>
      <c r="E767" s="24">
        <v>332</v>
      </c>
      <c r="F767" s="13" t="s">
        <v>5796</v>
      </c>
      <c r="G767" s="24" t="s">
        <v>5797</v>
      </c>
      <c r="H767" s="13" t="s">
        <v>5798</v>
      </c>
      <c r="I767" s="13">
        <v>1</v>
      </c>
      <c r="J767" s="24" t="s">
        <v>5799</v>
      </c>
      <c r="K767" s="13" t="s">
        <v>32</v>
      </c>
      <c r="L767" s="27">
        <v>30970</v>
      </c>
      <c r="M767" s="27">
        <v>31304</v>
      </c>
      <c r="N767" s="27">
        <v>5</v>
      </c>
      <c r="O767" s="27">
        <v>335</v>
      </c>
      <c r="P767" s="24" t="s">
        <v>5800</v>
      </c>
      <c r="Q767" s="13" t="s">
        <v>5801</v>
      </c>
      <c r="R767" s="13" t="s">
        <v>5802</v>
      </c>
      <c r="S767" s="13">
        <v>2</v>
      </c>
      <c r="T767" s="13" t="s">
        <v>303</v>
      </c>
      <c r="U767" s="24" t="s">
        <v>5803</v>
      </c>
      <c r="V767" s="24" t="s">
        <v>37</v>
      </c>
      <c r="W767" s="27">
        <v>11162</v>
      </c>
      <c r="X767" s="27">
        <v>12591</v>
      </c>
      <c r="Y767" s="27">
        <v>550</v>
      </c>
      <c r="Z767" s="27">
        <v>882</v>
      </c>
      <c r="AA767" s="39">
        <v>0.57999999999999996</v>
      </c>
      <c r="AB767" s="39">
        <v>2.02</v>
      </c>
      <c r="AC767" s="39">
        <v>0</v>
      </c>
      <c r="AD767" s="29">
        <v>0</v>
      </c>
      <c r="AE767" s="29">
        <v>0</v>
      </c>
      <c r="AF767" s="29">
        <v>0</v>
      </c>
      <c r="AG767" s="29">
        <v>0</v>
      </c>
      <c r="AH767" s="29">
        <v>0</v>
      </c>
      <c r="AI767" s="29">
        <v>0</v>
      </c>
      <c r="AJ767" s="29">
        <v>0</v>
      </c>
      <c r="AK767" s="29">
        <v>0</v>
      </c>
      <c r="AL767" s="29">
        <v>0.74237500000000001</v>
      </c>
      <c r="AM767" s="29">
        <v>4.2699999999999996</v>
      </c>
      <c r="AN767" s="29">
        <v>13.46</v>
      </c>
      <c r="AO767" s="29">
        <v>6.77</v>
      </c>
      <c r="AP767" s="31">
        <v>13.5025</v>
      </c>
      <c r="AQ767" s="31">
        <v>13.851800000000001</v>
      </c>
      <c r="AR767" s="31">
        <v>10.570499999999999</v>
      </c>
      <c r="AS767" s="31">
        <v>12.1206</v>
      </c>
      <c r="AT767" s="31">
        <v>23.322600000000001</v>
      </c>
      <c r="AU767" s="31">
        <v>15.904199999999999</v>
      </c>
      <c r="AV767" s="31">
        <v>1.77847</v>
      </c>
      <c r="AW767" s="31">
        <v>0.88934999999999997</v>
      </c>
      <c r="AX767" s="31">
        <v>2.4599600000000001</v>
      </c>
      <c r="AY767" s="24" t="s">
        <v>171</v>
      </c>
      <c r="AZ767" s="24" t="s">
        <v>171</v>
      </c>
    </row>
    <row r="768" spans="1:52" x14ac:dyDescent="0.25">
      <c r="A768" s="23">
        <v>762</v>
      </c>
      <c r="B768" s="24" t="s">
        <v>1440</v>
      </c>
      <c r="C768" s="24" t="s">
        <v>303</v>
      </c>
      <c r="D768" s="24" t="s">
        <v>27</v>
      </c>
      <c r="E768" s="24">
        <v>319</v>
      </c>
      <c r="F768" s="13" t="s">
        <v>5804</v>
      </c>
      <c r="G768" s="24" t="s">
        <v>5805</v>
      </c>
      <c r="H768" s="13" t="s">
        <v>5806</v>
      </c>
      <c r="I768" s="13">
        <v>1</v>
      </c>
      <c r="J768" s="24" t="s">
        <v>5807</v>
      </c>
      <c r="K768" s="13" t="s">
        <v>32</v>
      </c>
      <c r="L768" s="27">
        <v>599</v>
      </c>
      <c r="M768" s="27">
        <v>1116</v>
      </c>
      <c r="N768" s="27">
        <v>1</v>
      </c>
      <c r="O768" s="27">
        <v>320</v>
      </c>
      <c r="P768" s="24" t="s">
        <v>5808</v>
      </c>
      <c r="Q768" s="13" t="s">
        <v>5809</v>
      </c>
      <c r="R768" s="13" t="s">
        <v>5810</v>
      </c>
      <c r="S768" s="13">
        <v>3</v>
      </c>
      <c r="T768" s="13" t="s">
        <v>5811</v>
      </c>
      <c r="U768" s="24" t="s">
        <v>5812</v>
      </c>
      <c r="V768" s="24" t="s">
        <v>37</v>
      </c>
      <c r="W768" s="27">
        <v>81148</v>
      </c>
      <c r="X768" s="27">
        <v>82964</v>
      </c>
      <c r="Y768" s="27">
        <v>1</v>
      </c>
      <c r="Z768" s="27">
        <v>320</v>
      </c>
      <c r="AA768" s="39">
        <v>2.27</v>
      </c>
      <c r="AB768" s="39">
        <v>0.81</v>
      </c>
      <c r="AC768" s="39">
        <v>0.15</v>
      </c>
      <c r="AD768" s="29">
        <v>0.84264300000000003</v>
      </c>
      <c r="AE768" s="29">
        <v>1.70258</v>
      </c>
      <c r="AF768" s="29">
        <v>1.2760400000000001</v>
      </c>
      <c r="AG768" s="29">
        <v>3.13571</v>
      </c>
      <c r="AH768" s="29">
        <v>5.4725200000000003</v>
      </c>
      <c r="AI768" s="29">
        <v>0.396063</v>
      </c>
      <c r="AJ768" s="29">
        <v>11.1364</v>
      </c>
      <c r="AK768" s="29">
        <v>4.3094700000000001</v>
      </c>
      <c r="AL768" s="29">
        <v>2.7644700000000002</v>
      </c>
      <c r="AM768" s="29">
        <v>1.06</v>
      </c>
      <c r="AN768" s="29">
        <v>4.26</v>
      </c>
      <c r="AO768" s="29">
        <v>3.62</v>
      </c>
      <c r="AP768" s="31">
        <v>6.6497599999999997</v>
      </c>
      <c r="AQ768" s="31">
        <v>10.305400000000001</v>
      </c>
      <c r="AR768" s="31">
        <v>9.9826499999999996</v>
      </c>
      <c r="AS768" s="31">
        <v>15.433400000000001</v>
      </c>
      <c r="AT768" s="31">
        <v>4.63612</v>
      </c>
      <c r="AU768" s="31">
        <v>5.4252900000000004</v>
      </c>
      <c r="AV768" s="31">
        <v>31.453800000000001</v>
      </c>
      <c r="AW768" s="31">
        <v>35.712899999999998</v>
      </c>
      <c r="AX768" s="31">
        <v>21.603300000000001</v>
      </c>
      <c r="AY768" s="24" t="s">
        <v>5813</v>
      </c>
      <c r="AZ768" s="24" t="s">
        <v>5814</v>
      </c>
    </row>
    <row r="769" spans="1:52" x14ac:dyDescent="0.25">
      <c r="A769" s="23">
        <v>763</v>
      </c>
      <c r="B769" s="24" t="s">
        <v>1440</v>
      </c>
      <c r="C769" s="24" t="s">
        <v>303</v>
      </c>
      <c r="D769" s="24" t="s">
        <v>27</v>
      </c>
      <c r="E769" s="24">
        <v>251</v>
      </c>
      <c r="F769" s="13" t="s">
        <v>5815</v>
      </c>
      <c r="G769" s="24" t="s">
        <v>5816</v>
      </c>
      <c r="H769" s="13" t="s">
        <v>5817</v>
      </c>
      <c r="I769" s="13">
        <v>1</v>
      </c>
      <c r="J769" s="24" t="s">
        <v>5818</v>
      </c>
      <c r="K769" s="13" t="s">
        <v>32</v>
      </c>
      <c r="L769" s="27">
        <v>19354</v>
      </c>
      <c r="M769" s="27">
        <v>19629</v>
      </c>
      <c r="N769" s="27">
        <v>1</v>
      </c>
      <c r="O769" s="27">
        <v>252</v>
      </c>
      <c r="P769" s="24" t="s">
        <v>5819</v>
      </c>
      <c r="Q769" s="13" t="s">
        <v>5820</v>
      </c>
      <c r="R769" s="13" t="s">
        <v>5821</v>
      </c>
      <c r="S769" s="13">
        <v>4</v>
      </c>
      <c r="T769" s="13" t="s">
        <v>5822</v>
      </c>
      <c r="U769" s="24" t="s">
        <v>5823</v>
      </c>
      <c r="V769" s="24" t="s">
        <v>37</v>
      </c>
      <c r="W769" s="27">
        <v>7346</v>
      </c>
      <c r="X769" s="27">
        <v>9441</v>
      </c>
      <c r="Y769" s="27">
        <v>108</v>
      </c>
      <c r="Z769" s="27">
        <v>359</v>
      </c>
      <c r="AA769" s="39">
        <v>18.14</v>
      </c>
      <c r="AB769" s="39">
        <v>0</v>
      </c>
      <c r="AC769" s="39">
        <v>0.61</v>
      </c>
      <c r="AD769" s="29">
        <v>0.426375</v>
      </c>
      <c r="AE769" s="29">
        <v>0</v>
      </c>
      <c r="AF769" s="29">
        <v>0</v>
      </c>
      <c r="AG769" s="29">
        <v>0</v>
      </c>
      <c r="AH769" s="29">
        <v>0</v>
      </c>
      <c r="AI769" s="29">
        <v>0</v>
      </c>
      <c r="AJ769" s="29">
        <v>1.7738750000000001</v>
      </c>
      <c r="AK769" s="29">
        <v>0</v>
      </c>
      <c r="AL769" s="29">
        <v>0</v>
      </c>
      <c r="AM769" s="29">
        <v>0.77</v>
      </c>
      <c r="AN769" s="29">
        <v>0.28999999999999998</v>
      </c>
      <c r="AO769" s="29">
        <v>0</v>
      </c>
      <c r="AP769" s="31">
        <v>1.29715</v>
      </c>
      <c r="AQ769" s="31">
        <v>0.66245900000000002</v>
      </c>
      <c r="AR769" s="31">
        <v>0.16374</v>
      </c>
      <c r="AS769" s="31">
        <v>0.59757000000000005</v>
      </c>
      <c r="AT769" s="31">
        <v>0.63327800000000001</v>
      </c>
      <c r="AU769" s="31">
        <v>0.30793500000000001</v>
      </c>
      <c r="AV769" s="31">
        <v>0</v>
      </c>
      <c r="AW769" s="31">
        <v>0</v>
      </c>
      <c r="AX769" s="31">
        <v>0.176512</v>
      </c>
      <c r="AY769" s="24" t="s">
        <v>5824</v>
      </c>
      <c r="AZ769" s="24" t="s">
        <v>5825</v>
      </c>
    </row>
    <row r="770" spans="1:52" x14ac:dyDescent="0.25">
      <c r="A770" s="23">
        <v>764</v>
      </c>
      <c r="B770" s="24" t="s">
        <v>1440</v>
      </c>
      <c r="C770" s="24" t="s">
        <v>303</v>
      </c>
      <c r="D770" s="24" t="s">
        <v>92</v>
      </c>
      <c r="E770" s="24">
        <v>340</v>
      </c>
      <c r="F770" s="13" t="s">
        <v>5826</v>
      </c>
      <c r="G770" s="24" t="s">
        <v>5827</v>
      </c>
      <c r="H770" s="13" t="s">
        <v>5828</v>
      </c>
      <c r="I770" s="13">
        <v>1</v>
      </c>
      <c r="J770" s="24" t="s">
        <v>5829</v>
      </c>
      <c r="K770" s="24" t="s">
        <v>1456</v>
      </c>
      <c r="L770" s="27">
        <v>70126</v>
      </c>
      <c r="M770" s="27">
        <v>70721</v>
      </c>
      <c r="N770" s="27">
        <v>1</v>
      </c>
      <c r="O770" s="27">
        <v>342</v>
      </c>
      <c r="P770" s="24" t="s">
        <v>5830</v>
      </c>
      <c r="Q770" s="13" t="s">
        <v>1476</v>
      </c>
      <c r="R770" s="13" t="s">
        <v>1477</v>
      </c>
      <c r="S770" s="13">
        <v>1</v>
      </c>
      <c r="T770" s="13" t="s">
        <v>303</v>
      </c>
      <c r="U770" s="24" t="s">
        <v>1478</v>
      </c>
      <c r="V770" s="24" t="s">
        <v>1456</v>
      </c>
      <c r="W770" s="27">
        <v>20730</v>
      </c>
      <c r="X770" s="27">
        <v>21803</v>
      </c>
      <c r="Y770" s="27">
        <v>1</v>
      </c>
      <c r="Z770" s="27">
        <v>341</v>
      </c>
      <c r="AA770" s="39">
        <v>1.1200000000000001</v>
      </c>
      <c r="AB770" s="39">
        <v>1.74</v>
      </c>
      <c r="AC770" s="39">
        <v>1.71</v>
      </c>
      <c r="AD770" s="29">
        <v>0</v>
      </c>
      <c r="AE770" s="29">
        <v>0</v>
      </c>
      <c r="AF770" s="29">
        <v>0</v>
      </c>
      <c r="AG770" s="29">
        <v>0</v>
      </c>
      <c r="AH770" s="29">
        <v>0.54111111099999998</v>
      </c>
      <c r="AI770" s="29">
        <v>0</v>
      </c>
      <c r="AJ770" s="29">
        <v>0</v>
      </c>
      <c r="AK770" s="29">
        <v>0</v>
      </c>
      <c r="AL770" s="29">
        <v>0</v>
      </c>
      <c r="AM770" s="29">
        <v>1.9</v>
      </c>
      <c r="AN770" s="29">
        <v>0.47</v>
      </c>
      <c r="AO770" s="29">
        <v>6.56</v>
      </c>
      <c r="AP770" s="31">
        <v>8.9947799999999994E-2</v>
      </c>
      <c r="AQ770" s="31">
        <v>0.109734</v>
      </c>
      <c r="AR770" s="31">
        <v>0</v>
      </c>
      <c r="AS770" s="31">
        <v>0.15188499999999999</v>
      </c>
      <c r="AT770" s="31">
        <v>0</v>
      </c>
      <c r="AU770" s="31">
        <v>0</v>
      </c>
      <c r="AV770" s="31">
        <v>0</v>
      </c>
      <c r="AW770" s="31">
        <v>4.80673E-2</v>
      </c>
      <c r="AX770" s="31">
        <v>0.14466000000000001</v>
      </c>
      <c r="AY770" s="24" t="s">
        <v>171</v>
      </c>
      <c r="AZ770" s="24" t="s">
        <v>171</v>
      </c>
    </row>
    <row r="771" spans="1:52" x14ac:dyDescent="0.25">
      <c r="A771" s="23">
        <v>765</v>
      </c>
      <c r="B771" s="24" t="s">
        <v>1440</v>
      </c>
      <c r="C771" s="24" t="s">
        <v>303</v>
      </c>
      <c r="D771" s="24" t="s">
        <v>1568</v>
      </c>
      <c r="E771" s="24">
        <v>448</v>
      </c>
      <c r="F771" s="13" t="s">
        <v>5831</v>
      </c>
      <c r="G771" s="13" t="s">
        <v>5832</v>
      </c>
      <c r="H771" s="13" t="s">
        <v>5833</v>
      </c>
      <c r="I771" s="13">
        <v>1</v>
      </c>
      <c r="J771" s="24" t="s">
        <v>5834</v>
      </c>
      <c r="K771" s="24" t="s">
        <v>1456</v>
      </c>
      <c r="L771" s="27">
        <v>2773</v>
      </c>
      <c r="M771" s="27">
        <v>3259</v>
      </c>
      <c r="N771" s="27">
        <v>45</v>
      </c>
      <c r="O771" s="27">
        <v>468</v>
      </c>
      <c r="P771" s="24" t="s">
        <v>5835</v>
      </c>
      <c r="Q771" s="24" t="s">
        <v>5836</v>
      </c>
      <c r="R771" s="13" t="s">
        <v>5837</v>
      </c>
      <c r="S771" s="13">
        <v>1</v>
      </c>
      <c r="T771" s="13" t="s">
        <v>303</v>
      </c>
      <c r="U771" s="24" t="s">
        <v>5838</v>
      </c>
      <c r="V771" s="24" t="s">
        <v>1456</v>
      </c>
      <c r="W771" s="27">
        <v>45987</v>
      </c>
      <c r="X771" s="27">
        <v>46821</v>
      </c>
      <c r="Y771" s="27">
        <v>112</v>
      </c>
      <c r="Z771" s="27">
        <v>560</v>
      </c>
      <c r="AA771" s="39">
        <v>161.84</v>
      </c>
      <c r="AB771" s="39">
        <v>30.94</v>
      </c>
      <c r="AC771" s="39">
        <v>72.87</v>
      </c>
      <c r="AD771" s="29">
        <v>0</v>
      </c>
      <c r="AE771" s="29">
        <v>0</v>
      </c>
      <c r="AF771" s="29">
        <v>2.4902000000000002</v>
      </c>
      <c r="AG771" s="29">
        <v>0</v>
      </c>
      <c r="AH771" s="29">
        <v>2.56351</v>
      </c>
      <c r="AI771" s="29">
        <v>1.3895599999999999</v>
      </c>
      <c r="AJ771" s="29">
        <v>0</v>
      </c>
      <c r="AK771" s="29">
        <v>0</v>
      </c>
      <c r="AL771" s="29">
        <v>2.1465000000000001</v>
      </c>
      <c r="AM771" s="29">
        <v>13.82</v>
      </c>
      <c r="AN771" s="29">
        <v>1.1499999999999999</v>
      </c>
      <c r="AO771" s="29">
        <v>17.809999999999999</v>
      </c>
      <c r="AP771" s="31">
        <v>5.6784100000000004</v>
      </c>
      <c r="AQ771" s="31">
        <v>0</v>
      </c>
      <c r="AR771" s="31">
        <v>4.0331400000000004</v>
      </c>
      <c r="AS771" s="31">
        <v>0.92323599999999995</v>
      </c>
      <c r="AT771" s="31">
        <v>0</v>
      </c>
      <c r="AU771" s="31">
        <v>4.2482600000000001</v>
      </c>
      <c r="AV771" s="31">
        <v>7.8352199999999996</v>
      </c>
      <c r="AW771" s="31">
        <v>10.854799999999999</v>
      </c>
      <c r="AX771" s="31">
        <v>4.6490499999999999</v>
      </c>
      <c r="AY771" s="24" t="s">
        <v>4591</v>
      </c>
      <c r="AZ771" s="24" t="s">
        <v>4592</v>
      </c>
    </row>
    <row r="772" spans="1:52" x14ac:dyDescent="0.25">
      <c r="A772" s="23">
        <v>766</v>
      </c>
      <c r="B772" s="24" t="s">
        <v>1440</v>
      </c>
      <c r="C772" s="24" t="s">
        <v>303</v>
      </c>
      <c r="D772" s="24" t="s">
        <v>1517</v>
      </c>
      <c r="E772" s="24">
        <v>417</v>
      </c>
      <c r="F772" s="13" t="s">
        <v>5831</v>
      </c>
      <c r="G772" s="24" t="s">
        <v>5832</v>
      </c>
      <c r="H772" s="13" t="s">
        <v>5833</v>
      </c>
      <c r="I772" s="13">
        <v>1</v>
      </c>
      <c r="J772" s="24" t="s">
        <v>5834</v>
      </c>
      <c r="K772" s="24" t="s">
        <v>1456</v>
      </c>
      <c r="L772" s="27">
        <v>2773</v>
      </c>
      <c r="M772" s="27">
        <v>3259</v>
      </c>
      <c r="N772" s="27">
        <v>52</v>
      </c>
      <c r="O772" s="27">
        <v>469</v>
      </c>
      <c r="P772" s="24" t="s">
        <v>5839</v>
      </c>
      <c r="Q772" s="13" t="s">
        <v>5840</v>
      </c>
      <c r="R772" s="13" t="s">
        <v>5841</v>
      </c>
      <c r="S772" s="13">
        <v>1</v>
      </c>
      <c r="T772" s="13" t="s">
        <v>303</v>
      </c>
      <c r="U772" s="24" t="s">
        <v>1506</v>
      </c>
      <c r="V772" s="24" t="s">
        <v>1456</v>
      </c>
      <c r="W772" s="27">
        <v>9201</v>
      </c>
      <c r="X772" s="27">
        <v>9720</v>
      </c>
      <c r="Y772" s="27">
        <v>66</v>
      </c>
      <c r="Z772" s="27">
        <v>483</v>
      </c>
      <c r="AA772" s="39">
        <v>161.84</v>
      </c>
      <c r="AB772" s="39">
        <v>30.94</v>
      </c>
      <c r="AC772" s="39">
        <v>72.87</v>
      </c>
      <c r="AD772" s="29">
        <v>0</v>
      </c>
      <c r="AE772" s="29">
        <v>0</v>
      </c>
      <c r="AF772" s="29">
        <v>2.4902000000000002</v>
      </c>
      <c r="AG772" s="29">
        <v>0</v>
      </c>
      <c r="AH772" s="29">
        <v>2.56351</v>
      </c>
      <c r="AI772" s="29">
        <v>1.3895599999999999</v>
      </c>
      <c r="AJ772" s="29">
        <v>0</v>
      </c>
      <c r="AK772" s="29">
        <v>0</v>
      </c>
      <c r="AL772" s="29">
        <v>2.1465000000000001</v>
      </c>
      <c r="AM772" s="29">
        <v>2.76</v>
      </c>
      <c r="AN772" s="29">
        <v>3.84</v>
      </c>
      <c r="AO772" s="29">
        <v>2.2599999999999998</v>
      </c>
      <c r="AP772" s="31">
        <v>0</v>
      </c>
      <c r="AQ772" s="31">
        <v>0</v>
      </c>
      <c r="AR772" s="31">
        <v>0</v>
      </c>
      <c r="AS772" s="31">
        <v>0</v>
      </c>
      <c r="AT772" s="31">
        <v>0</v>
      </c>
      <c r="AU772" s="31">
        <v>0</v>
      </c>
      <c r="AV772" s="31">
        <v>0</v>
      </c>
      <c r="AW772" s="31">
        <v>0.42707000000000001</v>
      </c>
      <c r="AX772" s="31">
        <v>0</v>
      </c>
      <c r="AY772" s="24" t="s">
        <v>4591</v>
      </c>
      <c r="AZ772" s="24" t="s">
        <v>4592</v>
      </c>
    </row>
    <row r="773" spans="1:52" x14ac:dyDescent="0.25">
      <c r="A773" s="23">
        <v>767</v>
      </c>
      <c r="B773" s="24" t="s">
        <v>1440</v>
      </c>
      <c r="C773" s="24" t="s">
        <v>303</v>
      </c>
      <c r="D773" s="24" t="s">
        <v>27</v>
      </c>
      <c r="E773" s="24">
        <v>137</v>
      </c>
      <c r="F773" s="13" t="s">
        <v>5842</v>
      </c>
      <c r="G773" s="24" t="s">
        <v>5843</v>
      </c>
      <c r="H773" s="13" t="s">
        <v>5844</v>
      </c>
      <c r="I773" s="13">
        <v>1</v>
      </c>
      <c r="J773" s="24" t="s">
        <v>1064</v>
      </c>
      <c r="K773" s="24" t="s">
        <v>32</v>
      </c>
      <c r="L773" s="27">
        <v>28393</v>
      </c>
      <c r="M773" s="27">
        <v>29050</v>
      </c>
      <c r="N773" s="27">
        <v>260</v>
      </c>
      <c r="O773" s="27">
        <v>397</v>
      </c>
      <c r="P773" s="24" t="s">
        <v>5845</v>
      </c>
      <c r="Q773" s="13" t="s">
        <v>5846</v>
      </c>
      <c r="R773" s="13" t="s">
        <v>5847</v>
      </c>
      <c r="S773" s="13">
        <v>1</v>
      </c>
      <c r="T773" s="13" t="s">
        <v>303</v>
      </c>
      <c r="U773" s="24" t="s">
        <v>5848</v>
      </c>
      <c r="V773" s="24" t="s">
        <v>1456</v>
      </c>
      <c r="W773" s="27">
        <v>48968</v>
      </c>
      <c r="X773" s="27">
        <v>49138</v>
      </c>
      <c r="Y773" s="27">
        <v>30</v>
      </c>
      <c r="Z773" s="27">
        <v>171</v>
      </c>
      <c r="AA773" s="39">
        <v>2.93</v>
      </c>
      <c r="AB773" s="39">
        <v>3.52</v>
      </c>
      <c r="AC773" s="39">
        <v>0</v>
      </c>
      <c r="AD773" s="29">
        <v>7.4913800000000004</v>
      </c>
      <c r="AE773" s="29">
        <v>5.3907100000000003</v>
      </c>
      <c r="AF773" s="29">
        <v>2.94923</v>
      </c>
      <c r="AG773" s="29">
        <v>0</v>
      </c>
      <c r="AH773" s="29">
        <v>0</v>
      </c>
      <c r="AI773" s="29">
        <v>0</v>
      </c>
      <c r="AJ773" s="29">
        <v>0</v>
      </c>
      <c r="AK773" s="29">
        <v>0</v>
      </c>
      <c r="AL773" s="29">
        <v>0</v>
      </c>
      <c r="AM773" s="29">
        <v>315.51</v>
      </c>
      <c r="AN773" s="29">
        <v>0</v>
      </c>
      <c r="AO773" s="29">
        <v>0</v>
      </c>
      <c r="AP773" s="31">
        <v>9.9900000000000002E-5</v>
      </c>
      <c r="AQ773" s="31">
        <v>0.61768299999999998</v>
      </c>
      <c r="AR773" s="31">
        <v>1.2317599999999999E-3</v>
      </c>
      <c r="AS773" s="31">
        <v>0</v>
      </c>
      <c r="AT773" s="31">
        <v>0</v>
      </c>
      <c r="AU773" s="31">
        <v>0.15536800000000001</v>
      </c>
      <c r="AV773" s="31">
        <v>0.82308499999999996</v>
      </c>
      <c r="AW773" s="31">
        <v>0</v>
      </c>
      <c r="AX773" s="31">
        <v>0</v>
      </c>
      <c r="AY773" s="24" t="s">
        <v>171</v>
      </c>
      <c r="AZ773" s="24" t="s">
        <v>171</v>
      </c>
    </row>
    <row r="774" spans="1:52" x14ac:dyDescent="0.25">
      <c r="A774" s="23">
        <v>768</v>
      </c>
      <c r="B774" s="24" t="s">
        <v>1440</v>
      </c>
      <c r="C774" s="24" t="s">
        <v>303</v>
      </c>
      <c r="D774" s="24" t="s">
        <v>92</v>
      </c>
      <c r="E774" s="24">
        <v>377</v>
      </c>
      <c r="F774" s="13" t="s">
        <v>5849</v>
      </c>
      <c r="G774" s="24" t="s">
        <v>5850</v>
      </c>
      <c r="H774" s="13" t="s">
        <v>5851</v>
      </c>
      <c r="I774" s="13">
        <v>1</v>
      </c>
      <c r="J774" s="24" t="s">
        <v>5852</v>
      </c>
      <c r="K774" s="24" t="s">
        <v>37</v>
      </c>
      <c r="L774" s="27">
        <v>20116</v>
      </c>
      <c r="M774" s="27">
        <v>20499</v>
      </c>
      <c r="N774" s="27">
        <v>5</v>
      </c>
      <c r="O774" s="27">
        <v>383</v>
      </c>
      <c r="P774" s="24" t="s">
        <v>5853</v>
      </c>
      <c r="Q774" s="13" t="s">
        <v>4879</v>
      </c>
      <c r="R774" s="13" t="s">
        <v>4880</v>
      </c>
      <c r="S774" s="13">
        <v>4</v>
      </c>
      <c r="T774" s="13" t="s">
        <v>4881</v>
      </c>
      <c r="U774" s="24" t="s">
        <v>4882</v>
      </c>
      <c r="V774" s="24" t="s">
        <v>32</v>
      </c>
      <c r="W774" s="27">
        <v>4787</v>
      </c>
      <c r="X774" s="27">
        <v>12728</v>
      </c>
      <c r="Y774" s="27">
        <v>190</v>
      </c>
      <c r="Z774" s="27">
        <v>567</v>
      </c>
      <c r="AA774" s="39">
        <v>6.92</v>
      </c>
      <c r="AB774" s="39">
        <v>39.51</v>
      </c>
      <c r="AC774" s="39">
        <v>9.6199999999999992</v>
      </c>
      <c r="AD774" s="29">
        <v>4.1499899999999998</v>
      </c>
      <c r="AE774" s="29">
        <v>1.6581999999999999</v>
      </c>
      <c r="AF774" s="29">
        <v>0</v>
      </c>
      <c r="AG774" s="29">
        <v>1.9632000000000001</v>
      </c>
      <c r="AH774" s="29">
        <v>2.7148099999999999</v>
      </c>
      <c r="AI774" s="29">
        <v>0</v>
      </c>
      <c r="AJ774" s="29">
        <v>0</v>
      </c>
      <c r="AK774" s="29">
        <v>0</v>
      </c>
      <c r="AL774" s="29">
        <v>0</v>
      </c>
      <c r="AM774" s="29">
        <v>30.76</v>
      </c>
      <c r="AN774" s="29">
        <v>117.8</v>
      </c>
      <c r="AO774" s="29">
        <v>50.69</v>
      </c>
      <c r="AP774" s="31">
        <v>8.1976300000000002</v>
      </c>
      <c r="AQ774" s="31">
        <v>8.1230100000000007</v>
      </c>
      <c r="AR774" s="31">
        <v>15.033899999999999</v>
      </c>
      <c r="AS774" s="31">
        <v>9.7781699999999994</v>
      </c>
      <c r="AT774" s="31">
        <v>13.186</v>
      </c>
      <c r="AU774" s="31">
        <v>13.0244</v>
      </c>
      <c r="AV774" s="31">
        <v>7.3404299999999996</v>
      </c>
      <c r="AW774" s="31">
        <v>29.552499999999998</v>
      </c>
      <c r="AX774" s="31">
        <v>29.697099999999999</v>
      </c>
      <c r="AY774" s="24" t="s">
        <v>4883</v>
      </c>
      <c r="AZ774" s="24" t="s">
        <v>4884</v>
      </c>
    </row>
    <row r="775" spans="1:52" x14ac:dyDescent="0.25">
      <c r="A775" s="23">
        <v>769</v>
      </c>
      <c r="B775" s="24" t="s">
        <v>1440</v>
      </c>
      <c r="C775" s="24" t="s">
        <v>303</v>
      </c>
      <c r="D775" s="24" t="s">
        <v>92</v>
      </c>
      <c r="E775" s="24">
        <v>203</v>
      </c>
      <c r="F775" s="13" t="s">
        <v>5854</v>
      </c>
      <c r="G775" s="24" t="s">
        <v>5855</v>
      </c>
      <c r="H775" s="13" t="s">
        <v>5856</v>
      </c>
      <c r="I775" s="13">
        <v>1</v>
      </c>
      <c r="J775" s="24" t="s">
        <v>5857</v>
      </c>
      <c r="K775" s="24" t="s">
        <v>1456</v>
      </c>
      <c r="L775" s="27">
        <v>1254</v>
      </c>
      <c r="M775" s="27">
        <v>1635</v>
      </c>
      <c r="N775" s="27">
        <v>1</v>
      </c>
      <c r="O775" s="27">
        <v>204</v>
      </c>
      <c r="P775" s="24" t="s">
        <v>5858</v>
      </c>
      <c r="Q775" s="13" t="s">
        <v>1746</v>
      </c>
      <c r="R775" s="13" t="s">
        <v>1747</v>
      </c>
      <c r="S775" s="13">
        <v>1</v>
      </c>
      <c r="T775" s="13" t="s">
        <v>303</v>
      </c>
      <c r="U775" s="24" t="s">
        <v>1748</v>
      </c>
      <c r="V775" s="24" t="s">
        <v>1456</v>
      </c>
      <c r="W775" s="27">
        <v>92968</v>
      </c>
      <c r="X775" s="27">
        <v>93388</v>
      </c>
      <c r="Y775" s="27">
        <v>1</v>
      </c>
      <c r="Z775" s="27">
        <v>204</v>
      </c>
      <c r="AA775" s="39">
        <v>0</v>
      </c>
      <c r="AB775" s="39">
        <v>0</v>
      </c>
      <c r="AC775" s="39">
        <v>3.15</v>
      </c>
      <c r="AD775" s="29">
        <v>1.5588888890000001</v>
      </c>
      <c r="AE775" s="29">
        <v>0.676666667</v>
      </c>
      <c r="AF775" s="29">
        <v>1.314555556</v>
      </c>
      <c r="AG775" s="29">
        <v>0</v>
      </c>
      <c r="AH775" s="29">
        <v>0.616555556</v>
      </c>
      <c r="AI775" s="29">
        <v>0.65255555600000004</v>
      </c>
      <c r="AJ775" s="29">
        <v>1.653444444</v>
      </c>
      <c r="AK775" s="29">
        <v>1.894555556</v>
      </c>
      <c r="AL775" s="29">
        <v>0</v>
      </c>
      <c r="AM775" s="29">
        <v>0</v>
      </c>
      <c r="AN775" s="29">
        <v>0</v>
      </c>
      <c r="AO775" s="29">
        <v>2.17</v>
      </c>
      <c r="AP775" s="31">
        <v>3.344222222</v>
      </c>
      <c r="AQ775" s="31">
        <v>9.2175555560000006</v>
      </c>
      <c r="AR775" s="31">
        <v>2.3380000000000001</v>
      </c>
      <c r="AS775" s="31">
        <v>0</v>
      </c>
      <c r="AT775" s="31">
        <v>1.3242222219999999</v>
      </c>
      <c r="AU775" s="31">
        <v>0.46711111100000002</v>
      </c>
      <c r="AV775" s="31">
        <v>0</v>
      </c>
      <c r="AW775" s="31">
        <v>1.8468888889999999</v>
      </c>
      <c r="AX775" s="31">
        <v>0</v>
      </c>
      <c r="AY775" s="24" t="s">
        <v>171</v>
      </c>
      <c r="AZ775" s="24" t="s">
        <v>171</v>
      </c>
    </row>
    <row r="776" spans="1:52" x14ac:dyDescent="0.25">
      <c r="A776" s="23">
        <v>770</v>
      </c>
      <c r="B776" s="24" t="s">
        <v>1440</v>
      </c>
      <c r="C776" s="24" t="s">
        <v>303</v>
      </c>
      <c r="D776" s="24" t="s">
        <v>27</v>
      </c>
      <c r="E776" s="24">
        <v>248</v>
      </c>
      <c r="F776" s="13" t="s">
        <v>5859</v>
      </c>
      <c r="G776" s="24" t="s">
        <v>5860</v>
      </c>
      <c r="H776" s="13" t="s">
        <v>5861</v>
      </c>
      <c r="I776" s="13">
        <v>1</v>
      </c>
      <c r="J776" s="24" t="s">
        <v>1748</v>
      </c>
      <c r="K776" s="13" t="s">
        <v>32</v>
      </c>
      <c r="L776" s="27">
        <v>70195</v>
      </c>
      <c r="M776" s="27">
        <v>70735</v>
      </c>
      <c r="N776" s="27">
        <v>1</v>
      </c>
      <c r="O776" s="27">
        <v>249</v>
      </c>
      <c r="P776" s="24" t="s">
        <v>5862</v>
      </c>
      <c r="Q776" s="13" t="s">
        <v>5863</v>
      </c>
      <c r="R776" s="13" t="s">
        <v>5864</v>
      </c>
      <c r="S776" s="13">
        <v>2</v>
      </c>
      <c r="T776" s="13" t="s">
        <v>5865</v>
      </c>
      <c r="U776" s="24" t="s">
        <v>5866</v>
      </c>
      <c r="V776" s="24" t="s">
        <v>37</v>
      </c>
      <c r="W776" s="27">
        <v>51665</v>
      </c>
      <c r="X776" s="27">
        <v>52690</v>
      </c>
      <c r="Y776" s="27">
        <v>1</v>
      </c>
      <c r="Z776" s="27">
        <v>249</v>
      </c>
      <c r="AA776" s="39">
        <v>0.24</v>
      </c>
      <c r="AB776" s="39">
        <v>12.35</v>
      </c>
      <c r="AC776" s="39">
        <v>0.14000000000000001</v>
      </c>
      <c r="AD776" s="29">
        <v>4.1791</v>
      </c>
      <c r="AE776" s="29">
        <v>0.30747999999999998</v>
      </c>
      <c r="AF776" s="29">
        <v>0.76669699999999996</v>
      </c>
      <c r="AG776" s="29">
        <v>11.9993</v>
      </c>
      <c r="AH776" s="29">
        <v>8.8768999999999991</v>
      </c>
      <c r="AI776" s="29">
        <v>0</v>
      </c>
      <c r="AJ776" s="29">
        <v>0</v>
      </c>
      <c r="AK776" s="29">
        <v>0</v>
      </c>
      <c r="AL776" s="29">
        <v>0.416597</v>
      </c>
      <c r="AM776" s="29">
        <v>0.93</v>
      </c>
      <c r="AN776" s="29">
        <v>22.8</v>
      </c>
      <c r="AO776" s="29">
        <v>0.51</v>
      </c>
      <c r="AP776" s="31">
        <v>3.2465799999999998</v>
      </c>
      <c r="AQ776" s="31">
        <v>6.2652700000000001</v>
      </c>
      <c r="AR776" s="31">
        <v>1.0670299999999999</v>
      </c>
      <c r="AS776" s="31">
        <v>11.274900000000001</v>
      </c>
      <c r="AT776" s="31">
        <v>31.436199999999999</v>
      </c>
      <c r="AU776" s="31">
        <v>1.2708600000000001</v>
      </c>
      <c r="AV776" s="31">
        <v>0</v>
      </c>
      <c r="AW776" s="31">
        <v>0.55342100000000005</v>
      </c>
      <c r="AX776" s="31">
        <v>0.19081899999999999</v>
      </c>
      <c r="AY776" s="24" t="s">
        <v>5867</v>
      </c>
      <c r="AZ776" s="24" t="s">
        <v>5868</v>
      </c>
    </row>
    <row r="777" spans="1:52" x14ac:dyDescent="0.25">
      <c r="A777" s="23">
        <v>771</v>
      </c>
      <c r="B777" s="24" t="s">
        <v>1440</v>
      </c>
      <c r="C777" s="24" t="s">
        <v>303</v>
      </c>
      <c r="D777" s="24" t="s">
        <v>27</v>
      </c>
      <c r="E777" s="24">
        <v>165</v>
      </c>
      <c r="F777" s="13" t="s">
        <v>5869</v>
      </c>
      <c r="G777" s="24" t="s">
        <v>5870</v>
      </c>
      <c r="H777" s="13" t="s">
        <v>5871</v>
      </c>
      <c r="I777" s="13">
        <v>1</v>
      </c>
      <c r="J777" s="24" t="s">
        <v>5872</v>
      </c>
      <c r="K777" s="13" t="s">
        <v>32</v>
      </c>
      <c r="L777" s="27">
        <v>3015</v>
      </c>
      <c r="M777" s="27" t="e">
        <f>#REF!+L777-1</f>
        <v>#REF!</v>
      </c>
      <c r="N777" s="27">
        <v>1</v>
      </c>
      <c r="O777" s="27">
        <v>166</v>
      </c>
      <c r="P777" s="24" t="s">
        <v>5873</v>
      </c>
      <c r="Q777" s="13" t="s">
        <v>5874</v>
      </c>
      <c r="R777" s="13" t="s">
        <v>2944</v>
      </c>
      <c r="S777" s="13">
        <v>25</v>
      </c>
      <c r="T777" s="13" t="s">
        <v>2945</v>
      </c>
      <c r="U777" s="24" t="s">
        <v>2946</v>
      </c>
      <c r="V777" s="24" t="s">
        <v>37</v>
      </c>
      <c r="W777" s="27">
        <v>35423</v>
      </c>
      <c r="X777" s="27">
        <v>47569</v>
      </c>
      <c r="Y777" s="27">
        <v>3237</v>
      </c>
      <c r="Z777" s="27">
        <v>3402</v>
      </c>
      <c r="AA777" s="39">
        <v>103.56</v>
      </c>
      <c r="AB777" s="39">
        <v>0</v>
      </c>
      <c r="AC777" s="39">
        <v>0</v>
      </c>
      <c r="AD777" s="29">
        <v>0</v>
      </c>
      <c r="AE777" s="29">
        <v>3.3451249999999999</v>
      </c>
      <c r="AF777" s="29">
        <v>104.33775</v>
      </c>
      <c r="AG777" s="29">
        <v>0</v>
      </c>
      <c r="AH777" s="29">
        <v>2.3388749999999998</v>
      </c>
      <c r="AI777" s="29">
        <v>37.872374999999998</v>
      </c>
      <c r="AJ777" s="29">
        <v>0</v>
      </c>
      <c r="AK777" s="29">
        <v>0</v>
      </c>
      <c r="AL777" s="29">
        <v>57.128124999999997</v>
      </c>
      <c r="AM777" s="29">
        <v>53.33</v>
      </c>
      <c r="AN777" s="29">
        <v>44.71</v>
      </c>
      <c r="AO777" s="29">
        <v>40.049999999999997</v>
      </c>
      <c r="AP777" s="31">
        <v>2.22506</v>
      </c>
      <c r="AQ777" s="31">
        <v>2.8869699999999998</v>
      </c>
      <c r="AR777" s="31">
        <v>2.8700100000000002</v>
      </c>
      <c r="AS777" s="31">
        <v>11.244</v>
      </c>
      <c r="AT777" s="31">
        <v>7.9273699999999998</v>
      </c>
      <c r="AU777" s="31">
        <v>12.9832</v>
      </c>
      <c r="AV777" s="31">
        <v>11.2905</v>
      </c>
      <c r="AW777" s="31">
        <v>15.020799999999999</v>
      </c>
      <c r="AX777" s="31">
        <v>8.1752800000000008</v>
      </c>
      <c r="AY777" s="24" t="s">
        <v>4490</v>
      </c>
      <c r="AZ777" s="24" t="s">
        <v>4491</v>
      </c>
    </row>
    <row r="778" spans="1:52" x14ac:dyDescent="0.25">
      <c r="A778" s="23">
        <v>772</v>
      </c>
      <c r="B778" s="24" t="s">
        <v>1440</v>
      </c>
      <c r="C778" s="24" t="s">
        <v>303</v>
      </c>
      <c r="D778" s="24" t="s">
        <v>27</v>
      </c>
      <c r="E778" s="24">
        <v>491</v>
      </c>
      <c r="F778" s="13" t="s">
        <v>5875</v>
      </c>
      <c r="G778" s="24" t="s">
        <v>5876</v>
      </c>
      <c r="H778" s="13" t="s">
        <v>5877</v>
      </c>
      <c r="I778" s="13">
        <v>2</v>
      </c>
      <c r="J778" s="24" t="s">
        <v>5878</v>
      </c>
      <c r="K778" s="24" t="s">
        <v>37</v>
      </c>
      <c r="L778" s="27">
        <v>12010</v>
      </c>
      <c r="M778" s="27">
        <v>12696</v>
      </c>
      <c r="N778" s="27">
        <v>1</v>
      </c>
      <c r="O778" s="27">
        <v>491</v>
      </c>
      <c r="P778" s="24" t="s">
        <v>5879</v>
      </c>
      <c r="Q778" s="13" t="s">
        <v>5880</v>
      </c>
      <c r="R778" s="13" t="s">
        <v>5881</v>
      </c>
      <c r="S778" s="13">
        <v>3</v>
      </c>
      <c r="T778" s="13" t="s">
        <v>5882</v>
      </c>
      <c r="U778" s="24" t="s">
        <v>5883</v>
      </c>
      <c r="V778" s="24" t="s">
        <v>32</v>
      </c>
      <c r="W778" s="27">
        <v>10707</v>
      </c>
      <c r="X778" s="27">
        <v>14236</v>
      </c>
      <c r="Y778" s="27">
        <v>192</v>
      </c>
      <c r="Z778" s="27">
        <v>683</v>
      </c>
      <c r="AA778" s="39">
        <v>2.54</v>
      </c>
      <c r="AB778" s="39">
        <v>1.04</v>
      </c>
      <c r="AC778" s="39">
        <v>0.74</v>
      </c>
      <c r="AD778" s="29">
        <v>0</v>
      </c>
      <c r="AE778" s="29">
        <v>0.312111111</v>
      </c>
      <c r="AF778" s="29">
        <v>0</v>
      </c>
      <c r="AG778" s="29">
        <v>0</v>
      </c>
      <c r="AH778" s="29">
        <v>0</v>
      </c>
      <c r="AI778" s="29">
        <v>0.29977777799999999</v>
      </c>
      <c r="AJ778" s="29">
        <v>0.74133333300000004</v>
      </c>
      <c r="AK778" s="29">
        <v>0</v>
      </c>
      <c r="AL778" s="29">
        <v>1.25475</v>
      </c>
      <c r="AM778" s="29">
        <v>11.22</v>
      </c>
      <c r="AN778" s="29">
        <v>17.059999999999999</v>
      </c>
      <c r="AO778" s="29">
        <v>15.84</v>
      </c>
      <c r="AP778" s="31">
        <v>1.7190000000000001</v>
      </c>
      <c r="AQ778" s="31">
        <v>10.839111109999999</v>
      </c>
      <c r="AR778" s="31">
        <v>25.481333329999998</v>
      </c>
      <c r="AS778" s="31">
        <v>1.7018888889999999</v>
      </c>
      <c r="AT778" s="31">
        <v>6.3090000000000002</v>
      </c>
      <c r="AU778" s="31">
        <v>15.29022222</v>
      </c>
      <c r="AV778" s="31">
        <v>1.5341111110000001</v>
      </c>
      <c r="AW778" s="31">
        <v>8.3698888890000003</v>
      </c>
      <c r="AX778" s="31">
        <v>15.44422222</v>
      </c>
      <c r="AY778" s="24" t="s">
        <v>3306</v>
      </c>
      <c r="AZ778" s="24" t="s">
        <v>3307</v>
      </c>
    </row>
    <row r="779" spans="1:52" x14ac:dyDescent="0.25">
      <c r="A779" s="23">
        <v>773</v>
      </c>
      <c r="B779" s="24" t="s">
        <v>1440</v>
      </c>
      <c r="C779" s="24" t="s">
        <v>303</v>
      </c>
      <c r="D779" s="24" t="s">
        <v>92</v>
      </c>
      <c r="E779" s="24">
        <v>248</v>
      </c>
      <c r="F779" s="13" t="s">
        <v>5884</v>
      </c>
      <c r="G779" s="24" t="s">
        <v>5885</v>
      </c>
      <c r="H779" s="13" t="s">
        <v>5886</v>
      </c>
      <c r="I779" s="13">
        <v>1</v>
      </c>
      <c r="J779" s="24" t="s">
        <v>5887</v>
      </c>
      <c r="K779" s="13" t="s">
        <v>32</v>
      </c>
      <c r="L779" s="27">
        <v>20331</v>
      </c>
      <c r="M779" s="27">
        <v>20579</v>
      </c>
      <c r="N779" s="27">
        <v>5</v>
      </c>
      <c r="O779" s="27">
        <v>249</v>
      </c>
      <c r="P779" s="24" t="s">
        <v>5888</v>
      </c>
      <c r="Q779" s="13" t="s">
        <v>5889</v>
      </c>
      <c r="R779" s="13" t="s">
        <v>5890</v>
      </c>
      <c r="S779" s="13">
        <v>1</v>
      </c>
      <c r="T779" s="13" t="s">
        <v>303</v>
      </c>
      <c r="U779" s="24" t="s">
        <v>5891</v>
      </c>
      <c r="V779" s="24" t="s">
        <v>37</v>
      </c>
      <c r="W779" s="27">
        <v>11793</v>
      </c>
      <c r="X779" s="27">
        <v>13572</v>
      </c>
      <c r="Y779" s="27">
        <v>933</v>
      </c>
      <c r="Z779" s="27">
        <v>1181</v>
      </c>
      <c r="AA779" s="39">
        <v>1.48</v>
      </c>
      <c r="AB779" s="39">
        <v>1.44</v>
      </c>
      <c r="AC779" s="39">
        <v>8.83</v>
      </c>
      <c r="AD779" s="29">
        <v>15.205875000000001</v>
      </c>
      <c r="AE779" s="29">
        <v>1.6407499999999999</v>
      </c>
      <c r="AF779" s="29">
        <v>1.6234999999999999</v>
      </c>
      <c r="AG779" s="29">
        <v>0</v>
      </c>
      <c r="AH779" s="29">
        <v>0</v>
      </c>
      <c r="AI779" s="29">
        <v>0</v>
      </c>
      <c r="AJ779" s="29">
        <v>0</v>
      </c>
      <c r="AK779" s="29">
        <v>0</v>
      </c>
      <c r="AL779" s="29">
        <v>0</v>
      </c>
      <c r="AM779" s="29">
        <v>27.37</v>
      </c>
      <c r="AN779" s="29">
        <v>68.25</v>
      </c>
      <c r="AO779" s="29">
        <v>22.38</v>
      </c>
      <c r="AP779" s="31">
        <v>15.0535</v>
      </c>
      <c r="AQ779" s="31">
        <v>3.9820899999999999</v>
      </c>
      <c r="AR779" s="31">
        <v>43.223100000000002</v>
      </c>
      <c r="AS779" s="31">
        <v>13.344200000000001</v>
      </c>
      <c r="AT779" s="31">
        <v>6.4813000000000001</v>
      </c>
      <c r="AU779" s="31">
        <v>53.625999999999998</v>
      </c>
      <c r="AV779" s="31">
        <v>11.5876</v>
      </c>
      <c r="AW779" s="31">
        <v>0</v>
      </c>
      <c r="AX779" s="31">
        <v>34.292700000000004</v>
      </c>
      <c r="AY779" s="24" t="s">
        <v>171</v>
      </c>
      <c r="AZ779" s="24" t="s">
        <v>171</v>
      </c>
    </row>
    <row r="780" spans="1:52" x14ac:dyDescent="0.25">
      <c r="A780" s="23">
        <v>774</v>
      </c>
      <c r="B780" s="24" t="s">
        <v>1440</v>
      </c>
      <c r="C780" s="24" t="s">
        <v>303</v>
      </c>
      <c r="D780" s="24" t="s">
        <v>92</v>
      </c>
      <c r="E780" s="24">
        <v>401</v>
      </c>
      <c r="F780" s="13" t="s">
        <v>5892</v>
      </c>
      <c r="G780" s="24" t="s">
        <v>5893</v>
      </c>
      <c r="H780" s="13" t="s">
        <v>5894</v>
      </c>
      <c r="I780" s="13">
        <v>1</v>
      </c>
      <c r="J780" s="24" t="s">
        <v>5887</v>
      </c>
      <c r="K780" s="13" t="s">
        <v>32</v>
      </c>
      <c r="L780" s="27">
        <v>21095</v>
      </c>
      <c r="M780" s="27">
        <v>21546</v>
      </c>
      <c r="N780" s="27">
        <v>11</v>
      </c>
      <c r="O780" s="27">
        <v>403</v>
      </c>
      <c r="P780" s="24" t="s">
        <v>5895</v>
      </c>
      <c r="Q780" s="13" t="s">
        <v>5889</v>
      </c>
      <c r="R780" s="13" t="s">
        <v>5890</v>
      </c>
      <c r="S780" s="13">
        <v>1</v>
      </c>
      <c r="T780" s="13" t="s">
        <v>303</v>
      </c>
      <c r="U780" s="24" t="s">
        <v>5891</v>
      </c>
      <c r="V780" s="24" t="s">
        <v>37</v>
      </c>
      <c r="W780" s="27">
        <v>11793</v>
      </c>
      <c r="X780" s="27">
        <v>13572</v>
      </c>
      <c r="Y780" s="27">
        <v>1</v>
      </c>
      <c r="Z780" s="27">
        <v>402</v>
      </c>
      <c r="AA780" s="39">
        <v>13.82</v>
      </c>
      <c r="AB780" s="39">
        <v>43.7</v>
      </c>
      <c r="AC780" s="39">
        <v>16.8</v>
      </c>
      <c r="AD780" s="29">
        <v>52.765900000000002</v>
      </c>
      <c r="AE780" s="29">
        <v>21.950800000000001</v>
      </c>
      <c r="AF780" s="29">
        <v>0</v>
      </c>
      <c r="AG780" s="29">
        <v>57.897799999999997</v>
      </c>
      <c r="AH780" s="29">
        <v>37.910299999999999</v>
      </c>
      <c r="AI780" s="29">
        <v>0</v>
      </c>
      <c r="AJ780" s="29">
        <v>27.216200000000001</v>
      </c>
      <c r="AK780" s="29">
        <v>0</v>
      </c>
      <c r="AL780" s="29">
        <v>0</v>
      </c>
      <c r="AM780" s="29">
        <v>27.37</v>
      </c>
      <c r="AN780" s="29">
        <v>68.25</v>
      </c>
      <c r="AO780" s="29">
        <v>22.38</v>
      </c>
      <c r="AP780" s="31">
        <v>15.0535</v>
      </c>
      <c r="AQ780" s="31">
        <v>3.9820899999999999</v>
      </c>
      <c r="AR780" s="31">
        <v>43.223100000000002</v>
      </c>
      <c r="AS780" s="31">
        <v>13.344200000000001</v>
      </c>
      <c r="AT780" s="31">
        <v>6.4813000000000001</v>
      </c>
      <c r="AU780" s="31">
        <v>53.625999999999998</v>
      </c>
      <c r="AV780" s="31">
        <v>11.5876</v>
      </c>
      <c r="AW780" s="31">
        <v>0</v>
      </c>
      <c r="AX780" s="31">
        <v>34.292700000000004</v>
      </c>
      <c r="AY780" s="24" t="s">
        <v>171</v>
      </c>
      <c r="AZ780" s="24" t="s">
        <v>171</v>
      </c>
    </row>
    <row r="781" spans="1:52" x14ac:dyDescent="0.25">
      <c r="A781" s="23">
        <v>775</v>
      </c>
      <c r="B781" s="24" t="s">
        <v>1440</v>
      </c>
      <c r="C781" s="24" t="s">
        <v>303</v>
      </c>
      <c r="D781" s="24" t="s">
        <v>1568</v>
      </c>
      <c r="E781" s="24">
        <v>220</v>
      </c>
      <c r="F781" s="13" t="s">
        <v>5896</v>
      </c>
      <c r="G781" s="24" t="s">
        <v>5897</v>
      </c>
      <c r="H781" s="13" t="s">
        <v>5898</v>
      </c>
      <c r="I781" s="13">
        <v>1</v>
      </c>
      <c r="J781" s="24" t="s">
        <v>5899</v>
      </c>
      <c r="K781" s="13" t="s">
        <v>32</v>
      </c>
      <c r="L781" s="27">
        <v>12623</v>
      </c>
      <c r="M781" s="27">
        <v>12870</v>
      </c>
      <c r="N781" s="27">
        <v>28</v>
      </c>
      <c r="O781" s="27">
        <v>248</v>
      </c>
      <c r="P781" s="24" t="s">
        <v>5900</v>
      </c>
      <c r="Q781" s="13" t="s">
        <v>5901</v>
      </c>
      <c r="R781" s="13" t="s">
        <v>5902</v>
      </c>
      <c r="S781" s="13">
        <v>6</v>
      </c>
      <c r="T781" s="13" t="s">
        <v>5903</v>
      </c>
      <c r="U781" s="24" t="s">
        <v>5904</v>
      </c>
      <c r="V781" s="24" t="s">
        <v>37</v>
      </c>
      <c r="W781" s="27">
        <v>110293</v>
      </c>
      <c r="X781" s="27">
        <v>113155</v>
      </c>
      <c r="Y781" s="27">
        <v>24</v>
      </c>
      <c r="Z781" s="27">
        <v>244</v>
      </c>
      <c r="AA781" s="39">
        <v>0</v>
      </c>
      <c r="AB781" s="39">
        <v>14.19</v>
      </c>
      <c r="AC781" s="39">
        <v>0</v>
      </c>
      <c r="AD781" s="29">
        <v>0</v>
      </c>
      <c r="AE781" s="29">
        <v>0.70625000000000004</v>
      </c>
      <c r="AF781" s="29">
        <v>0</v>
      </c>
      <c r="AG781" s="29">
        <v>0</v>
      </c>
      <c r="AH781" s="29">
        <v>0</v>
      </c>
      <c r="AI781" s="29">
        <v>4.0854999999999997</v>
      </c>
      <c r="AJ781" s="29">
        <v>0</v>
      </c>
      <c r="AK781" s="29">
        <v>0.66225000000000001</v>
      </c>
      <c r="AL781" s="29">
        <v>1.48475</v>
      </c>
      <c r="AM781" s="29">
        <v>6.45</v>
      </c>
      <c r="AN781" s="29">
        <v>14.94</v>
      </c>
      <c r="AO781" s="29">
        <v>4.5</v>
      </c>
      <c r="AP781" s="31">
        <v>0</v>
      </c>
      <c r="AQ781" s="31">
        <v>8.6654600000000005E-4</v>
      </c>
      <c r="AR781" s="31">
        <v>0</v>
      </c>
      <c r="AS781" s="31">
        <v>0</v>
      </c>
      <c r="AT781" s="31">
        <v>5.8499999999999999E-5</v>
      </c>
      <c r="AU781" s="31">
        <v>0</v>
      </c>
      <c r="AV781" s="31">
        <v>0</v>
      </c>
      <c r="AW781" s="31">
        <v>0.43381700000000001</v>
      </c>
      <c r="AX781" s="31">
        <v>7.6199999999999995E-5</v>
      </c>
      <c r="AY781" s="24" t="s">
        <v>5905</v>
      </c>
      <c r="AZ781" s="24" t="s">
        <v>5906</v>
      </c>
    </row>
    <row r="782" spans="1:52" x14ac:dyDescent="0.25">
      <c r="A782" s="23">
        <v>776</v>
      </c>
      <c r="B782" s="24" t="s">
        <v>1440</v>
      </c>
      <c r="C782" s="24" t="s">
        <v>303</v>
      </c>
      <c r="D782" s="24" t="s">
        <v>1568</v>
      </c>
      <c r="E782" s="24">
        <v>164</v>
      </c>
      <c r="F782" s="13" t="s">
        <v>5896</v>
      </c>
      <c r="G782" s="24" t="s">
        <v>5897</v>
      </c>
      <c r="H782" s="13" t="s">
        <v>5898</v>
      </c>
      <c r="I782" s="13">
        <v>1</v>
      </c>
      <c r="J782" s="24" t="s">
        <v>5899</v>
      </c>
      <c r="K782" s="13" t="s">
        <v>32</v>
      </c>
      <c r="L782" s="27">
        <v>12623</v>
      </c>
      <c r="M782" s="27">
        <v>12870</v>
      </c>
      <c r="N782" s="27">
        <v>5</v>
      </c>
      <c r="O782" s="27">
        <v>169</v>
      </c>
      <c r="P782" s="24" t="s">
        <v>5907</v>
      </c>
      <c r="Q782" s="13" t="s">
        <v>5908</v>
      </c>
      <c r="R782" s="13" t="s">
        <v>5909</v>
      </c>
      <c r="S782" s="13">
        <v>6</v>
      </c>
      <c r="T782" s="13" t="s">
        <v>5910</v>
      </c>
      <c r="U782" s="24" t="s">
        <v>5911</v>
      </c>
      <c r="V782" s="24" t="s">
        <v>37</v>
      </c>
      <c r="W782" s="27">
        <v>17996</v>
      </c>
      <c r="X782" s="27">
        <v>21442</v>
      </c>
      <c r="Y782" s="27">
        <v>1</v>
      </c>
      <c r="Z782" s="27">
        <v>165</v>
      </c>
      <c r="AA782" s="39">
        <v>0</v>
      </c>
      <c r="AB782" s="39">
        <v>14.19</v>
      </c>
      <c r="AC782" s="39">
        <v>0</v>
      </c>
      <c r="AD782" s="29">
        <v>0</v>
      </c>
      <c r="AE782" s="29">
        <v>0.70625000000000004</v>
      </c>
      <c r="AF782" s="29">
        <v>0</v>
      </c>
      <c r="AG782" s="29">
        <v>0</v>
      </c>
      <c r="AH782" s="29">
        <v>0</v>
      </c>
      <c r="AI782" s="29">
        <v>4.0854999999999997</v>
      </c>
      <c r="AJ782" s="29">
        <v>0</v>
      </c>
      <c r="AK782" s="29">
        <v>0.66225000000000001</v>
      </c>
      <c r="AL782" s="29">
        <v>1.48475</v>
      </c>
      <c r="AM782" s="29">
        <v>3.46</v>
      </c>
      <c r="AN782" s="29">
        <v>9.36</v>
      </c>
      <c r="AO782" s="29">
        <v>3.2</v>
      </c>
      <c r="AP782" s="31">
        <v>0.70038299999999998</v>
      </c>
      <c r="AQ782" s="31">
        <v>0</v>
      </c>
      <c r="AR782" s="31">
        <v>0</v>
      </c>
      <c r="AS782" s="31">
        <v>0</v>
      </c>
      <c r="AT782" s="31">
        <v>0.18173600000000001</v>
      </c>
      <c r="AU782" s="31">
        <v>0.35610900000000001</v>
      </c>
      <c r="AV782" s="31">
        <v>0</v>
      </c>
      <c r="AW782" s="31">
        <v>0</v>
      </c>
      <c r="AX782" s="31">
        <v>0.30803399999999997</v>
      </c>
      <c r="AY782" s="24" t="s">
        <v>5912</v>
      </c>
      <c r="AZ782" s="24" t="s">
        <v>5913</v>
      </c>
    </row>
    <row r="783" spans="1:52" x14ac:dyDescent="0.25">
      <c r="A783" s="23">
        <v>777</v>
      </c>
      <c r="B783" s="24" t="s">
        <v>1440</v>
      </c>
      <c r="C783" s="24" t="s">
        <v>303</v>
      </c>
      <c r="D783" s="24" t="s">
        <v>27</v>
      </c>
      <c r="E783" s="24">
        <v>307</v>
      </c>
      <c r="F783" s="13" t="s">
        <v>5914</v>
      </c>
      <c r="G783" s="24" t="s">
        <v>5915</v>
      </c>
      <c r="H783" s="13" t="s">
        <v>5916</v>
      </c>
      <c r="I783" s="13">
        <v>1</v>
      </c>
      <c r="J783" s="24" t="s">
        <v>5917</v>
      </c>
      <c r="K783" s="13" t="s">
        <v>32</v>
      </c>
      <c r="L783" s="27">
        <v>107</v>
      </c>
      <c r="M783" s="27">
        <v>543</v>
      </c>
      <c r="N783" s="27">
        <v>1</v>
      </c>
      <c r="O783" s="27">
        <v>307</v>
      </c>
      <c r="P783" s="24" t="s">
        <v>5918</v>
      </c>
      <c r="Q783" s="13" t="s">
        <v>5919</v>
      </c>
      <c r="R783" s="13" t="s">
        <v>5920</v>
      </c>
      <c r="S783" s="13">
        <v>1</v>
      </c>
      <c r="T783" s="13" t="s">
        <v>5921</v>
      </c>
      <c r="U783" s="24" t="s">
        <v>5922</v>
      </c>
      <c r="V783" s="24" t="s">
        <v>37</v>
      </c>
      <c r="W783" s="27">
        <v>79513</v>
      </c>
      <c r="X783" s="27">
        <v>80013</v>
      </c>
      <c r="Y783" s="27">
        <v>1</v>
      </c>
      <c r="Z783" s="27">
        <v>308</v>
      </c>
      <c r="AA783" s="39">
        <v>0.17</v>
      </c>
      <c r="AB783" s="39">
        <v>2.86</v>
      </c>
      <c r="AC783" s="39">
        <v>0</v>
      </c>
      <c r="AD783" s="29">
        <v>0</v>
      </c>
      <c r="AE783" s="29">
        <v>0.53897099999999998</v>
      </c>
      <c r="AF783" s="29">
        <v>0</v>
      </c>
      <c r="AG783" s="29">
        <v>0</v>
      </c>
      <c r="AH783" s="29">
        <v>0</v>
      </c>
      <c r="AI783" s="29">
        <v>0</v>
      </c>
      <c r="AJ783" s="29">
        <v>0</v>
      </c>
      <c r="AK783" s="29">
        <v>0</v>
      </c>
      <c r="AL783" s="29">
        <v>0.72340599999999999</v>
      </c>
      <c r="AM783" s="29">
        <v>60.28</v>
      </c>
      <c r="AN783" s="29">
        <v>294.89999999999998</v>
      </c>
      <c r="AO783" s="29">
        <v>8.26</v>
      </c>
      <c r="AP783" s="31">
        <v>230.63200000000001</v>
      </c>
      <c r="AQ783" s="31">
        <v>179.732</v>
      </c>
      <c r="AR783" s="31">
        <v>194.76</v>
      </c>
      <c r="AS783" s="31">
        <v>755.42200000000003</v>
      </c>
      <c r="AT783" s="31">
        <v>728.33699999999999</v>
      </c>
      <c r="AU783" s="31">
        <v>382.65100000000001</v>
      </c>
      <c r="AV783" s="31">
        <v>33.0428</v>
      </c>
      <c r="AW783" s="31">
        <v>22.448799999999999</v>
      </c>
      <c r="AX783" s="31">
        <v>34.863199999999999</v>
      </c>
      <c r="AY783" s="24" t="s">
        <v>5923</v>
      </c>
      <c r="AZ783" s="24" t="s">
        <v>5924</v>
      </c>
    </row>
    <row r="784" spans="1:52" x14ac:dyDescent="0.25">
      <c r="A784" s="23">
        <v>778</v>
      </c>
      <c r="B784" s="24" t="s">
        <v>1440</v>
      </c>
      <c r="C784" s="24" t="s">
        <v>303</v>
      </c>
      <c r="D784" s="24" t="s">
        <v>27</v>
      </c>
      <c r="E784" s="24">
        <v>279</v>
      </c>
      <c r="F784" s="13" t="s">
        <v>5925</v>
      </c>
      <c r="G784" s="24" t="s">
        <v>5926</v>
      </c>
      <c r="H784" s="13" t="s">
        <v>5927</v>
      </c>
      <c r="I784" s="13">
        <v>1</v>
      </c>
      <c r="J784" s="24" t="s">
        <v>5928</v>
      </c>
      <c r="K784" s="24" t="s">
        <v>1456</v>
      </c>
      <c r="L784" s="27">
        <v>24772</v>
      </c>
      <c r="M784" s="27">
        <v>25052</v>
      </c>
      <c r="N784" s="27">
        <v>1</v>
      </c>
      <c r="O784" s="27">
        <v>281</v>
      </c>
      <c r="P784" s="24" t="s">
        <v>5929</v>
      </c>
      <c r="Q784" s="13" t="s">
        <v>5930</v>
      </c>
      <c r="R784" s="13" t="s">
        <v>5931</v>
      </c>
      <c r="S784" s="13">
        <v>1</v>
      </c>
      <c r="T784" s="13" t="s">
        <v>303</v>
      </c>
      <c r="U784" s="24" t="s">
        <v>1550</v>
      </c>
      <c r="V784" s="24" t="s">
        <v>1456</v>
      </c>
      <c r="W784" s="27">
        <v>11709</v>
      </c>
      <c r="X784" s="27">
        <v>12726</v>
      </c>
      <c r="Y784" s="27">
        <v>726</v>
      </c>
      <c r="Z784" s="27">
        <v>1005</v>
      </c>
      <c r="AA784" s="39">
        <v>12.36</v>
      </c>
      <c r="AB784" s="39">
        <v>8.3000000000000007</v>
      </c>
      <c r="AC784" s="39">
        <v>3.43</v>
      </c>
      <c r="AD784" s="29">
        <v>39.594099999999997</v>
      </c>
      <c r="AE784" s="29">
        <v>27.711600000000001</v>
      </c>
      <c r="AF784" s="29">
        <v>36.268599999999999</v>
      </c>
      <c r="AG784" s="29">
        <v>51.365400000000001</v>
      </c>
      <c r="AH784" s="29">
        <v>52.377600000000001</v>
      </c>
      <c r="AI784" s="29">
        <v>28.809699999999999</v>
      </c>
      <c r="AJ784" s="29">
        <v>44.131900000000002</v>
      </c>
      <c r="AK784" s="29">
        <v>68.135499999999993</v>
      </c>
      <c r="AL784" s="29">
        <v>66.957499999999996</v>
      </c>
      <c r="AM784" s="29">
        <v>2.1800000000000002</v>
      </c>
      <c r="AN784" s="29">
        <v>3.11</v>
      </c>
      <c r="AO784" s="29">
        <v>1.84</v>
      </c>
      <c r="AP784" s="31">
        <v>1.8561799999999999</v>
      </c>
      <c r="AQ784" s="31">
        <v>0.80989900000000004</v>
      </c>
      <c r="AR784" s="31">
        <v>1.8665799999999999</v>
      </c>
      <c r="AS784" s="31">
        <v>1.8210299999999999</v>
      </c>
      <c r="AT784" s="31">
        <v>1.9191499999999999</v>
      </c>
      <c r="AU784" s="31">
        <v>2.2160299999999999</v>
      </c>
      <c r="AV784" s="31">
        <v>3.6730299999999998</v>
      </c>
      <c r="AW784" s="31">
        <v>3.2570299999999999</v>
      </c>
      <c r="AX784" s="31">
        <v>1.5205299999999999</v>
      </c>
      <c r="AY784" s="24" t="s">
        <v>171</v>
      </c>
      <c r="AZ784" s="24" t="s">
        <v>171</v>
      </c>
    </row>
    <row r="785" spans="1:52" x14ac:dyDescent="0.25">
      <c r="A785" s="23">
        <v>779</v>
      </c>
      <c r="B785" s="24" t="s">
        <v>1440</v>
      </c>
      <c r="C785" s="24" t="s">
        <v>303</v>
      </c>
      <c r="D785" s="24" t="s">
        <v>27</v>
      </c>
      <c r="E785" s="24">
        <v>820</v>
      </c>
      <c r="F785" s="13" t="s">
        <v>5932</v>
      </c>
      <c r="G785" s="24" t="s">
        <v>5933</v>
      </c>
      <c r="H785" s="13" t="s">
        <v>5934</v>
      </c>
      <c r="I785" s="13">
        <v>1</v>
      </c>
      <c r="J785" s="24" t="s">
        <v>5935</v>
      </c>
      <c r="K785" s="24" t="s">
        <v>37</v>
      </c>
      <c r="L785" s="27">
        <v>16881</v>
      </c>
      <c r="M785" s="27">
        <v>17701</v>
      </c>
      <c r="N785" s="27">
        <v>1</v>
      </c>
      <c r="O785" s="27">
        <v>821</v>
      </c>
      <c r="P785" s="24" t="s">
        <v>5936</v>
      </c>
      <c r="Q785" s="13" t="s">
        <v>5937</v>
      </c>
      <c r="R785" s="13" t="s">
        <v>5938</v>
      </c>
      <c r="S785" s="13">
        <v>2</v>
      </c>
      <c r="T785" s="13" t="s">
        <v>5939</v>
      </c>
      <c r="U785" s="24" t="s">
        <v>5940</v>
      </c>
      <c r="V785" s="24" t="s">
        <v>32</v>
      </c>
      <c r="W785" s="27">
        <v>38840</v>
      </c>
      <c r="X785" s="27">
        <v>41312</v>
      </c>
      <c r="Y785" s="27">
        <v>705</v>
      </c>
      <c r="Z785" s="27">
        <v>1534</v>
      </c>
      <c r="AA785" s="39">
        <v>2.99</v>
      </c>
      <c r="AB785" s="39">
        <v>0.14000000000000001</v>
      </c>
      <c r="AC785" s="39">
        <v>0.08</v>
      </c>
      <c r="AD785" s="29">
        <v>3.94685</v>
      </c>
      <c r="AE785" s="29">
        <v>2.2413599999999998</v>
      </c>
      <c r="AF785" s="29">
        <v>5.0076299999999998</v>
      </c>
      <c r="AG785" s="29">
        <v>4.4276499999999999</v>
      </c>
      <c r="AH785" s="29">
        <v>1.10985</v>
      </c>
      <c r="AI785" s="29">
        <v>2.2632400000000001</v>
      </c>
      <c r="AJ785" s="29">
        <v>2.9292799999999999</v>
      </c>
      <c r="AK785" s="29">
        <v>0.89903699999999998</v>
      </c>
      <c r="AL785" s="29">
        <v>0.38201600000000002</v>
      </c>
      <c r="AM785" s="29">
        <v>0.05</v>
      </c>
      <c r="AN785" s="29">
        <v>0.16</v>
      </c>
      <c r="AO785" s="29">
        <v>0</v>
      </c>
      <c r="AP785" s="31">
        <v>1.5890899999999999</v>
      </c>
      <c r="AQ785" s="31">
        <v>1.7877000000000001</v>
      </c>
      <c r="AR785" s="31">
        <v>3.1421299999999999</v>
      </c>
      <c r="AS785" s="31">
        <v>1.41629</v>
      </c>
      <c r="AT785" s="31">
        <v>1.28054</v>
      </c>
      <c r="AU785" s="31">
        <v>3.82965</v>
      </c>
      <c r="AV785" s="31">
        <v>1.8485400000000001</v>
      </c>
      <c r="AW785" s="31">
        <v>0.47020600000000001</v>
      </c>
      <c r="AX785" s="31">
        <v>1.05864</v>
      </c>
      <c r="AY785" s="24" t="s">
        <v>2110</v>
      </c>
      <c r="AZ785" s="24" t="s">
        <v>2111</v>
      </c>
    </row>
    <row r="786" spans="1:52" x14ac:dyDescent="0.25">
      <c r="A786" s="23">
        <v>780</v>
      </c>
      <c r="B786" s="24" t="s">
        <v>1440</v>
      </c>
      <c r="C786" s="24" t="s">
        <v>303</v>
      </c>
      <c r="D786" s="24" t="s">
        <v>27</v>
      </c>
      <c r="E786" s="24">
        <v>310</v>
      </c>
      <c r="F786" s="13" t="s">
        <v>5941</v>
      </c>
      <c r="G786" s="24" t="s">
        <v>5942</v>
      </c>
      <c r="H786" s="13" t="s">
        <v>5943</v>
      </c>
      <c r="I786" s="13">
        <v>1</v>
      </c>
      <c r="J786" s="24" t="s">
        <v>5944</v>
      </c>
      <c r="K786" s="24" t="s">
        <v>37</v>
      </c>
      <c r="L786" s="27">
        <v>14882</v>
      </c>
      <c r="M786" s="27">
        <v>15306</v>
      </c>
      <c r="N786" s="27">
        <v>98</v>
      </c>
      <c r="O786" s="27">
        <v>425</v>
      </c>
      <c r="P786" s="24" t="s">
        <v>5945</v>
      </c>
      <c r="Q786" s="13" t="s">
        <v>5946</v>
      </c>
      <c r="R786" s="13" t="s">
        <v>5947</v>
      </c>
      <c r="S786" s="13">
        <v>1</v>
      </c>
      <c r="T786" s="13" t="s">
        <v>303</v>
      </c>
      <c r="U786" s="24" t="s">
        <v>5948</v>
      </c>
      <c r="V786" s="24" t="s">
        <v>32</v>
      </c>
      <c r="W786" s="27">
        <v>4414</v>
      </c>
      <c r="X786" s="27">
        <v>7191</v>
      </c>
      <c r="Y786" s="27">
        <v>2468</v>
      </c>
      <c r="Z786" s="27">
        <v>2778</v>
      </c>
      <c r="AA786" s="39">
        <v>0.18</v>
      </c>
      <c r="AB786" s="39">
        <v>0.13</v>
      </c>
      <c r="AC786" s="39">
        <v>2.56</v>
      </c>
      <c r="AD786" s="29">
        <v>0</v>
      </c>
      <c r="AE786" s="29">
        <v>0</v>
      </c>
      <c r="AF786" s="29">
        <v>0</v>
      </c>
      <c r="AG786" s="29">
        <v>0</v>
      </c>
      <c r="AH786" s="29">
        <v>0</v>
      </c>
      <c r="AI786" s="29">
        <v>0</v>
      </c>
      <c r="AJ786" s="29">
        <v>1.9208700000000001</v>
      </c>
      <c r="AK786" s="29">
        <v>0</v>
      </c>
      <c r="AL786" s="29">
        <v>0</v>
      </c>
      <c r="AM786" s="29">
        <v>13.84</v>
      </c>
      <c r="AN786" s="29">
        <v>14.53</v>
      </c>
      <c r="AO786" s="29">
        <v>12.74</v>
      </c>
      <c r="AP786" s="31">
        <v>10.0471</v>
      </c>
      <c r="AQ786" s="31">
        <v>5.55755</v>
      </c>
      <c r="AR786" s="31">
        <v>0.54109399999999996</v>
      </c>
      <c r="AS786" s="31">
        <v>97.436599999999999</v>
      </c>
      <c r="AT786" s="31">
        <v>8.2282600000000006</v>
      </c>
      <c r="AU786" s="31">
        <v>3.3803200000000002</v>
      </c>
      <c r="AV786" s="31">
        <v>24.886399999999998</v>
      </c>
      <c r="AW786" s="31">
        <v>16.941199999999998</v>
      </c>
      <c r="AX786" s="31">
        <v>9.0749200000000005</v>
      </c>
      <c r="AY786" s="24" t="s">
        <v>171</v>
      </c>
      <c r="AZ786" s="24" t="s">
        <v>171</v>
      </c>
    </row>
    <row r="787" spans="1:52" x14ac:dyDescent="0.25">
      <c r="A787" s="23">
        <v>781</v>
      </c>
      <c r="B787" s="24" t="s">
        <v>1440</v>
      </c>
      <c r="C787" s="24" t="s">
        <v>303</v>
      </c>
      <c r="D787" s="24" t="s">
        <v>92</v>
      </c>
      <c r="E787" s="24">
        <v>416</v>
      </c>
      <c r="F787" s="13" t="s">
        <v>5949</v>
      </c>
      <c r="G787" s="13" t="s">
        <v>5950</v>
      </c>
      <c r="H787" s="13" t="s">
        <v>5951</v>
      </c>
      <c r="I787" s="13">
        <v>1</v>
      </c>
      <c r="J787" s="24" t="s">
        <v>5952</v>
      </c>
      <c r="K787" s="13" t="s">
        <v>32</v>
      </c>
      <c r="L787" s="27">
        <v>3601</v>
      </c>
      <c r="M787" s="27">
        <v>4019</v>
      </c>
      <c r="N787" s="27">
        <v>3</v>
      </c>
      <c r="O787" s="27">
        <v>403</v>
      </c>
      <c r="P787" s="24" t="s">
        <v>5953</v>
      </c>
      <c r="Q787" s="24" t="s">
        <v>1847</v>
      </c>
      <c r="R787" s="13" t="s">
        <v>1848</v>
      </c>
      <c r="S787" s="13">
        <v>4</v>
      </c>
      <c r="T787" s="13" t="s">
        <v>1849</v>
      </c>
      <c r="U787" s="24" t="s">
        <v>1850</v>
      </c>
      <c r="V787" s="24" t="s">
        <v>37</v>
      </c>
      <c r="W787" s="27">
        <v>9845</v>
      </c>
      <c r="X787" s="27">
        <v>16432</v>
      </c>
      <c r="Y787" s="27">
        <v>611</v>
      </c>
      <c r="Z787" s="27">
        <v>1027</v>
      </c>
      <c r="AA787" s="39">
        <v>0.55000000000000004</v>
      </c>
      <c r="AB787" s="39">
        <v>2.57</v>
      </c>
      <c r="AC787" s="39">
        <v>0.88</v>
      </c>
      <c r="AD787" s="29">
        <v>0.21012500000000001</v>
      </c>
      <c r="AE787" s="29">
        <v>0</v>
      </c>
      <c r="AF787" s="29">
        <v>0.17449999999999999</v>
      </c>
      <c r="AG787" s="29">
        <v>0.51687499999999997</v>
      </c>
      <c r="AH787" s="29">
        <v>0.166875</v>
      </c>
      <c r="AI787" s="29">
        <v>0.35425000000000001</v>
      </c>
      <c r="AJ787" s="29">
        <v>0</v>
      </c>
      <c r="AK787" s="29">
        <v>0.183</v>
      </c>
      <c r="AL787" s="29">
        <v>0</v>
      </c>
      <c r="AM787" s="29">
        <v>21.37</v>
      </c>
      <c r="AN787" s="29">
        <v>35.340000000000003</v>
      </c>
      <c r="AO787" s="29">
        <v>2.91</v>
      </c>
      <c r="AP787" s="31">
        <v>0.807666</v>
      </c>
      <c r="AQ787" s="31">
        <v>0</v>
      </c>
      <c r="AR787" s="31">
        <v>0.10551099999999999</v>
      </c>
      <c r="AS787" s="31">
        <v>1.4797899999999999</v>
      </c>
      <c r="AT787" s="31">
        <v>8.99919E-2</v>
      </c>
      <c r="AU787" s="31">
        <v>0</v>
      </c>
      <c r="AV787" s="31">
        <v>0</v>
      </c>
      <c r="AW787" s="31">
        <v>0.192715</v>
      </c>
      <c r="AX787" s="31">
        <v>0</v>
      </c>
      <c r="AY787" s="24" t="s">
        <v>171</v>
      </c>
      <c r="AZ787" s="24" t="s">
        <v>171</v>
      </c>
    </row>
    <row r="788" spans="1:52" x14ac:dyDescent="0.25">
      <c r="A788" s="23">
        <v>782</v>
      </c>
      <c r="B788" s="24" t="s">
        <v>1440</v>
      </c>
      <c r="C788" s="24" t="s">
        <v>303</v>
      </c>
      <c r="D788" s="24" t="s">
        <v>27</v>
      </c>
      <c r="E788" s="24">
        <v>227</v>
      </c>
      <c r="F788" s="13" t="s">
        <v>5954</v>
      </c>
      <c r="G788" s="24" t="s">
        <v>5955</v>
      </c>
      <c r="H788" s="13" t="s">
        <v>5956</v>
      </c>
      <c r="I788" s="13">
        <v>1</v>
      </c>
      <c r="J788" s="24" t="s">
        <v>5957</v>
      </c>
      <c r="K788" s="13" t="s">
        <v>32</v>
      </c>
      <c r="L788" s="27">
        <v>51319</v>
      </c>
      <c r="M788" s="27">
        <v>51595</v>
      </c>
      <c r="N788" s="27">
        <v>49</v>
      </c>
      <c r="O788" s="27">
        <v>276</v>
      </c>
      <c r="P788" s="24" t="s">
        <v>5958</v>
      </c>
      <c r="Q788" s="13" t="s">
        <v>5959</v>
      </c>
      <c r="R788" s="13" t="s">
        <v>5960</v>
      </c>
      <c r="S788" s="13">
        <v>25</v>
      </c>
      <c r="T788" s="13" t="s">
        <v>5961</v>
      </c>
      <c r="U788" s="24" t="s">
        <v>5962</v>
      </c>
      <c r="V788" s="24" t="s">
        <v>37</v>
      </c>
      <c r="W788" s="27">
        <v>48818</v>
      </c>
      <c r="X788" s="27">
        <v>56397</v>
      </c>
      <c r="Y788" s="27">
        <v>134</v>
      </c>
      <c r="Z788" s="27">
        <v>361</v>
      </c>
      <c r="AA788" s="39">
        <v>0</v>
      </c>
      <c r="AB788" s="39">
        <v>1</v>
      </c>
      <c r="AC788" s="39">
        <v>10.19</v>
      </c>
      <c r="AD788" s="29">
        <v>0</v>
      </c>
      <c r="AE788" s="29">
        <v>0</v>
      </c>
      <c r="AF788" s="29">
        <v>12.744249999999999</v>
      </c>
      <c r="AG788" s="29">
        <v>0</v>
      </c>
      <c r="AH788" s="29">
        <v>0</v>
      </c>
      <c r="AI788" s="29">
        <v>0</v>
      </c>
      <c r="AJ788" s="29">
        <v>0</v>
      </c>
      <c r="AK788" s="29">
        <v>0</v>
      </c>
      <c r="AL788" s="29">
        <v>12.359500000000001</v>
      </c>
      <c r="AM788" s="29">
        <v>13.07</v>
      </c>
      <c r="AN788" s="29">
        <v>5.01</v>
      </c>
      <c r="AO788" s="29">
        <v>8.15</v>
      </c>
      <c r="AP788" s="31">
        <v>6.9709000000000003</v>
      </c>
      <c r="AQ788" s="31">
        <v>6.1836500000000001</v>
      </c>
      <c r="AR788" s="31">
        <v>4.5474300000000003</v>
      </c>
      <c r="AS788" s="31">
        <v>12.014200000000001</v>
      </c>
      <c r="AT788" s="31">
        <v>7.1754800000000003</v>
      </c>
      <c r="AU788" s="31">
        <v>4.11463</v>
      </c>
      <c r="AV788" s="31">
        <v>15.711499999999999</v>
      </c>
      <c r="AW788" s="31">
        <v>54.164499999999997</v>
      </c>
      <c r="AX788" s="31">
        <v>10.0466</v>
      </c>
      <c r="AY788" s="24" t="s">
        <v>5963</v>
      </c>
      <c r="AZ788" s="24" t="s">
        <v>5964</v>
      </c>
    </row>
    <row r="789" spans="1:52" x14ac:dyDescent="0.25">
      <c r="A789" s="23">
        <v>783</v>
      </c>
      <c r="B789" s="24" t="s">
        <v>1440</v>
      </c>
      <c r="C789" s="24" t="s">
        <v>303</v>
      </c>
      <c r="D789" s="24" t="s">
        <v>92</v>
      </c>
      <c r="E789" s="24">
        <v>485</v>
      </c>
      <c r="F789" s="13" t="s">
        <v>5965</v>
      </c>
      <c r="G789" s="13" t="s">
        <v>5966</v>
      </c>
      <c r="H789" s="13" t="s">
        <v>5967</v>
      </c>
      <c r="I789" s="13">
        <v>2</v>
      </c>
      <c r="J789" s="24" t="s">
        <v>5968</v>
      </c>
      <c r="K789" s="24" t="s">
        <v>37</v>
      </c>
      <c r="L789" s="27">
        <v>27227</v>
      </c>
      <c r="M789" s="27">
        <v>28051</v>
      </c>
      <c r="N789" s="27">
        <v>117</v>
      </c>
      <c r="O789" s="27">
        <v>594</v>
      </c>
      <c r="P789" s="24" t="s">
        <v>5969</v>
      </c>
      <c r="Q789" s="24" t="s">
        <v>4162</v>
      </c>
      <c r="R789" s="13" t="s">
        <v>4163</v>
      </c>
      <c r="S789" s="13">
        <v>1</v>
      </c>
      <c r="T789" s="13" t="s">
        <v>303</v>
      </c>
      <c r="U789" s="24" t="s">
        <v>3172</v>
      </c>
      <c r="V789" s="24" t="s">
        <v>1456</v>
      </c>
      <c r="W789" s="27">
        <v>44051</v>
      </c>
      <c r="X789" s="27">
        <v>44660</v>
      </c>
      <c r="Y789" s="27">
        <v>125</v>
      </c>
      <c r="Z789" s="27">
        <v>610</v>
      </c>
      <c r="AA789" s="39">
        <v>23.66</v>
      </c>
      <c r="AB789" s="39">
        <v>5.47</v>
      </c>
      <c r="AC789" s="39">
        <v>17.55</v>
      </c>
      <c r="AD789" s="29">
        <v>21.4314</v>
      </c>
      <c r="AE789" s="29">
        <v>1.77749</v>
      </c>
      <c r="AF789" s="29">
        <v>0</v>
      </c>
      <c r="AG789" s="29">
        <v>7.3692700000000002</v>
      </c>
      <c r="AH789" s="29">
        <v>1.04416</v>
      </c>
      <c r="AI789" s="29">
        <v>0</v>
      </c>
      <c r="AJ789" s="29">
        <v>9.6442999999999994</v>
      </c>
      <c r="AK789" s="29">
        <v>1.3996200000000001</v>
      </c>
      <c r="AL789" s="29">
        <v>0</v>
      </c>
      <c r="AM789" s="29">
        <v>0.88</v>
      </c>
      <c r="AN789" s="29">
        <v>1.83</v>
      </c>
      <c r="AO789" s="29">
        <v>0.59</v>
      </c>
      <c r="AP789" s="31">
        <v>0</v>
      </c>
      <c r="AQ789" s="31">
        <v>1.9019200000000001</v>
      </c>
      <c r="AR789" s="31">
        <v>0</v>
      </c>
      <c r="AS789" s="31">
        <v>0</v>
      </c>
      <c r="AT789" s="31">
        <v>3.0360800000000001</v>
      </c>
      <c r="AU789" s="31">
        <v>0</v>
      </c>
      <c r="AV789" s="31">
        <v>0</v>
      </c>
      <c r="AW789" s="31">
        <v>1.8187899999999999</v>
      </c>
      <c r="AX789" s="31">
        <v>0</v>
      </c>
      <c r="AY789" s="24" t="s">
        <v>2958</v>
      </c>
      <c r="AZ789" s="24" t="s">
        <v>2959</v>
      </c>
    </row>
    <row r="790" spans="1:52" x14ac:dyDescent="0.25">
      <c r="A790" s="23">
        <v>784</v>
      </c>
      <c r="B790" s="24" t="s">
        <v>1440</v>
      </c>
      <c r="C790" s="24" t="s">
        <v>303</v>
      </c>
      <c r="D790" s="24" t="s">
        <v>27</v>
      </c>
      <c r="E790" s="24">
        <v>204</v>
      </c>
      <c r="F790" s="13" t="s">
        <v>5970</v>
      </c>
      <c r="G790" s="24" t="s">
        <v>5971</v>
      </c>
      <c r="H790" s="13" t="s">
        <v>5972</v>
      </c>
      <c r="I790" s="13">
        <v>1</v>
      </c>
      <c r="J790" s="24" t="s">
        <v>5968</v>
      </c>
      <c r="K790" s="24" t="s">
        <v>1456</v>
      </c>
      <c r="L790" s="27">
        <v>25566</v>
      </c>
      <c r="M790" s="27">
        <v>25782</v>
      </c>
      <c r="N790" s="27">
        <v>1</v>
      </c>
      <c r="O790" s="27">
        <v>217</v>
      </c>
      <c r="P790" s="24" t="s">
        <v>5973</v>
      </c>
      <c r="Q790" s="13" t="s">
        <v>5974</v>
      </c>
      <c r="R790" s="13" t="s">
        <v>5975</v>
      </c>
      <c r="S790" s="13">
        <v>1</v>
      </c>
      <c r="T790" s="13" t="s">
        <v>303</v>
      </c>
      <c r="U790" s="24" t="s">
        <v>5976</v>
      </c>
      <c r="V790" s="24" t="s">
        <v>1456</v>
      </c>
      <c r="W790" s="27">
        <v>18555</v>
      </c>
      <c r="X790" s="27">
        <v>19137</v>
      </c>
      <c r="Y790" s="27">
        <v>221</v>
      </c>
      <c r="Z790" s="27">
        <v>425</v>
      </c>
      <c r="AA790" s="39">
        <v>52.54</v>
      </c>
      <c r="AB790" s="39">
        <v>43.98</v>
      </c>
      <c r="AC790" s="39">
        <v>69.05</v>
      </c>
      <c r="AD790" s="29">
        <v>0</v>
      </c>
      <c r="AE790" s="29">
        <v>0</v>
      </c>
      <c r="AF790" s="29">
        <v>147.636</v>
      </c>
      <c r="AG790" s="29">
        <v>0</v>
      </c>
      <c r="AH790" s="29">
        <v>0</v>
      </c>
      <c r="AI790" s="29">
        <v>237.233</v>
      </c>
      <c r="AJ790" s="29">
        <v>0</v>
      </c>
      <c r="AK790" s="29">
        <v>0</v>
      </c>
      <c r="AL790" s="29">
        <v>23.8597</v>
      </c>
      <c r="AM790" s="29">
        <v>1.37</v>
      </c>
      <c r="AN790" s="29">
        <v>0.75</v>
      </c>
      <c r="AO790" s="29">
        <v>1.51</v>
      </c>
      <c r="AP790" s="31">
        <v>1.60867</v>
      </c>
      <c r="AQ790" s="31">
        <v>4.6971299999999996</v>
      </c>
      <c r="AR790" s="31">
        <v>4.5415200000000002</v>
      </c>
      <c r="AS790" s="31">
        <v>0.59643999999999997</v>
      </c>
      <c r="AT790" s="31">
        <v>0</v>
      </c>
      <c r="AU790" s="31">
        <v>1.8159099999999999</v>
      </c>
      <c r="AV790" s="31">
        <v>0</v>
      </c>
      <c r="AW790" s="31">
        <v>2.3252600000000001</v>
      </c>
      <c r="AX790" s="31">
        <v>1.7710600000000001</v>
      </c>
      <c r="AY790" s="24" t="s">
        <v>2238</v>
      </c>
      <c r="AZ790" s="24" t="s">
        <v>2239</v>
      </c>
    </row>
    <row r="791" spans="1:52" x14ac:dyDescent="0.25">
      <c r="A791" s="23">
        <v>785</v>
      </c>
      <c r="B791" s="24" t="s">
        <v>1440</v>
      </c>
      <c r="C791" s="24" t="s">
        <v>303</v>
      </c>
      <c r="D791" s="24" t="s">
        <v>27</v>
      </c>
      <c r="E791" s="24">
        <v>269</v>
      </c>
      <c r="F791" s="13" t="s">
        <v>5977</v>
      </c>
      <c r="G791" s="24" t="s">
        <v>1108</v>
      </c>
      <c r="H791" s="13" t="s">
        <v>1109</v>
      </c>
      <c r="I791" s="13">
        <v>2</v>
      </c>
      <c r="J791" s="24" t="s">
        <v>1110</v>
      </c>
      <c r="K791" s="24" t="s">
        <v>37</v>
      </c>
      <c r="L791" s="27">
        <v>2320</v>
      </c>
      <c r="M791" s="27">
        <v>10310</v>
      </c>
      <c r="N791" s="27">
        <v>1</v>
      </c>
      <c r="O791" s="27">
        <v>266</v>
      </c>
      <c r="P791" s="24" t="s">
        <v>5978</v>
      </c>
      <c r="Q791" s="13" t="s">
        <v>5979</v>
      </c>
      <c r="R791" s="13" t="s">
        <v>5980</v>
      </c>
      <c r="S791" s="13">
        <v>2</v>
      </c>
      <c r="T791" s="13" t="s">
        <v>5981</v>
      </c>
      <c r="U791" s="24" t="s">
        <v>5982</v>
      </c>
      <c r="V791" s="24" t="s">
        <v>32</v>
      </c>
      <c r="W791" s="27">
        <v>20888</v>
      </c>
      <c r="X791" s="27">
        <v>22317</v>
      </c>
      <c r="Y791" s="27">
        <v>83</v>
      </c>
      <c r="Z791" s="27">
        <v>352</v>
      </c>
      <c r="AA791" s="39">
        <v>0</v>
      </c>
      <c r="AB791" s="39">
        <v>0</v>
      </c>
      <c r="AC791" s="39">
        <v>1.17</v>
      </c>
      <c r="AD791" s="29">
        <v>0</v>
      </c>
      <c r="AE791" s="29">
        <v>0</v>
      </c>
      <c r="AF791" s="29">
        <v>0</v>
      </c>
      <c r="AG791" s="29">
        <v>0.85021199999999997</v>
      </c>
      <c r="AH791" s="29">
        <v>0</v>
      </c>
      <c r="AI791" s="29">
        <v>0</v>
      </c>
      <c r="AJ791" s="29">
        <v>0</v>
      </c>
      <c r="AK791" s="29">
        <v>0.47989700000000002</v>
      </c>
      <c r="AL791" s="29">
        <v>0</v>
      </c>
      <c r="AM791" s="29">
        <v>2.48</v>
      </c>
      <c r="AN791" s="29">
        <v>2.8</v>
      </c>
      <c r="AO791" s="29">
        <v>0.94</v>
      </c>
      <c r="AP791" s="31">
        <v>0.99022222199999999</v>
      </c>
      <c r="AQ791" s="31">
        <v>1.464111111</v>
      </c>
      <c r="AR791" s="31">
        <v>0.59488888900000003</v>
      </c>
      <c r="AS791" s="31">
        <v>1.1471111110000001</v>
      </c>
      <c r="AT791" s="31">
        <v>2.3274444440000002</v>
      </c>
      <c r="AU791" s="31">
        <v>5.0967777779999999</v>
      </c>
      <c r="AV791" s="31">
        <v>1.500777778</v>
      </c>
      <c r="AW791" s="31">
        <v>0.11911111100000001</v>
      </c>
      <c r="AX791" s="31">
        <v>0.441222222</v>
      </c>
      <c r="AY791" s="24" t="s">
        <v>5983</v>
      </c>
      <c r="AZ791" s="24" t="s">
        <v>5984</v>
      </c>
    </row>
    <row r="792" spans="1:52" x14ac:dyDescent="0.25">
      <c r="A792" s="23">
        <v>786</v>
      </c>
      <c r="B792" s="24" t="s">
        <v>1440</v>
      </c>
      <c r="C792" s="24" t="s">
        <v>303</v>
      </c>
      <c r="D792" s="24" t="s">
        <v>92</v>
      </c>
      <c r="E792" s="24">
        <v>307</v>
      </c>
      <c r="F792" s="13" t="s">
        <v>5985</v>
      </c>
      <c r="G792" s="13" t="s">
        <v>5986</v>
      </c>
      <c r="H792" s="13" t="s">
        <v>5987</v>
      </c>
      <c r="I792" s="13">
        <v>1</v>
      </c>
      <c r="J792" s="24" t="s">
        <v>1110</v>
      </c>
      <c r="K792" s="24" t="s">
        <v>1456</v>
      </c>
      <c r="L792" s="27">
        <v>13133</v>
      </c>
      <c r="M792" s="27">
        <v>13445</v>
      </c>
      <c r="N792" s="27">
        <v>7</v>
      </c>
      <c r="O792" s="27">
        <v>313</v>
      </c>
      <c r="P792" s="24" t="s">
        <v>5988</v>
      </c>
      <c r="Q792" s="24" t="s">
        <v>5989</v>
      </c>
      <c r="R792" s="13" t="s">
        <v>5990</v>
      </c>
      <c r="S792" s="13">
        <v>1</v>
      </c>
      <c r="T792" s="13" t="s">
        <v>303</v>
      </c>
      <c r="U792" s="24" t="s">
        <v>5991</v>
      </c>
      <c r="V792" s="24" t="s">
        <v>1456</v>
      </c>
      <c r="W792" s="27">
        <v>24699</v>
      </c>
      <c r="X792" s="27">
        <v>26255</v>
      </c>
      <c r="Y792" s="27">
        <v>1249</v>
      </c>
      <c r="Z792" s="27">
        <v>1556</v>
      </c>
      <c r="AA792" s="39">
        <v>6.25</v>
      </c>
      <c r="AB792" s="39">
        <v>0.48</v>
      </c>
      <c r="AC792" s="39">
        <v>17.13</v>
      </c>
      <c r="AD792" s="29">
        <v>1.8234444439999999</v>
      </c>
      <c r="AE792" s="29">
        <v>3.146222222</v>
      </c>
      <c r="AF792" s="29">
        <v>1.5595555560000001</v>
      </c>
      <c r="AG792" s="29">
        <v>0</v>
      </c>
      <c r="AH792" s="29">
        <v>1.494</v>
      </c>
      <c r="AI792" s="29">
        <v>4.5615555560000001</v>
      </c>
      <c r="AJ792" s="29">
        <v>0</v>
      </c>
      <c r="AK792" s="29">
        <v>1.8306100000000001</v>
      </c>
      <c r="AL792" s="29">
        <v>0</v>
      </c>
      <c r="AM792" s="29">
        <v>9.7200000000000006</v>
      </c>
      <c r="AN792" s="29">
        <v>3.57</v>
      </c>
      <c r="AO792" s="29">
        <v>9.43</v>
      </c>
      <c r="AP792" s="31">
        <v>1.4542222220000001</v>
      </c>
      <c r="AQ792" s="31">
        <v>0.87533333300000005</v>
      </c>
      <c r="AR792" s="31">
        <v>0.25766666700000002</v>
      </c>
      <c r="AS792" s="31">
        <v>3.8835555560000001</v>
      </c>
      <c r="AT792" s="31">
        <v>1.1135555559999999</v>
      </c>
      <c r="AU792" s="31">
        <v>1.3172222220000001</v>
      </c>
      <c r="AV792" s="31">
        <v>2.4105555559999998</v>
      </c>
      <c r="AW792" s="31">
        <v>0.23100000000000001</v>
      </c>
      <c r="AX792" s="31">
        <v>0.35933333299999998</v>
      </c>
      <c r="AY792" s="24" t="s">
        <v>1114</v>
      </c>
      <c r="AZ792" s="24" t="s">
        <v>1115</v>
      </c>
    </row>
    <row r="793" spans="1:52" x14ac:dyDescent="0.25">
      <c r="A793" s="23">
        <v>787</v>
      </c>
      <c r="B793" s="24" t="s">
        <v>1440</v>
      </c>
      <c r="C793" s="24" t="s">
        <v>303</v>
      </c>
      <c r="D793" s="24" t="s">
        <v>92</v>
      </c>
      <c r="E793" s="24">
        <v>165</v>
      </c>
      <c r="F793" s="13" t="s">
        <v>5992</v>
      </c>
      <c r="G793" s="13" t="s">
        <v>5993</v>
      </c>
      <c r="H793" s="13" t="s">
        <v>5994</v>
      </c>
      <c r="I793" s="13">
        <v>1</v>
      </c>
      <c r="J793" s="24" t="s">
        <v>1110</v>
      </c>
      <c r="K793" s="24" t="s">
        <v>1456</v>
      </c>
      <c r="L793" s="27">
        <v>18222</v>
      </c>
      <c r="M793" s="27" t="e">
        <f>#REF!+L793-1</f>
        <v>#REF!</v>
      </c>
      <c r="N793" s="27">
        <v>1</v>
      </c>
      <c r="O793" s="27">
        <v>166</v>
      </c>
      <c r="P793" s="24" t="s">
        <v>5995</v>
      </c>
      <c r="Q793" s="24" t="s">
        <v>5989</v>
      </c>
      <c r="R793" s="13" t="s">
        <v>5990</v>
      </c>
      <c r="S793" s="13">
        <v>1</v>
      </c>
      <c r="T793" s="13" t="s">
        <v>303</v>
      </c>
      <c r="U793" s="24" t="s">
        <v>5991</v>
      </c>
      <c r="V793" s="24" t="s">
        <v>1456</v>
      </c>
      <c r="W793" s="27">
        <v>24699</v>
      </c>
      <c r="X793" s="27">
        <v>26255</v>
      </c>
      <c r="Y793" s="27">
        <v>1316</v>
      </c>
      <c r="Z793" s="27">
        <v>1481</v>
      </c>
      <c r="AA793" s="39">
        <v>172.36</v>
      </c>
      <c r="AB793" s="39">
        <v>11.48</v>
      </c>
      <c r="AC793" s="39">
        <v>543.98</v>
      </c>
      <c r="AD793" s="29">
        <v>0</v>
      </c>
      <c r="AE793" s="29">
        <v>0</v>
      </c>
      <c r="AF793" s="29">
        <v>7.4749999999999997E-2</v>
      </c>
      <c r="AG793" s="29">
        <v>0</v>
      </c>
      <c r="AH793" s="29">
        <v>0.14374999999999999</v>
      </c>
      <c r="AI793" s="29">
        <v>0</v>
      </c>
      <c r="AJ793" s="29">
        <v>0</v>
      </c>
      <c r="AK793" s="29">
        <v>0</v>
      </c>
      <c r="AL793" s="29">
        <v>0</v>
      </c>
      <c r="AM793" s="29">
        <v>9.7200000000000006</v>
      </c>
      <c r="AN793" s="29">
        <v>3.57</v>
      </c>
      <c r="AO793" s="29">
        <v>9.43</v>
      </c>
      <c r="AP793" s="31">
        <v>1.4542222220000001</v>
      </c>
      <c r="AQ793" s="31">
        <v>0.87533333300000005</v>
      </c>
      <c r="AR793" s="31">
        <v>0.25766666700000002</v>
      </c>
      <c r="AS793" s="31">
        <v>3.8835555560000001</v>
      </c>
      <c r="AT793" s="31">
        <v>1.1135555559999999</v>
      </c>
      <c r="AU793" s="31">
        <v>1.3172222220000001</v>
      </c>
      <c r="AV793" s="31">
        <v>2.4105555559999998</v>
      </c>
      <c r="AW793" s="31">
        <v>0.23100000000000001</v>
      </c>
      <c r="AX793" s="31">
        <v>0.35933333299999998</v>
      </c>
      <c r="AY793" s="24" t="s">
        <v>1114</v>
      </c>
      <c r="AZ793" s="24" t="s">
        <v>1115</v>
      </c>
    </row>
    <row r="794" spans="1:52" x14ac:dyDescent="0.25">
      <c r="A794" s="23">
        <v>788</v>
      </c>
      <c r="B794" s="24" t="s">
        <v>1440</v>
      </c>
      <c r="C794" s="24" t="s">
        <v>303</v>
      </c>
      <c r="D794" s="24" t="s">
        <v>27</v>
      </c>
      <c r="E794" s="24">
        <v>581</v>
      </c>
      <c r="F794" s="13" t="s">
        <v>5996</v>
      </c>
      <c r="G794" s="13" t="s">
        <v>5997</v>
      </c>
      <c r="H794" s="13" t="s">
        <v>5998</v>
      </c>
      <c r="I794" s="13">
        <v>1</v>
      </c>
      <c r="J794" s="24" t="s">
        <v>5999</v>
      </c>
      <c r="K794" s="24" t="s">
        <v>1456</v>
      </c>
      <c r="L794" s="27">
        <v>23802</v>
      </c>
      <c r="M794" s="27">
        <v>25008</v>
      </c>
      <c r="N794" s="27">
        <v>539</v>
      </c>
      <c r="O794" s="27">
        <v>1120</v>
      </c>
      <c r="P794" s="24" t="s">
        <v>6000</v>
      </c>
      <c r="Q794" s="24" t="s">
        <v>6001</v>
      </c>
      <c r="R794" s="13" t="s">
        <v>6002</v>
      </c>
      <c r="S794" s="13">
        <v>1</v>
      </c>
      <c r="T794" s="13" t="s">
        <v>303</v>
      </c>
      <c r="U794" s="24" t="s">
        <v>6003</v>
      </c>
      <c r="V794" s="24" t="s">
        <v>1456</v>
      </c>
      <c r="W794" s="27">
        <v>1981</v>
      </c>
      <c r="X794" s="27">
        <v>2562</v>
      </c>
      <c r="Y794" s="27">
        <v>1</v>
      </c>
      <c r="Z794" s="27">
        <v>582</v>
      </c>
      <c r="AA794" s="39">
        <v>1.17</v>
      </c>
      <c r="AB794" s="39">
        <v>0.49</v>
      </c>
      <c r="AC794" s="39">
        <v>0.05</v>
      </c>
      <c r="AD794" s="29">
        <v>0</v>
      </c>
      <c r="AE794" s="29">
        <v>0</v>
      </c>
      <c r="AF794" s="29">
        <v>0</v>
      </c>
      <c r="AG794" s="29">
        <v>0</v>
      </c>
      <c r="AH794" s="29">
        <v>0</v>
      </c>
      <c r="AI794" s="29">
        <v>6.1111111000000003E-2</v>
      </c>
      <c r="AJ794" s="29">
        <v>0</v>
      </c>
      <c r="AK794" s="29">
        <v>0</v>
      </c>
      <c r="AL794" s="29">
        <v>0</v>
      </c>
      <c r="AM794" s="29">
        <v>1.58</v>
      </c>
      <c r="AN794" s="29">
        <v>0.83</v>
      </c>
      <c r="AO794" s="29">
        <v>0</v>
      </c>
      <c r="AP794" s="31">
        <v>0.42113099999999998</v>
      </c>
      <c r="AQ794" s="31">
        <v>1.0361199999999999</v>
      </c>
      <c r="AR794" s="31">
        <v>7.0530599999999999E-2</v>
      </c>
      <c r="AS794" s="31">
        <v>3.7363300000000002</v>
      </c>
      <c r="AT794" s="31">
        <v>1.9031199999999999</v>
      </c>
      <c r="AU794" s="31">
        <v>0.198575</v>
      </c>
      <c r="AV794" s="31">
        <v>1.7730699999999999</v>
      </c>
      <c r="AW794" s="31">
        <v>0.148586</v>
      </c>
      <c r="AX794" s="31">
        <v>7.8718999999999997E-2</v>
      </c>
      <c r="AY794" s="24" t="s">
        <v>171</v>
      </c>
      <c r="AZ794" s="24" t="s">
        <v>171</v>
      </c>
    </row>
    <row r="795" spans="1:52" x14ac:dyDescent="0.25">
      <c r="A795" s="23">
        <v>789</v>
      </c>
      <c r="B795" s="24" t="s">
        <v>1440</v>
      </c>
      <c r="C795" s="24" t="s">
        <v>303</v>
      </c>
      <c r="D795" s="24" t="s">
        <v>92</v>
      </c>
      <c r="E795" s="24">
        <v>1100</v>
      </c>
      <c r="F795" s="13" t="s">
        <v>6004</v>
      </c>
      <c r="G795" s="13" t="s">
        <v>6005</v>
      </c>
      <c r="H795" s="13" t="s">
        <v>6006</v>
      </c>
      <c r="I795" s="13">
        <v>2</v>
      </c>
      <c r="J795" s="24" t="s">
        <v>6007</v>
      </c>
      <c r="K795" s="24" t="s">
        <v>37</v>
      </c>
      <c r="L795" s="27">
        <v>21097</v>
      </c>
      <c r="M795" s="27">
        <v>23429</v>
      </c>
      <c r="N795" s="27">
        <v>588</v>
      </c>
      <c r="O795" s="27">
        <v>1687</v>
      </c>
      <c r="P795" s="24" t="s">
        <v>6008</v>
      </c>
      <c r="Q795" s="24" t="s">
        <v>3815</v>
      </c>
      <c r="R795" s="13" t="s">
        <v>3816</v>
      </c>
      <c r="S795" s="13">
        <v>1</v>
      </c>
      <c r="T795" s="13" t="s">
        <v>303</v>
      </c>
      <c r="U795" s="24" t="s">
        <v>3817</v>
      </c>
      <c r="V795" s="24" t="s">
        <v>1456</v>
      </c>
      <c r="W795" s="27">
        <v>36214</v>
      </c>
      <c r="X795" s="27">
        <v>37314</v>
      </c>
      <c r="Y795" s="27">
        <v>1</v>
      </c>
      <c r="Z795" s="27">
        <v>1101</v>
      </c>
      <c r="AA795" s="39">
        <v>0.61</v>
      </c>
      <c r="AB795" s="39">
        <v>0.48</v>
      </c>
      <c r="AC795" s="39">
        <v>0.41</v>
      </c>
      <c r="AD795" s="29">
        <v>1.4445399999999999</v>
      </c>
      <c r="AE795" s="29">
        <v>1.79823</v>
      </c>
      <c r="AF795" s="29">
        <v>1.5912900000000001</v>
      </c>
      <c r="AG795" s="29">
        <v>1.3400700000000001</v>
      </c>
      <c r="AH795" s="29">
        <v>1.39158</v>
      </c>
      <c r="AI795" s="29">
        <v>2.1798899999999999</v>
      </c>
      <c r="AJ795" s="29">
        <v>0.77992899999999998</v>
      </c>
      <c r="AK795" s="29">
        <v>1.1937500000000001</v>
      </c>
      <c r="AL795" s="29">
        <v>0.62079799999999996</v>
      </c>
      <c r="AM795" s="29">
        <v>3.87</v>
      </c>
      <c r="AN795" s="29">
        <v>1.3</v>
      </c>
      <c r="AO795" s="29">
        <v>0.59</v>
      </c>
      <c r="AP795" s="31">
        <v>0.66440299999999997</v>
      </c>
      <c r="AQ795" s="31">
        <v>2.08487</v>
      </c>
      <c r="AR795" s="31">
        <v>0.89068000000000003</v>
      </c>
      <c r="AS795" s="31">
        <v>0</v>
      </c>
      <c r="AT795" s="31">
        <v>1.71696</v>
      </c>
      <c r="AU795" s="31">
        <v>1.9833000000000001</v>
      </c>
      <c r="AV795" s="31">
        <v>0.46873399999999998</v>
      </c>
      <c r="AW795" s="31">
        <v>1.05061</v>
      </c>
      <c r="AX795" s="31">
        <v>0.123816</v>
      </c>
      <c r="AY795" s="24" t="s">
        <v>2110</v>
      </c>
      <c r="AZ795" s="24" t="s">
        <v>2111</v>
      </c>
    </row>
    <row r="796" spans="1:52" x14ac:dyDescent="0.25">
      <c r="A796" s="23">
        <v>790</v>
      </c>
      <c r="B796" s="24" t="s">
        <v>1440</v>
      </c>
      <c r="C796" s="24" t="s">
        <v>303</v>
      </c>
      <c r="D796" s="24" t="s">
        <v>1568</v>
      </c>
      <c r="E796" s="24">
        <v>816</v>
      </c>
      <c r="F796" s="13" t="s">
        <v>6009</v>
      </c>
      <c r="G796" s="24" t="s">
        <v>6010</v>
      </c>
      <c r="H796" s="13" t="s">
        <v>6011</v>
      </c>
      <c r="I796" s="13">
        <v>1</v>
      </c>
      <c r="J796" s="24" t="s">
        <v>6007</v>
      </c>
      <c r="K796" s="13" t="s">
        <v>32</v>
      </c>
      <c r="L796" s="27">
        <v>5259</v>
      </c>
      <c r="M796" s="27">
        <v>6122</v>
      </c>
      <c r="N796" s="27">
        <v>1</v>
      </c>
      <c r="O796" s="27">
        <v>817</v>
      </c>
      <c r="P796" s="24" t="s">
        <v>6012</v>
      </c>
      <c r="Q796" s="13" t="s">
        <v>6013</v>
      </c>
      <c r="R796" s="13" t="s">
        <v>6014</v>
      </c>
      <c r="S796" s="13">
        <v>2</v>
      </c>
      <c r="T796" s="13" t="s">
        <v>6015</v>
      </c>
      <c r="U796" s="24" t="s">
        <v>6016</v>
      </c>
      <c r="V796" s="24" t="s">
        <v>37</v>
      </c>
      <c r="W796" s="27">
        <v>35933</v>
      </c>
      <c r="X796" s="27">
        <v>37752</v>
      </c>
      <c r="Y796" s="27">
        <v>101</v>
      </c>
      <c r="Z796" s="27">
        <v>916</v>
      </c>
      <c r="AA796" s="39">
        <v>1.52</v>
      </c>
      <c r="AB796" s="39">
        <v>0.39</v>
      </c>
      <c r="AC796" s="39">
        <v>0.37</v>
      </c>
      <c r="AD796" s="29">
        <v>0.158244</v>
      </c>
      <c r="AE796" s="29">
        <v>0.258517</v>
      </c>
      <c r="AF796" s="29">
        <v>0.15920599999999999</v>
      </c>
      <c r="AG796" s="29">
        <v>0</v>
      </c>
      <c r="AH796" s="29">
        <v>0.81856799999999996</v>
      </c>
      <c r="AI796" s="29">
        <v>0</v>
      </c>
      <c r="AJ796" s="29">
        <v>0</v>
      </c>
      <c r="AK796" s="29">
        <v>0.16603100000000001</v>
      </c>
      <c r="AL796" s="29">
        <v>0</v>
      </c>
      <c r="AM796" s="29">
        <v>0.63</v>
      </c>
      <c r="AN796" s="29">
        <v>0.56000000000000005</v>
      </c>
      <c r="AO796" s="29">
        <v>0.75</v>
      </c>
      <c r="AP796" s="31">
        <v>1.8671</v>
      </c>
      <c r="AQ796" s="31">
        <v>2.5370900000000001</v>
      </c>
      <c r="AR796" s="31">
        <v>2.3727800000000001</v>
      </c>
      <c r="AS796" s="31">
        <v>2.2669299999999999</v>
      </c>
      <c r="AT796" s="31">
        <v>2.41879</v>
      </c>
      <c r="AU796" s="31">
        <v>3.7378800000000001</v>
      </c>
      <c r="AV796" s="31">
        <v>1.75258</v>
      </c>
      <c r="AW796" s="31">
        <v>1.9174899999999999</v>
      </c>
      <c r="AX796" s="31">
        <v>1.7182200000000001</v>
      </c>
      <c r="AY796" s="24" t="s">
        <v>2110</v>
      </c>
      <c r="AZ796" s="24" t="s">
        <v>2111</v>
      </c>
    </row>
    <row r="797" spans="1:52" x14ac:dyDescent="0.25">
      <c r="A797" s="23">
        <v>791</v>
      </c>
      <c r="B797" s="24" t="s">
        <v>1440</v>
      </c>
      <c r="C797" s="24" t="s">
        <v>303</v>
      </c>
      <c r="D797" s="24" t="s">
        <v>1517</v>
      </c>
      <c r="E797" s="24">
        <v>748</v>
      </c>
      <c r="F797" s="13" t="s">
        <v>6009</v>
      </c>
      <c r="G797" s="24" t="s">
        <v>6010</v>
      </c>
      <c r="H797" s="13" t="s">
        <v>6011</v>
      </c>
      <c r="I797" s="13">
        <v>1</v>
      </c>
      <c r="J797" s="24" t="s">
        <v>6007</v>
      </c>
      <c r="K797" s="13" t="s">
        <v>32</v>
      </c>
      <c r="L797" s="27">
        <v>5259</v>
      </c>
      <c r="M797" s="27">
        <v>6122</v>
      </c>
      <c r="N797" s="27">
        <v>84</v>
      </c>
      <c r="O797" s="27">
        <v>832</v>
      </c>
      <c r="P797" s="24" t="s">
        <v>6017</v>
      </c>
      <c r="Q797" s="13" t="s">
        <v>2100</v>
      </c>
      <c r="R797" s="13" t="s">
        <v>2101</v>
      </c>
      <c r="S797" s="13">
        <v>2</v>
      </c>
      <c r="T797" s="13" t="s">
        <v>2102</v>
      </c>
      <c r="U797" s="24" t="s">
        <v>2103</v>
      </c>
      <c r="V797" s="24" t="s">
        <v>37</v>
      </c>
      <c r="W797" s="27">
        <v>11872</v>
      </c>
      <c r="X797" s="27">
        <v>12894</v>
      </c>
      <c r="Y797" s="27">
        <v>202</v>
      </c>
      <c r="Z797" s="27">
        <v>940</v>
      </c>
      <c r="AA797" s="39">
        <v>1.52</v>
      </c>
      <c r="AB797" s="39">
        <v>0.39</v>
      </c>
      <c r="AC797" s="39">
        <v>0.37</v>
      </c>
      <c r="AD797" s="29">
        <v>0.158244</v>
      </c>
      <c r="AE797" s="29">
        <v>0.258517</v>
      </c>
      <c r="AF797" s="29">
        <v>0.15920599999999999</v>
      </c>
      <c r="AG797" s="29">
        <v>0</v>
      </c>
      <c r="AH797" s="29">
        <v>0.81856799999999996</v>
      </c>
      <c r="AI797" s="29">
        <v>0</v>
      </c>
      <c r="AJ797" s="29">
        <v>0</v>
      </c>
      <c r="AK797" s="29">
        <v>0.16603100000000001</v>
      </c>
      <c r="AL797" s="29">
        <v>0</v>
      </c>
      <c r="AM797" s="29">
        <v>0.69</v>
      </c>
      <c r="AN797" s="29">
        <v>0.3</v>
      </c>
      <c r="AO797" s="29">
        <v>0.03</v>
      </c>
      <c r="AP797" s="31">
        <v>1.02417</v>
      </c>
      <c r="AQ797" s="31">
        <v>0.95084800000000003</v>
      </c>
      <c r="AR797" s="31">
        <v>0.895509</v>
      </c>
      <c r="AS797" s="31">
        <v>4.2211299999999996</v>
      </c>
      <c r="AT797" s="31">
        <v>0.86828099999999997</v>
      </c>
      <c r="AU797" s="31">
        <v>0</v>
      </c>
      <c r="AV797" s="31">
        <v>0.57735599999999998</v>
      </c>
      <c r="AW797" s="31">
        <v>5.8499999999999999E-6</v>
      </c>
      <c r="AX797" s="31">
        <v>0.722132</v>
      </c>
      <c r="AY797" s="24" t="s">
        <v>2104</v>
      </c>
      <c r="AZ797" s="24" t="s">
        <v>2105</v>
      </c>
    </row>
    <row r="798" spans="1:52" x14ac:dyDescent="0.25">
      <c r="A798" s="23">
        <v>792</v>
      </c>
      <c r="B798" s="24" t="s">
        <v>1440</v>
      </c>
      <c r="C798" s="24" t="s">
        <v>303</v>
      </c>
      <c r="D798" s="24" t="s">
        <v>1517</v>
      </c>
      <c r="E798" s="24">
        <v>698</v>
      </c>
      <c r="F798" s="13" t="s">
        <v>6009</v>
      </c>
      <c r="G798" s="24" t="s">
        <v>6010</v>
      </c>
      <c r="H798" s="13" t="s">
        <v>6011</v>
      </c>
      <c r="I798" s="13">
        <v>1</v>
      </c>
      <c r="J798" s="24" t="s">
        <v>6007</v>
      </c>
      <c r="K798" s="13" t="s">
        <v>32</v>
      </c>
      <c r="L798" s="27">
        <v>5259</v>
      </c>
      <c r="M798" s="27">
        <v>6122</v>
      </c>
      <c r="N798" s="27">
        <v>50</v>
      </c>
      <c r="O798" s="27">
        <v>748</v>
      </c>
      <c r="P798" s="24" t="s">
        <v>6018</v>
      </c>
      <c r="Q798" s="13" t="s">
        <v>6019</v>
      </c>
      <c r="R798" s="13" t="s">
        <v>6020</v>
      </c>
      <c r="S798" s="13">
        <v>3</v>
      </c>
      <c r="T798" s="13" t="s">
        <v>6021</v>
      </c>
      <c r="U798" s="24" t="s">
        <v>3379</v>
      </c>
      <c r="V798" s="24" t="s">
        <v>37</v>
      </c>
      <c r="W798" s="27">
        <v>24547</v>
      </c>
      <c r="X798" s="27">
        <v>26158</v>
      </c>
      <c r="Y798" s="27">
        <v>205</v>
      </c>
      <c r="Z798" s="27">
        <v>903</v>
      </c>
      <c r="AA798" s="39">
        <v>1.52</v>
      </c>
      <c r="AB798" s="39">
        <v>0.39</v>
      </c>
      <c r="AC798" s="39">
        <v>0.37</v>
      </c>
      <c r="AD798" s="29">
        <v>0.158244</v>
      </c>
      <c r="AE798" s="29">
        <v>0.258517</v>
      </c>
      <c r="AF798" s="29">
        <v>0.15920599999999999</v>
      </c>
      <c r="AG798" s="29">
        <v>0</v>
      </c>
      <c r="AH798" s="29">
        <v>0.81856799999999996</v>
      </c>
      <c r="AI798" s="29">
        <v>0</v>
      </c>
      <c r="AJ798" s="29">
        <v>0</v>
      </c>
      <c r="AK798" s="29">
        <v>0.16603100000000001</v>
      </c>
      <c r="AL798" s="29">
        <v>0</v>
      </c>
      <c r="AM798" s="29">
        <v>0.1</v>
      </c>
      <c r="AN798" s="29">
        <v>0.02</v>
      </c>
      <c r="AO798" s="29">
        <v>0.12</v>
      </c>
      <c r="AP798" s="31">
        <v>0.244371</v>
      </c>
      <c r="AQ798" s="31">
        <v>0.53124099999999996</v>
      </c>
      <c r="AR798" s="31">
        <v>1.9663200000000001</v>
      </c>
      <c r="AS798" s="31">
        <v>0.45178200000000002</v>
      </c>
      <c r="AT798" s="31">
        <v>0.20985899999999999</v>
      </c>
      <c r="AU798" s="31">
        <v>2.95078</v>
      </c>
      <c r="AV798" s="31">
        <v>0.34791100000000003</v>
      </c>
      <c r="AW798" s="31">
        <v>0</v>
      </c>
      <c r="AX798" s="31">
        <v>0.532582</v>
      </c>
      <c r="AY798" s="24" t="s">
        <v>6022</v>
      </c>
      <c r="AZ798" s="24" t="s">
        <v>6023</v>
      </c>
    </row>
    <row r="799" spans="1:52" x14ac:dyDescent="0.25">
      <c r="A799" s="23">
        <v>793</v>
      </c>
      <c r="B799" s="24" t="s">
        <v>1440</v>
      </c>
      <c r="C799" s="24" t="s">
        <v>303</v>
      </c>
      <c r="D799" s="24" t="s">
        <v>1517</v>
      </c>
      <c r="E799" s="24">
        <v>314</v>
      </c>
      <c r="F799" s="13" t="s">
        <v>6009</v>
      </c>
      <c r="G799" s="13" t="s">
        <v>6010</v>
      </c>
      <c r="H799" s="13" t="s">
        <v>6011</v>
      </c>
      <c r="I799" s="13">
        <v>1</v>
      </c>
      <c r="J799" s="24" t="s">
        <v>6007</v>
      </c>
      <c r="K799" s="13" t="s">
        <v>32</v>
      </c>
      <c r="L799" s="27">
        <v>5259</v>
      </c>
      <c r="M799" s="27">
        <v>6122</v>
      </c>
      <c r="N799" s="27">
        <v>550</v>
      </c>
      <c r="O799" s="27">
        <v>864</v>
      </c>
      <c r="P799" s="24" t="s">
        <v>6024</v>
      </c>
      <c r="Q799" s="24" t="s">
        <v>2107</v>
      </c>
      <c r="R799" s="13" t="s">
        <v>2108</v>
      </c>
      <c r="S799" s="13">
        <v>2</v>
      </c>
      <c r="T799" s="13" t="s">
        <v>2109</v>
      </c>
      <c r="U799" s="24" t="s">
        <v>2103</v>
      </c>
      <c r="V799" s="24" t="s">
        <v>37</v>
      </c>
      <c r="W799" s="27">
        <v>13214</v>
      </c>
      <c r="X799" s="27">
        <v>13950</v>
      </c>
      <c r="Y799" s="27">
        <v>287</v>
      </c>
      <c r="Z799" s="27">
        <v>601</v>
      </c>
      <c r="AA799" s="39">
        <v>1.52</v>
      </c>
      <c r="AB799" s="39">
        <v>0.39</v>
      </c>
      <c r="AC799" s="39">
        <v>0.37</v>
      </c>
      <c r="AD799" s="29">
        <v>0.158244</v>
      </c>
      <c r="AE799" s="29">
        <v>0.258517</v>
      </c>
      <c r="AF799" s="29">
        <v>0.15920599999999999</v>
      </c>
      <c r="AG799" s="29">
        <v>0</v>
      </c>
      <c r="AH799" s="29">
        <v>0.81856799999999996</v>
      </c>
      <c r="AI799" s="29">
        <v>0</v>
      </c>
      <c r="AJ799" s="29">
        <v>0</v>
      </c>
      <c r="AK799" s="29">
        <v>0.16603100000000001</v>
      </c>
      <c r="AL799" s="29">
        <v>0</v>
      </c>
      <c r="AM799" s="29">
        <v>0.68</v>
      </c>
      <c r="AN799" s="29">
        <v>0</v>
      </c>
      <c r="AO799" s="29">
        <v>0.48</v>
      </c>
      <c r="AP799" s="31">
        <v>0</v>
      </c>
      <c r="AQ799" s="31">
        <v>0</v>
      </c>
      <c r="AR799" s="31">
        <v>2.4300000000000001E-5</v>
      </c>
      <c r="AS799" s="31">
        <v>1.1355E-4</v>
      </c>
      <c r="AT799" s="31">
        <v>0</v>
      </c>
      <c r="AU799" s="31">
        <v>0</v>
      </c>
      <c r="AV799" s="31">
        <v>9.2945099999999998E-4</v>
      </c>
      <c r="AW799" s="31">
        <v>0</v>
      </c>
      <c r="AX799" s="31">
        <v>0</v>
      </c>
      <c r="AY799" s="24" t="s">
        <v>2110</v>
      </c>
      <c r="AZ799" s="24" t="s">
        <v>2111</v>
      </c>
    </row>
    <row r="800" spans="1:52" x14ac:dyDescent="0.25">
      <c r="A800" s="23">
        <v>794</v>
      </c>
      <c r="B800" s="24" t="s">
        <v>1440</v>
      </c>
      <c r="C800" s="24" t="s">
        <v>303</v>
      </c>
      <c r="D800" s="24" t="s">
        <v>92</v>
      </c>
      <c r="E800" s="24">
        <v>243</v>
      </c>
      <c r="F800" s="13" t="s">
        <v>6025</v>
      </c>
      <c r="G800" s="24" t="s">
        <v>6026</v>
      </c>
      <c r="H800" s="13" t="s">
        <v>6027</v>
      </c>
      <c r="I800" s="13">
        <v>1</v>
      </c>
      <c r="J800" s="24" t="s">
        <v>6028</v>
      </c>
      <c r="K800" s="13" t="s">
        <v>32</v>
      </c>
      <c r="L800" s="27">
        <v>590</v>
      </c>
      <c r="M800" s="27">
        <v>1422</v>
      </c>
      <c r="N800" s="27">
        <v>590</v>
      </c>
      <c r="O800" s="27">
        <v>833</v>
      </c>
      <c r="P800" s="24" t="s">
        <v>6029</v>
      </c>
      <c r="Q800" s="13" t="s">
        <v>3603</v>
      </c>
      <c r="R800" s="13" t="s">
        <v>3604</v>
      </c>
      <c r="S800" s="13">
        <v>1</v>
      </c>
      <c r="T800" s="13" t="s">
        <v>303</v>
      </c>
      <c r="U800" s="24" t="s">
        <v>1931</v>
      </c>
      <c r="V800" s="24" t="s">
        <v>37</v>
      </c>
      <c r="W800" s="27">
        <v>2057</v>
      </c>
      <c r="X800" s="27">
        <v>3749</v>
      </c>
      <c r="Y800" s="27">
        <v>1450</v>
      </c>
      <c r="Z800" s="27">
        <v>1693</v>
      </c>
      <c r="AA800" s="39">
        <v>0.45</v>
      </c>
      <c r="AB800" s="39">
        <v>0.23</v>
      </c>
      <c r="AC800" s="39">
        <v>0.38</v>
      </c>
      <c r="AD800" s="29">
        <v>0.33530599999999999</v>
      </c>
      <c r="AE800" s="29">
        <v>0.13688500000000001</v>
      </c>
      <c r="AF800" s="29">
        <v>0</v>
      </c>
      <c r="AG800" s="29">
        <v>0</v>
      </c>
      <c r="AH800" s="29">
        <v>0.65053799999999995</v>
      </c>
      <c r="AI800" s="29">
        <v>0</v>
      </c>
      <c r="AJ800" s="29">
        <v>7.1508599999999998</v>
      </c>
      <c r="AK800" s="29">
        <v>0</v>
      </c>
      <c r="AL800" s="29">
        <v>0</v>
      </c>
      <c r="AM800" s="29">
        <v>1.07</v>
      </c>
      <c r="AN800" s="29">
        <v>1.21</v>
      </c>
      <c r="AO800" s="29">
        <v>0</v>
      </c>
      <c r="AP800" s="31">
        <v>1.4516800000000001</v>
      </c>
      <c r="AQ800" s="31">
        <v>0.38548500000000002</v>
      </c>
      <c r="AR800" s="31">
        <v>0.182143</v>
      </c>
      <c r="AS800" s="31">
        <v>4.1902999999999997</v>
      </c>
      <c r="AT800" s="31">
        <v>1.3237300000000001</v>
      </c>
      <c r="AU800" s="31">
        <v>1.2579800000000001</v>
      </c>
      <c r="AV800" s="31">
        <v>1.1113</v>
      </c>
      <c r="AW800" s="31">
        <v>9.9973000000000006E-2</v>
      </c>
      <c r="AX800" s="31">
        <v>2.47709</v>
      </c>
      <c r="AY800" s="24" t="s">
        <v>1911</v>
      </c>
      <c r="AZ800" s="24" t="s">
        <v>1912</v>
      </c>
    </row>
    <row r="801" spans="1:52" x14ac:dyDescent="0.25">
      <c r="A801" s="23">
        <v>795</v>
      </c>
      <c r="B801" s="24" t="s">
        <v>1440</v>
      </c>
      <c r="C801" s="24" t="s">
        <v>303</v>
      </c>
      <c r="D801" s="24" t="s">
        <v>92</v>
      </c>
      <c r="E801" s="24">
        <v>116</v>
      </c>
      <c r="F801" s="13" t="s">
        <v>6030</v>
      </c>
      <c r="G801" s="24" t="s">
        <v>6031</v>
      </c>
      <c r="H801" s="13" t="s">
        <v>6032</v>
      </c>
      <c r="I801" s="13">
        <v>1</v>
      </c>
      <c r="J801" s="24" t="s">
        <v>6028</v>
      </c>
      <c r="K801" s="13" t="s">
        <v>32</v>
      </c>
      <c r="L801" s="27">
        <v>2666</v>
      </c>
      <c r="M801" s="27">
        <v>2901</v>
      </c>
      <c r="N801" s="27">
        <v>1</v>
      </c>
      <c r="O801" s="27">
        <v>117</v>
      </c>
      <c r="P801" s="24" t="s">
        <v>6033</v>
      </c>
      <c r="Q801" s="13" t="s">
        <v>3603</v>
      </c>
      <c r="R801" s="13" t="s">
        <v>3604</v>
      </c>
      <c r="S801" s="13">
        <v>1</v>
      </c>
      <c r="T801" s="13" t="s">
        <v>303</v>
      </c>
      <c r="U801" s="24" t="s">
        <v>1931</v>
      </c>
      <c r="V801" s="24" t="s">
        <v>37</v>
      </c>
      <c r="W801" s="27">
        <v>2057</v>
      </c>
      <c r="X801" s="27">
        <v>3749</v>
      </c>
      <c r="Y801" s="27">
        <v>1</v>
      </c>
      <c r="Z801" s="27">
        <v>117</v>
      </c>
      <c r="AA801" s="39">
        <v>14.89</v>
      </c>
      <c r="AB801" s="39">
        <v>1.8</v>
      </c>
      <c r="AC801" s="39">
        <v>0</v>
      </c>
      <c r="AD801" s="29">
        <v>0</v>
      </c>
      <c r="AE801" s="29">
        <v>0</v>
      </c>
      <c r="AF801" s="29">
        <v>0</v>
      </c>
      <c r="AG801" s="29">
        <v>40.78</v>
      </c>
      <c r="AH801" s="29">
        <v>3.1960000000000002</v>
      </c>
      <c r="AI801" s="29">
        <v>13.423375</v>
      </c>
      <c r="AJ801" s="29">
        <v>0</v>
      </c>
      <c r="AK801" s="29">
        <v>0</v>
      </c>
      <c r="AL801" s="29">
        <v>3.4601250000000001</v>
      </c>
      <c r="AM801" s="29">
        <v>1.07</v>
      </c>
      <c r="AN801" s="29">
        <v>1.21</v>
      </c>
      <c r="AO801" s="29">
        <v>0</v>
      </c>
      <c r="AP801" s="31">
        <v>1.4516800000000001</v>
      </c>
      <c r="AQ801" s="31">
        <v>0.38548500000000002</v>
      </c>
      <c r="AR801" s="31">
        <v>0.182143</v>
      </c>
      <c r="AS801" s="31">
        <v>4.1902999999999997</v>
      </c>
      <c r="AT801" s="31">
        <v>1.3237300000000001</v>
      </c>
      <c r="AU801" s="31">
        <v>1.2579800000000001</v>
      </c>
      <c r="AV801" s="31">
        <v>1.1113</v>
      </c>
      <c r="AW801" s="31">
        <v>9.9973000000000006E-2</v>
      </c>
      <c r="AX801" s="31">
        <v>2.47709</v>
      </c>
      <c r="AY801" s="24" t="s">
        <v>1911</v>
      </c>
      <c r="AZ801" s="24" t="s">
        <v>1912</v>
      </c>
    </row>
    <row r="802" spans="1:52" x14ac:dyDescent="0.25">
      <c r="A802" s="23">
        <v>796</v>
      </c>
      <c r="B802" s="24" t="s">
        <v>1440</v>
      </c>
      <c r="C802" s="24" t="s">
        <v>303</v>
      </c>
      <c r="D802" s="24" t="s">
        <v>27</v>
      </c>
      <c r="E802" s="24">
        <v>123</v>
      </c>
      <c r="F802" s="13" t="s">
        <v>6034</v>
      </c>
      <c r="G802" s="24" t="s">
        <v>6035</v>
      </c>
      <c r="H802" s="13" t="s">
        <v>6036</v>
      </c>
      <c r="I802" s="13">
        <v>1</v>
      </c>
      <c r="J802" s="24" t="s">
        <v>6037</v>
      </c>
      <c r="K802" s="24" t="s">
        <v>1456</v>
      </c>
      <c r="L802" s="27">
        <v>46997</v>
      </c>
      <c r="M802" s="27">
        <v>47342</v>
      </c>
      <c r="N802" s="27">
        <v>224</v>
      </c>
      <c r="O802" s="27">
        <v>346</v>
      </c>
      <c r="P802" s="24" t="s">
        <v>6038</v>
      </c>
      <c r="Q802" s="13" t="s">
        <v>6039</v>
      </c>
      <c r="R802" s="13" t="s">
        <v>6040</v>
      </c>
      <c r="S802" s="13">
        <v>1</v>
      </c>
      <c r="T802" s="13" t="s">
        <v>303</v>
      </c>
      <c r="U802" s="24" t="s">
        <v>6041</v>
      </c>
      <c r="V802" s="24" t="s">
        <v>1456</v>
      </c>
      <c r="W802" s="27">
        <v>15959</v>
      </c>
      <c r="X802" s="27">
        <v>16307</v>
      </c>
      <c r="Y802" s="27">
        <v>226</v>
      </c>
      <c r="Z802" s="27">
        <v>349</v>
      </c>
      <c r="AA802" s="39">
        <v>0</v>
      </c>
      <c r="AB802" s="39">
        <v>6.76</v>
      </c>
      <c r="AC802" s="39">
        <v>0</v>
      </c>
      <c r="AD802" s="29">
        <v>0</v>
      </c>
      <c r="AE802" s="29">
        <v>0</v>
      </c>
      <c r="AF802" s="29">
        <v>6.1968899999999998</v>
      </c>
      <c r="AG802" s="29">
        <v>0</v>
      </c>
      <c r="AH802" s="29">
        <v>2.5041799999999999</v>
      </c>
      <c r="AI802" s="29">
        <v>1.05776</v>
      </c>
      <c r="AJ802" s="29">
        <v>0</v>
      </c>
      <c r="AK802" s="29">
        <v>0</v>
      </c>
      <c r="AL802" s="29">
        <v>1.31874</v>
      </c>
      <c r="AM802" s="29">
        <v>0.27</v>
      </c>
      <c r="AN802" s="29">
        <v>0.92</v>
      </c>
      <c r="AO802" s="29">
        <v>2.2400000000000002</v>
      </c>
      <c r="AP802" s="31">
        <v>0</v>
      </c>
      <c r="AQ802" s="31">
        <v>2.892222222</v>
      </c>
      <c r="AR802" s="31">
        <v>6.6095555560000001</v>
      </c>
      <c r="AS802" s="31">
        <v>0</v>
      </c>
      <c r="AT802" s="31">
        <v>5.2796666669999999</v>
      </c>
      <c r="AU802" s="31">
        <v>0</v>
      </c>
      <c r="AV802" s="31">
        <v>0</v>
      </c>
      <c r="AW802" s="31">
        <v>0.879</v>
      </c>
      <c r="AX802" s="31">
        <v>0.99322222199999999</v>
      </c>
      <c r="AY802" s="24" t="s">
        <v>867</v>
      </c>
      <c r="AZ802" s="24" t="s">
        <v>868</v>
      </c>
    </row>
    <row r="803" spans="1:52" x14ac:dyDescent="0.25">
      <c r="A803" s="23">
        <v>797</v>
      </c>
      <c r="B803" s="24" t="s">
        <v>1440</v>
      </c>
      <c r="C803" s="24" t="s">
        <v>303</v>
      </c>
      <c r="D803" s="24" t="s">
        <v>27</v>
      </c>
      <c r="E803" s="24">
        <v>378</v>
      </c>
      <c r="F803" s="13" t="s">
        <v>6042</v>
      </c>
      <c r="G803" s="24" t="s">
        <v>6043</v>
      </c>
      <c r="H803" s="13" t="s">
        <v>6044</v>
      </c>
      <c r="I803" s="13">
        <v>1</v>
      </c>
      <c r="J803" s="24" t="s">
        <v>6045</v>
      </c>
      <c r="K803" s="24" t="s">
        <v>1456</v>
      </c>
      <c r="L803" s="27">
        <v>41526</v>
      </c>
      <c r="M803" s="27">
        <v>41903</v>
      </c>
      <c r="N803" s="27">
        <v>1</v>
      </c>
      <c r="O803" s="27">
        <v>377</v>
      </c>
      <c r="P803" s="24" t="s">
        <v>6046</v>
      </c>
      <c r="Q803" s="13" t="s">
        <v>6047</v>
      </c>
      <c r="R803" s="13" t="s">
        <v>6048</v>
      </c>
      <c r="S803" s="13">
        <v>1</v>
      </c>
      <c r="T803" s="13" t="s">
        <v>303</v>
      </c>
      <c r="U803" s="24" t="s">
        <v>6049</v>
      </c>
      <c r="V803" s="24" t="s">
        <v>1456</v>
      </c>
      <c r="W803" s="27">
        <v>27048</v>
      </c>
      <c r="X803" s="27">
        <v>27862</v>
      </c>
      <c r="Y803" s="27">
        <v>281</v>
      </c>
      <c r="Z803" s="27">
        <v>688</v>
      </c>
      <c r="AA803" s="39">
        <v>0.22</v>
      </c>
      <c r="AB803" s="39">
        <v>5.15</v>
      </c>
      <c r="AC803" s="39">
        <v>0</v>
      </c>
      <c r="AD803" s="29">
        <v>0.66225000000000001</v>
      </c>
      <c r="AE803" s="29">
        <v>1.728375</v>
      </c>
      <c r="AF803" s="29">
        <v>2.2240000000000002</v>
      </c>
      <c r="AG803" s="29">
        <v>0</v>
      </c>
      <c r="AH803" s="29">
        <v>0</v>
      </c>
      <c r="AI803" s="29">
        <v>0.55487500000000001</v>
      </c>
      <c r="AJ803" s="29">
        <v>0</v>
      </c>
      <c r="AK803" s="29">
        <v>0</v>
      </c>
      <c r="AL803" s="29">
        <v>0</v>
      </c>
      <c r="AM803" s="29">
        <v>2.96</v>
      </c>
      <c r="AN803" s="29">
        <v>4.4400000000000004</v>
      </c>
      <c r="AO803" s="29">
        <v>1.74</v>
      </c>
      <c r="AP803" s="31">
        <v>38.694749999999999</v>
      </c>
      <c r="AQ803" s="31">
        <v>35.944000000000003</v>
      </c>
      <c r="AR803" s="31">
        <v>55.607750000000003</v>
      </c>
      <c r="AS803" s="31">
        <v>2.2182499999999998</v>
      </c>
      <c r="AT803" s="31">
        <v>2.69625</v>
      </c>
      <c r="AU803" s="31">
        <v>5.1713750000000003</v>
      </c>
      <c r="AV803" s="31">
        <v>1.669125</v>
      </c>
      <c r="AW803" s="31">
        <v>5.7046250000000001</v>
      </c>
      <c r="AX803" s="31">
        <v>2.0625</v>
      </c>
      <c r="AY803" s="24" t="s">
        <v>171</v>
      </c>
      <c r="AZ803" s="24" t="s">
        <v>171</v>
      </c>
    </row>
    <row r="804" spans="1:52" x14ac:dyDescent="0.25">
      <c r="A804" s="23">
        <v>798</v>
      </c>
      <c r="B804" s="24" t="s">
        <v>1440</v>
      </c>
      <c r="C804" s="24" t="s">
        <v>303</v>
      </c>
      <c r="D804" s="24" t="s">
        <v>92</v>
      </c>
      <c r="E804" s="24">
        <v>200</v>
      </c>
      <c r="F804" s="13" t="s">
        <v>6050</v>
      </c>
      <c r="G804" s="24" t="s">
        <v>6051</v>
      </c>
      <c r="H804" s="13" t="s">
        <v>6052</v>
      </c>
      <c r="I804" s="13">
        <v>1</v>
      </c>
      <c r="J804" s="24" t="s">
        <v>6053</v>
      </c>
      <c r="K804" s="24" t="s">
        <v>1456</v>
      </c>
      <c r="L804" s="27">
        <v>29336</v>
      </c>
      <c r="M804" s="27" t="e">
        <f>#REF!+L804-1</f>
        <v>#REF!</v>
      </c>
      <c r="N804" s="27">
        <v>1</v>
      </c>
      <c r="O804" s="27">
        <v>200</v>
      </c>
      <c r="P804" s="24" t="s">
        <v>6054</v>
      </c>
      <c r="Q804" s="13" t="s">
        <v>5840</v>
      </c>
      <c r="R804" s="13" t="s">
        <v>5841</v>
      </c>
      <c r="S804" s="13">
        <v>1</v>
      </c>
      <c r="T804" s="13" t="s">
        <v>303</v>
      </c>
      <c r="U804" s="24" t="s">
        <v>1506</v>
      </c>
      <c r="V804" s="24" t="s">
        <v>1456</v>
      </c>
      <c r="W804" s="27">
        <v>9201</v>
      </c>
      <c r="X804" s="27">
        <v>9720</v>
      </c>
      <c r="Y804" s="27">
        <v>68</v>
      </c>
      <c r="Z804" s="27">
        <v>276</v>
      </c>
      <c r="AA804" s="39">
        <v>0</v>
      </c>
      <c r="AB804" s="39">
        <v>14.88</v>
      </c>
      <c r="AC804" s="39">
        <v>5.55</v>
      </c>
      <c r="AD804" s="29">
        <v>0</v>
      </c>
      <c r="AE804" s="29">
        <v>0</v>
      </c>
      <c r="AF804" s="29">
        <v>48.2224</v>
      </c>
      <c r="AG804" s="29">
        <v>0</v>
      </c>
      <c r="AH804" s="29">
        <v>0</v>
      </c>
      <c r="AI804" s="29">
        <v>125.15300000000001</v>
      </c>
      <c r="AJ804" s="29">
        <v>0</v>
      </c>
      <c r="AK804" s="29">
        <v>0</v>
      </c>
      <c r="AL804" s="29">
        <v>0</v>
      </c>
      <c r="AM804" s="29">
        <v>2.76</v>
      </c>
      <c r="AN804" s="29">
        <v>3.84</v>
      </c>
      <c r="AO804" s="29">
        <v>2.2599999999999998</v>
      </c>
      <c r="AP804" s="31">
        <v>0</v>
      </c>
      <c r="AQ804" s="31">
        <v>0</v>
      </c>
      <c r="AR804" s="31">
        <v>0</v>
      </c>
      <c r="AS804" s="31">
        <v>0</v>
      </c>
      <c r="AT804" s="31">
        <v>0</v>
      </c>
      <c r="AU804" s="31">
        <v>0</v>
      </c>
      <c r="AV804" s="31">
        <v>0</v>
      </c>
      <c r="AW804" s="31">
        <v>0.42707000000000001</v>
      </c>
      <c r="AX804" s="31">
        <v>0</v>
      </c>
      <c r="AY804" s="24" t="s">
        <v>4591</v>
      </c>
      <c r="AZ804" s="24" t="s">
        <v>4592</v>
      </c>
    </row>
    <row r="805" spans="1:52" x14ac:dyDescent="0.25">
      <c r="A805" s="23">
        <v>799</v>
      </c>
      <c r="B805" s="24" t="s">
        <v>1440</v>
      </c>
      <c r="C805" s="24" t="s">
        <v>303</v>
      </c>
      <c r="D805" s="24" t="s">
        <v>27</v>
      </c>
      <c r="E805" s="24">
        <v>184</v>
      </c>
      <c r="F805" s="13" t="s">
        <v>6055</v>
      </c>
      <c r="G805" s="24" t="s">
        <v>6056</v>
      </c>
      <c r="H805" s="13" t="s">
        <v>6057</v>
      </c>
      <c r="I805" s="13">
        <v>1</v>
      </c>
      <c r="J805" s="24" t="s">
        <v>6058</v>
      </c>
      <c r="K805" s="24" t="s">
        <v>37</v>
      </c>
      <c r="L805" s="27">
        <v>60830</v>
      </c>
      <c r="M805" s="27">
        <v>61032</v>
      </c>
      <c r="N805" s="27">
        <v>1</v>
      </c>
      <c r="O805" s="27">
        <v>186</v>
      </c>
      <c r="P805" s="24" t="s">
        <v>6059</v>
      </c>
      <c r="Q805" s="13" t="s">
        <v>6060</v>
      </c>
      <c r="R805" s="13" t="s">
        <v>6061</v>
      </c>
      <c r="S805" s="13">
        <v>3</v>
      </c>
      <c r="T805" s="13" t="s">
        <v>6062</v>
      </c>
      <c r="U805" s="24" t="s">
        <v>6063</v>
      </c>
      <c r="V805" s="24" t="s">
        <v>32</v>
      </c>
      <c r="W805" s="27">
        <v>45486</v>
      </c>
      <c r="X805" s="27">
        <v>47606</v>
      </c>
      <c r="Y805" s="27">
        <v>359</v>
      </c>
      <c r="Z805" s="27">
        <v>543</v>
      </c>
      <c r="AA805" s="39">
        <v>53.35</v>
      </c>
      <c r="AB805" s="39">
        <v>2.68</v>
      </c>
      <c r="AC805" s="39">
        <v>2.5099999999999998</v>
      </c>
      <c r="AD805" s="29">
        <v>0</v>
      </c>
      <c r="AE805" s="29">
        <v>23.903400000000001</v>
      </c>
      <c r="AF805" s="29">
        <v>27.451699999999999</v>
      </c>
      <c r="AG805" s="29">
        <v>0</v>
      </c>
      <c r="AH805" s="29">
        <v>32.417499999999997</v>
      </c>
      <c r="AI805" s="29">
        <v>26.046500000000002</v>
      </c>
      <c r="AJ805" s="29">
        <v>0</v>
      </c>
      <c r="AK805" s="29">
        <v>28.465499999999999</v>
      </c>
      <c r="AL805" s="29">
        <v>65.569100000000006</v>
      </c>
      <c r="AM805" s="29">
        <v>0.71</v>
      </c>
      <c r="AN805" s="29">
        <v>1.43</v>
      </c>
      <c r="AO805" s="29">
        <v>0.22</v>
      </c>
      <c r="AP805" s="31">
        <v>0.64195800000000003</v>
      </c>
      <c r="AQ805" s="31">
        <v>2.0601799999999999</v>
      </c>
      <c r="AR805" s="31">
        <v>0.26446399999999998</v>
      </c>
      <c r="AS805" s="31">
        <v>2.1739600000000001</v>
      </c>
      <c r="AT805" s="31">
        <v>0.31032399999999999</v>
      </c>
      <c r="AU805" s="31">
        <v>0.80889999999999995</v>
      </c>
      <c r="AV805" s="31">
        <v>1.0705100000000001</v>
      </c>
      <c r="AW805" s="31">
        <v>0.67687799999999998</v>
      </c>
      <c r="AX805" s="31">
        <v>1.10806</v>
      </c>
      <c r="AY805" s="24" t="s">
        <v>171</v>
      </c>
      <c r="AZ805" s="24" t="s">
        <v>171</v>
      </c>
    </row>
    <row r="806" spans="1:52" x14ac:dyDescent="0.25">
      <c r="A806" s="23">
        <v>800</v>
      </c>
      <c r="B806" s="24" t="s">
        <v>1440</v>
      </c>
      <c r="C806" s="24" t="s">
        <v>303</v>
      </c>
      <c r="D806" s="24" t="s">
        <v>27</v>
      </c>
      <c r="E806" s="24">
        <v>246</v>
      </c>
      <c r="F806" s="13" t="s">
        <v>6064</v>
      </c>
      <c r="G806" s="24" t="s">
        <v>6065</v>
      </c>
      <c r="H806" s="13" t="s">
        <v>6066</v>
      </c>
      <c r="I806" s="13">
        <v>1</v>
      </c>
      <c r="J806" s="24" t="s">
        <v>6067</v>
      </c>
      <c r="K806" s="13" t="s">
        <v>32</v>
      </c>
      <c r="L806" s="27">
        <v>446</v>
      </c>
      <c r="M806" s="27">
        <v>694</v>
      </c>
      <c r="N806" s="27">
        <v>1</v>
      </c>
      <c r="O806" s="27">
        <v>247</v>
      </c>
      <c r="P806" s="24" t="s">
        <v>6068</v>
      </c>
      <c r="Q806" s="13" t="s">
        <v>6069</v>
      </c>
      <c r="R806" s="13" t="s">
        <v>6070</v>
      </c>
      <c r="S806" s="13">
        <v>4</v>
      </c>
      <c r="T806" s="13" t="s">
        <v>6071</v>
      </c>
      <c r="U806" s="24" t="s">
        <v>6072</v>
      </c>
      <c r="V806" s="24" t="s">
        <v>37</v>
      </c>
      <c r="W806" s="27">
        <v>72169</v>
      </c>
      <c r="X806" s="27">
        <v>74757</v>
      </c>
      <c r="Y806" s="27">
        <v>162</v>
      </c>
      <c r="Z806" s="27">
        <v>408</v>
      </c>
      <c r="AA806" s="39">
        <v>94.44</v>
      </c>
      <c r="AB806" s="39">
        <v>0</v>
      </c>
      <c r="AC806" s="39">
        <v>0</v>
      </c>
      <c r="AD806" s="29">
        <v>0</v>
      </c>
      <c r="AE806" s="29">
        <v>0</v>
      </c>
      <c r="AF806" s="29">
        <v>0</v>
      </c>
      <c r="AG806" s="29">
        <v>0</v>
      </c>
      <c r="AH806" s="29">
        <v>0</v>
      </c>
      <c r="AI806" s="29">
        <v>0</v>
      </c>
      <c r="AJ806" s="29">
        <v>0</v>
      </c>
      <c r="AK806" s="29">
        <v>0.10675</v>
      </c>
      <c r="AL806" s="29">
        <v>0.47449999999999998</v>
      </c>
      <c r="AM806" s="29">
        <v>23.81</v>
      </c>
      <c r="AN806" s="29">
        <v>0</v>
      </c>
      <c r="AO806" s="29">
        <v>0</v>
      </c>
      <c r="AP806" s="31">
        <v>3.8638400000000002</v>
      </c>
      <c r="AQ806" s="31">
        <v>49.342199999999998</v>
      </c>
      <c r="AR806" s="31">
        <v>123.959</v>
      </c>
      <c r="AS806" s="31">
        <v>0</v>
      </c>
      <c r="AT806" s="31">
        <v>0</v>
      </c>
      <c r="AU806" s="31">
        <v>0</v>
      </c>
      <c r="AV806" s="31">
        <v>0</v>
      </c>
      <c r="AW806" s="31">
        <v>0</v>
      </c>
      <c r="AX806" s="31">
        <v>0</v>
      </c>
      <c r="AY806" s="24" t="s">
        <v>6073</v>
      </c>
      <c r="AZ806" s="24" t="s">
        <v>6074</v>
      </c>
    </row>
    <row r="807" spans="1:52" x14ac:dyDescent="0.25">
      <c r="A807" s="23">
        <v>801</v>
      </c>
      <c r="B807" s="24" t="s">
        <v>1440</v>
      </c>
      <c r="C807" s="24" t="s">
        <v>303</v>
      </c>
      <c r="D807" s="24" t="s">
        <v>1517</v>
      </c>
      <c r="E807" s="24">
        <v>344</v>
      </c>
      <c r="F807" s="13" t="s">
        <v>6075</v>
      </c>
      <c r="G807" s="24" t="s">
        <v>6076</v>
      </c>
      <c r="H807" s="13" t="s">
        <v>6077</v>
      </c>
      <c r="I807" s="13">
        <v>1</v>
      </c>
      <c r="J807" s="24" t="s">
        <v>1577</v>
      </c>
      <c r="K807" s="24" t="s">
        <v>37</v>
      </c>
      <c r="L807" s="27">
        <v>2536</v>
      </c>
      <c r="M807" s="27">
        <v>2907</v>
      </c>
      <c r="N807" s="27">
        <v>22</v>
      </c>
      <c r="O807" s="27">
        <v>366</v>
      </c>
      <c r="P807" s="24" t="s">
        <v>6078</v>
      </c>
      <c r="Q807" s="13" t="s">
        <v>3264</v>
      </c>
      <c r="R807" s="13" t="s">
        <v>3265</v>
      </c>
      <c r="S807" s="13">
        <v>3</v>
      </c>
      <c r="T807" s="13" t="s">
        <v>3266</v>
      </c>
      <c r="U807" s="24" t="s">
        <v>1598</v>
      </c>
      <c r="V807" s="24" t="s">
        <v>32</v>
      </c>
      <c r="W807" s="27">
        <v>16331</v>
      </c>
      <c r="X807" s="27">
        <v>18496</v>
      </c>
      <c r="Y807" s="27">
        <v>97</v>
      </c>
      <c r="Z807" s="27">
        <v>445</v>
      </c>
      <c r="AA807" s="39">
        <v>0</v>
      </c>
      <c r="AB807" s="39">
        <v>3.55</v>
      </c>
      <c r="AC807" s="39">
        <v>2.2200000000000002</v>
      </c>
      <c r="AD807" s="29">
        <v>1.1700999999999999</v>
      </c>
      <c r="AE807" s="29">
        <v>13.0739</v>
      </c>
      <c r="AF807" s="29">
        <v>34.518799999999999</v>
      </c>
      <c r="AG807" s="29">
        <v>2.2200099999999998</v>
      </c>
      <c r="AH807" s="29">
        <v>30.651700000000002</v>
      </c>
      <c r="AI807" s="29">
        <v>26.381399999999999</v>
      </c>
      <c r="AJ807" s="29">
        <v>0</v>
      </c>
      <c r="AK807" s="29">
        <v>0</v>
      </c>
      <c r="AL807" s="29">
        <v>1.2362299999999999</v>
      </c>
      <c r="AM807" s="29">
        <v>0.19</v>
      </c>
      <c r="AN807" s="29">
        <v>0.09</v>
      </c>
      <c r="AO807" s="29">
        <v>0</v>
      </c>
      <c r="AP807" s="31">
        <v>1.6195555559999999</v>
      </c>
      <c r="AQ807" s="31">
        <v>2.4089999999999998</v>
      </c>
      <c r="AR807" s="31">
        <v>2.0557777779999999</v>
      </c>
      <c r="AS807" s="31">
        <v>2.4682222220000001</v>
      </c>
      <c r="AT807" s="31">
        <v>2.143777778</v>
      </c>
      <c r="AU807" s="31">
        <v>2.457222222</v>
      </c>
      <c r="AV807" s="31">
        <v>2.1287777779999999</v>
      </c>
      <c r="AW807" s="31">
        <v>0.99088888900000005</v>
      </c>
      <c r="AX807" s="31">
        <v>0.96811111100000002</v>
      </c>
      <c r="AY807" s="24" t="s">
        <v>918</v>
      </c>
      <c r="AZ807" s="24" t="s">
        <v>919</v>
      </c>
    </row>
    <row r="808" spans="1:52" x14ac:dyDescent="0.25">
      <c r="A808" s="23">
        <v>802</v>
      </c>
      <c r="B808" s="24" t="s">
        <v>1440</v>
      </c>
      <c r="C808" s="24" t="s">
        <v>303</v>
      </c>
      <c r="D808" s="24" t="s">
        <v>1517</v>
      </c>
      <c r="E808" s="24">
        <v>343</v>
      </c>
      <c r="F808" s="13" t="s">
        <v>6075</v>
      </c>
      <c r="G808" s="24" t="s">
        <v>6076</v>
      </c>
      <c r="H808" s="13" t="s">
        <v>6077</v>
      </c>
      <c r="I808" s="13">
        <v>1</v>
      </c>
      <c r="J808" s="24" t="s">
        <v>1577</v>
      </c>
      <c r="K808" s="24" t="s">
        <v>37</v>
      </c>
      <c r="L808" s="27">
        <v>2536</v>
      </c>
      <c r="M808" s="27">
        <v>2907</v>
      </c>
      <c r="N808" s="27">
        <v>29</v>
      </c>
      <c r="O808" s="27">
        <v>372</v>
      </c>
      <c r="P808" s="24" t="s">
        <v>6079</v>
      </c>
      <c r="Q808" s="13" t="s">
        <v>3241</v>
      </c>
      <c r="R808" s="13" t="s">
        <v>3242</v>
      </c>
      <c r="S808" s="13">
        <v>1</v>
      </c>
      <c r="T808" s="13" t="s">
        <v>3243</v>
      </c>
      <c r="U808" s="24" t="s">
        <v>2279</v>
      </c>
      <c r="V808" s="24" t="s">
        <v>32</v>
      </c>
      <c r="W808" s="27">
        <v>4056</v>
      </c>
      <c r="X808" s="27">
        <v>6653</v>
      </c>
      <c r="Y808" s="27">
        <v>538</v>
      </c>
      <c r="Z808" s="27">
        <v>881</v>
      </c>
      <c r="AA808" s="39">
        <v>0</v>
      </c>
      <c r="AB808" s="39">
        <v>3.55</v>
      </c>
      <c r="AC808" s="39">
        <v>2.2200000000000002</v>
      </c>
      <c r="AD808" s="29">
        <v>1.1700999999999999</v>
      </c>
      <c r="AE808" s="29">
        <v>13.0739</v>
      </c>
      <c r="AF808" s="29">
        <v>34.518799999999999</v>
      </c>
      <c r="AG808" s="29">
        <v>2.2200099999999998</v>
      </c>
      <c r="AH808" s="29">
        <v>30.651700000000002</v>
      </c>
      <c r="AI808" s="29">
        <v>26.381399999999999</v>
      </c>
      <c r="AJ808" s="29">
        <v>0</v>
      </c>
      <c r="AK808" s="29">
        <v>0</v>
      </c>
      <c r="AL808" s="29">
        <v>1.2362299999999999</v>
      </c>
      <c r="AM808" s="29">
        <v>0</v>
      </c>
      <c r="AN808" s="29">
        <v>0.01</v>
      </c>
      <c r="AO808" s="29">
        <v>0</v>
      </c>
      <c r="AP808" s="31">
        <v>3.7934500000000003E-2</v>
      </c>
      <c r="AQ808" s="31">
        <v>0</v>
      </c>
      <c r="AR808" s="31">
        <v>0</v>
      </c>
      <c r="AS808" s="31">
        <v>0</v>
      </c>
      <c r="AT808" s="31">
        <v>0</v>
      </c>
      <c r="AU808" s="31">
        <v>0</v>
      </c>
      <c r="AV808" s="31">
        <v>0</v>
      </c>
      <c r="AW808" s="31">
        <v>0</v>
      </c>
      <c r="AX808" s="31">
        <v>0</v>
      </c>
      <c r="AY808" s="24" t="s">
        <v>918</v>
      </c>
      <c r="AZ808" s="24" t="s">
        <v>919</v>
      </c>
    </row>
    <row r="809" spans="1:52" x14ac:dyDescent="0.25">
      <c r="A809" s="23">
        <v>803</v>
      </c>
      <c r="B809" s="24" t="s">
        <v>1440</v>
      </c>
      <c r="C809" s="24" t="s">
        <v>303</v>
      </c>
      <c r="D809" s="24" t="s">
        <v>1517</v>
      </c>
      <c r="E809" s="24">
        <v>311</v>
      </c>
      <c r="F809" s="13" t="s">
        <v>6075</v>
      </c>
      <c r="G809" s="24" t="s">
        <v>6076</v>
      </c>
      <c r="H809" s="13" t="s">
        <v>6077</v>
      </c>
      <c r="I809" s="13">
        <v>1</v>
      </c>
      <c r="J809" s="24" t="s">
        <v>1577</v>
      </c>
      <c r="K809" s="24" t="s">
        <v>37</v>
      </c>
      <c r="L809" s="27">
        <v>2536</v>
      </c>
      <c r="M809" s="27">
        <v>2907</v>
      </c>
      <c r="N809" s="27">
        <v>61</v>
      </c>
      <c r="O809" s="27">
        <v>372</v>
      </c>
      <c r="P809" s="24" t="s">
        <v>6080</v>
      </c>
      <c r="Q809" s="13" t="s">
        <v>2281</v>
      </c>
      <c r="R809" s="13" t="s">
        <v>2282</v>
      </c>
      <c r="S809" s="13">
        <v>1</v>
      </c>
      <c r="T809" s="13" t="s">
        <v>2283</v>
      </c>
      <c r="U809" s="24" t="s">
        <v>2284</v>
      </c>
      <c r="V809" s="24" t="s">
        <v>32</v>
      </c>
      <c r="W809" s="27">
        <v>30866</v>
      </c>
      <c r="X809" s="27">
        <v>33112</v>
      </c>
      <c r="Y809" s="27">
        <v>664</v>
      </c>
      <c r="Z809" s="27">
        <v>969</v>
      </c>
      <c r="AA809" s="39">
        <v>0</v>
      </c>
      <c r="AB809" s="39">
        <v>3.55</v>
      </c>
      <c r="AC809" s="39">
        <v>2.2200000000000002</v>
      </c>
      <c r="AD809" s="29">
        <v>1.1700999999999999</v>
      </c>
      <c r="AE809" s="29">
        <v>13.0739</v>
      </c>
      <c r="AF809" s="29">
        <v>34.518799999999999</v>
      </c>
      <c r="AG809" s="29">
        <v>2.2200099999999998</v>
      </c>
      <c r="AH809" s="29">
        <v>30.651700000000002</v>
      </c>
      <c r="AI809" s="29">
        <v>26.381399999999999</v>
      </c>
      <c r="AJ809" s="29">
        <v>0</v>
      </c>
      <c r="AK809" s="29">
        <v>0</v>
      </c>
      <c r="AL809" s="29">
        <v>1.2362299999999999</v>
      </c>
      <c r="AM809" s="29">
        <v>0</v>
      </c>
      <c r="AN809" s="29">
        <v>0</v>
      </c>
      <c r="AO809" s="29">
        <v>0</v>
      </c>
      <c r="AP809" s="31">
        <v>0</v>
      </c>
      <c r="AQ809" s="31">
        <v>0.23724000000000001</v>
      </c>
      <c r="AR809" s="31">
        <v>0</v>
      </c>
      <c r="AS809" s="31">
        <v>0</v>
      </c>
      <c r="AT809" s="31">
        <v>6.3150200000000004E-2</v>
      </c>
      <c r="AU809" s="31">
        <v>0</v>
      </c>
      <c r="AV809" s="31">
        <v>0</v>
      </c>
      <c r="AW809" s="31">
        <v>0</v>
      </c>
      <c r="AX809" s="31">
        <v>0</v>
      </c>
      <c r="AY809" s="24" t="s">
        <v>918</v>
      </c>
      <c r="AZ809" s="24" t="s">
        <v>919</v>
      </c>
    </row>
    <row r="810" spans="1:52" x14ac:dyDescent="0.25">
      <c r="A810" s="23">
        <v>804</v>
      </c>
      <c r="B810" s="24" t="s">
        <v>1440</v>
      </c>
      <c r="C810" s="24" t="s">
        <v>303</v>
      </c>
      <c r="D810" s="24" t="s">
        <v>92</v>
      </c>
      <c r="E810" s="24">
        <v>249</v>
      </c>
      <c r="F810" s="13" t="s">
        <v>6081</v>
      </c>
      <c r="G810" s="24" t="s">
        <v>6082</v>
      </c>
      <c r="H810" s="13" t="s">
        <v>6083</v>
      </c>
      <c r="I810" s="13">
        <v>1</v>
      </c>
      <c r="J810" s="24" t="s">
        <v>1577</v>
      </c>
      <c r="K810" s="13" t="s">
        <v>32</v>
      </c>
      <c r="L810" s="27">
        <v>3332</v>
      </c>
      <c r="M810" s="27">
        <v>3703</v>
      </c>
      <c r="N810" s="27">
        <v>3</v>
      </c>
      <c r="O810" s="27">
        <v>240</v>
      </c>
      <c r="P810" s="24" t="s">
        <v>6084</v>
      </c>
      <c r="Q810" s="13" t="s">
        <v>1782</v>
      </c>
      <c r="R810" s="13" t="s">
        <v>1783</v>
      </c>
      <c r="S810" s="13">
        <v>3</v>
      </c>
      <c r="T810" s="13" t="s">
        <v>1784</v>
      </c>
      <c r="U810" s="24" t="s">
        <v>1785</v>
      </c>
      <c r="V810" s="24" t="s">
        <v>37</v>
      </c>
      <c r="W810" s="27">
        <v>69660</v>
      </c>
      <c r="X810" s="27">
        <v>72635</v>
      </c>
      <c r="Y810" s="27">
        <v>1</v>
      </c>
      <c r="Z810" s="27">
        <v>250</v>
      </c>
      <c r="AA810" s="39">
        <v>0.92</v>
      </c>
      <c r="AB810" s="39">
        <v>5.16</v>
      </c>
      <c r="AC810" s="39">
        <v>0</v>
      </c>
      <c r="AD810" s="29">
        <v>0</v>
      </c>
      <c r="AE810" s="29">
        <v>3.7353900000000002</v>
      </c>
      <c r="AF810" s="29">
        <v>4.7612100000000002</v>
      </c>
      <c r="AG810" s="29">
        <v>4.4400199999999996</v>
      </c>
      <c r="AH810" s="29">
        <v>6.1303299999999998</v>
      </c>
      <c r="AI810" s="29">
        <v>8.7938100000000006</v>
      </c>
      <c r="AJ810" s="29">
        <v>0</v>
      </c>
      <c r="AK810" s="29">
        <v>0</v>
      </c>
      <c r="AL810" s="29">
        <v>0</v>
      </c>
      <c r="AM810" s="29">
        <v>0.9</v>
      </c>
      <c r="AN810" s="29">
        <v>2.1800000000000002</v>
      </c>
      <c r="AO810" s="29">
        <v>0.24</v>
      </c>
      <c r="AP810" s="31">
        <v>2.7058888890000001</v>
      </c>
      <c r="AQ810" s="31">
        <v>1.2366666669999999</v>
      </c>
      <c r="AR810" s="31">
        <v>0.253222222</v>
      </c>
      <c r="AS810" s="31">
        <v>3.5743333329999998</v>
      </c>
      <c r="AT810" s="31">
        <v>2.1572222220000001</v>
      </c>
      <c r="AU810" s="31">
        <v>0.89466666699999997</v>
      </c>
      <c r="AV810" s="31">
        <v>5.2888889000000001E-2</v>
      </c>
      <c r="AW810" s="31">
        <v>0.69966666700000002</v>
      </c>
      <c r="AX810" s="31">
        <v>2.6111110999999999E-2</v>
      </c>
      <c r="AY810" s="24" t="s">
        <v>918</v>
      </c>
      <c r="AZ810" s="24" t="s">
        <v>919</v>
      </c>
    </row>
    <row r="811" spans="1:52" x14ac:dyDescent="0.25">
      <c r="A811" s="23">
        <v>805</v>
      </c>
      <c r="B811" s="24" t="s">
        <v>1440</v>
      </c>
      <c r="C811" s="24" t="s">
        <v>303</v>
      </c>
      <c r="D811" s="24" t="s">
        <v>27</v>
      </c>
      <c r="E811" s="24">
        <v>1338</v>
      </c>
      <c r="F811" s="13" t="s">
        <v>6085</v>
      </c>
      <c r="G811" s="24" t="s">
        <v>5989</v>
      </c>
      <c r="H811" s="13" t="s">
        <v>5990</v>
      </c>
      <c r="I811" s="13">
        <v>1</v>
      </c>
      <c r="J811" s="24" t="s">
        <v>5991</v>
      </c>
      <c r="K811" s="24" t="s">
        <v>37</v>
      </c>
      <c r="L811" s="27">
        <v>24699</v>
      </c>
      <c r="M811" s="27">
        <v>26255</v>
      </c>
      <c r="N811" s="27">
        <v>207</v>
      </c>
      <c r="O811" s="27">
        <v>1545</v>
      </c>
      <c r="P811" s="24" t="s">
        <v>6086</v>
      </c>
      <c r="Q811" s="13" t="s">
        <v>6087</v>
      </c>
      <c r="R811" s="13" t="s">
        <v>6088</v>
      </c>
      <c r="S811" s="13">
        <v>2</v>
      </c>
      <c r="T811" s="13" t="s">
        <v>6089</v>
      </c>
      <c r="U811" s="24" t="s">
        <v>6090</v>
      </c>
      <c r="V811" s="24" t="s">
        <v>32</v>
      </c>
      <c r="W811" s="27">
        <v>8751</v>
      </c>
      <c r="X811" s="27">
        <v>13055</v>
      </c>
      <c r="Y811" s="27">
        <v>231</v>
      </c>
      <c r="Z811" s="27">
        <v>1562</v>
      </c>
      <c r="AA811" s="39">
        <v>9.7200000000000006</v>
      </c>
      <c r="AB811" s="39">
        <v>3.57</v>
      </c>
      <c r="AC811" s="39">
        <v>9.43</v>
      </c>
      <c r="AD811" s="29">
        <v>0.42113099999999998</v>
      </c>
      <c r="AE811" s="29">
        <v>1.0361199999999999</v>
      </c>
      <c r="AF811" s="29">
        <v>7.0530599999999999E-2</v>
      </c>
      <c r="AG811" s="29">
        <v>3.7363300000000002</v>
      </c>
      <c r="AH811" s="29">
        <v>1.9031199999999999</v>
      </c>
      <c r="AI811" s="29">
        <v>0.198575</v>
      </c>
      <c r="AJ811" s="29">
        <v>1.7730699999999999</v>
      </c>
      <c r="AK811" s="29">
        <v>0.148586</v>
      </c>
      <c r="AL811" s="29">
        <v>7.8718999999999997E-2</v>
      </c>
      <c r="AM811" s="29">
        <v>6.25</v>
      </c>
      <c r="AN811" s="29">
        <v>8.23</v>
      </c>
      <c r="AO811" s="29">
        <v>8.06</v>
      </c>
      <c r="AP811" s="31">
        <v>0</v>
      </c>
      <c r="AQ811" s="31">
        <v>0.15124199999999999</v>
      </c>
      <c r="AR811" s="31">
        <v>0.201851</v>
      </c>
      <c r="AS811" s="31">
        <v>1.4002600000000001</v>
      </c>
      <c r="AT811" s="31">
        <v>1.0760000000000001</v>
      </c>
      <c r="AU811" s="31">
        <v>4.0042400000000002</v>
      </c>
      <c r="AV811" s="31">
        <v>0</v>
      </c>
      <c r="AW811" s="31">
        <v>0</v>
      </c>
      <c r="AX811" s="31">
        <v>9.4900000000000006E-6</v>
      </c>
      <c r="AY811" s="24" t="s">
        <v>1114</v>
      </c>
      <c r="AZ811" s="24" t="s">
        <v>1115</v>
      </c>
    </row>
    <row r="812" spans="1:52" x14ac:dyDescent="0.25">
      <c r="A812" s="23">
        <v>806</v>
      </c>
      <c r="B812" s="24" t="s">
        <v>1440</v>
      </c>
      <c r="C812" s="24" t="s">
        <v>303</v>
      </c>
      <c r="D812" s="24" t="s">
        <v>27</v>
      </c>
      <c r="E812" s="24">
        <v>275</v>
      </c>
      <c r="F812" s="13" t="s">
        <v>6091</v>
      </c>
      <c r="G812" s="24" t="s">
        <v>6092</v>
      </c>
      <c r="H812" s="13" t="s">
        <v>6093</v>
      </c>
      <c r="I812" s="13">
        <v>1</v>
      </c>
      <c r="J812" s="24" t="s">
        <v>6094</v>
      </c>
      <c r="K812" s="24" t="s">
        <v>37</v>
      </c>
      <c r="L812" s="27">
        <v>5285</v>
      </c>
      <c r="M812" s="27">
        <v>5559</v>
      </c>
      <c r="N812" s="27">
        <v>1</v>
      </c>
      <c r="O812" s="27">
        <v>270</v>
      </c>
      <c r="P812" s="24" t="s">
        <v>6095</v>
      </c>
      <c r="Q812" s="13" t="s">
        <v>6096</v>
      </c>
      <c r="R812" s="13" t="s">
        <v>6097</v>
      </c>
      <c r="S812" s="13">
        <v>6</v>
      </c>
      <c r="T812" s="13" t="s">
        <v>6098</v>
      </c>
      <c r="U812" s="24" t="s">
        <v>6099</v>
      </c>
      <c r="V812" s="24" t="s">
        <v>32</v>
      </c>
      <c r="W812" s="27">
        <v>1</v>
      </c>
      <c r="X812" s="27">
        <v>2118</v>
      </c>
      <c r="Y812" s="27">
        <v>486</v>
      </c>
      <c r="Z812" s="27">
        <v>769</v>
      </c>
      <c r="AA812" s="39">
        <v>5.61</v>
      </c>
      <c r="AB812" s="39">
        <v>1.02</v>
      </c>
      <c r="AC812" s="39">
        <v>16.57</v>
      </c>
      <c r="AD812" s="29">
        <v>0</v>
      </c>
      <c r="AE812" s="29">
        <v>0</v>
      </c>
      <c r="AF812" s="29">
        <v>30.773499999999999</v>
      </c>
      <c r="AG812" s="29">
        <v>0</v>
      </c>
      <c r="AH812" s="29">
        <v>0</v>
      </c>
      <c r="AI812" s="29">
        <v>13.936999999999999</v>
      </c>
      <c r="AJ812" s="29">
        <v>0</v>
      </c>
      <c r="AK812" s="29">
        <v>4.5137999999999998</v>
      </c>
      <c r="AL812" s="29">
        <v>80.544700000000006</v>
      </c>
      <c r="AM812" s="29">
        <v>62.9</v>
      </c>
      <c r="AN812" s="29">
        <v>67.760000000000005</v>
      </c>
      <c r="AO812" s="29">
        <v>61.91</v>
      </c>
      <c r="AP812" s="31">
        <v>78.146000000000001</v>
      </c>
      <c r="AQ812" s="31">
        <v>80.469200000000001</v>
      </c>
      <c r="AR812" s="31">
        <v>72.844899999999996</v>
      </c>
      <c r="AS812" s="31">
        <v>68.190600000000003</v>
      </c>
      <c r="AT812" s="31">
        <v>64.640600000000006</v>
      </c>
      <c r="AU812" s="31">
        <v>73.072500000000005</v>
      </c>
      <c r="AV812" s="31">
        <v>67.841800000000006</v>
      </c>
      <c r="AW812" s="31">
        <v>65.2286</v>
      </c>
      <c r="AX812" s="31">
        <v>64.927199999999999</v>
      </c>
      <c r="AY812" s="24" t="s">
        <v>111</v>
      </c>
      <c r="AZ812" s="24" t="s">
        <v>112</v>
      </c>
    </row>
    <row r="813" spans="1:52" x14ac:dyDescent="0.25">
      <c r="A813" s="23">
        <v>807</v>
      </c>
      <c r="B813" s="24" t="s">
        <v>1440</v>
      </c>
      <c r="C813" s="24" t="s">
        <v>303</v>
      </c>
      <c r="D813" s="24" t="s">
        <v>27</v>
      </c>
      <c r="E813" s="24">
        <v>141</v>
      </c>
      <c r="F813" s="13" t="s">
        <v>6100</v>
      </c>
      <c r="G813" s="24" t="s">
        <v>6101</v>
      </c>
      <c r="H813" s="13" t="s">
        <v>6102</v>
      </c>
      <c r="I813" s="13">
        <v>1</v>
      </c>
      <c r="J813" s="24" t="s">
        <v>6103</v>
      </c>
      <c r="K813" s="24" t="s">
        <v>37</v>
      </c>
      <c r="L813" s="27">
        <v>84193</v>
      </c>
      <c r="M813" s="27" t="e">
        <f>#REF!+L813-1</f>
        <v>#REF!</v>
      </c>
      <c r="N813" s="27">
        <v>28</v>
      </c>
      <c r="O813" s="27">
        <v>169</v>
      </c>
      <c r="P813" s="24" t="s">
        <v>6104</v>
      </c>
      <c r="Q813" s="13" t="s">
        <v>6105</v>
      </c>
      <c r="R813" s="13" t="s">
        <v>6106</v>
      </c>
      <c r="S813" s="13">
        <v>8</v>
      </c>
      <c r="T813" s="13" t="s">
        <v>6107</v>
      </c>
      <c r="U813" s="24" t="s">
        <v>6108</v>
      </c>
      <c r="V813" s="24" t="s">
        <v>32</v>
      </c>
      <c r="W813" s="27">
        <v>20101</v>
      </c>
      <c r="X813" s="27">
        <v>23680</v>
      </c>
      <c r="Y813" s="27">
        <v>1379</v>
      </c>
      <c r="Z813" s="27">
        <v>1520</v>
      </c>
      <c r="AA813" s="39">
        <v>142.06</v>
      </c>
      <c r="AB813" s="39">
        <v>0</v>
      </c>
      <c r="AC813" s="39">
        <v>0</v>
      </c>
      <c r="AD813" s="29">
        <v>0.13725000000000001</v>
      </c>
      <c r="AE813" s="29">
        <v>0</v>
      </c>
      <c r="AF813" s="29">
        <v>0</v>
      </c>
      <c r="AG813" s="29">
        <v>0</v>
      </c>
      <c r="AH813" s="29">
        <v>0</v>
      </c>
      <c r="AI813" s="29">
        <v>0</v>
      </c>
      <c r="AJ813" s="29">
        <v>0</v>
      </c>
      <c r="AK813" s="29">
        <v>0</v>
      </c>
      <c r="AL813" s="29">
        <v>0.26837499999999997</v>
      </c>
      <c r="AM813" s="29">
        <v>3.06</v>
      </c>
      <c r="AN813" s="29">
        <v>8.56</v>
      </c>
      <c r="AO813" s="29">
        <v>1.47</v>
      </c>
      <c r="AP813" s="31">
        <v>10.768599999999999</v>
      </c>
      <c r="AQ813" s="31">
        <v>7.3457400000000002</v>
      </c>
      <c r="AR813" s="31">
        <v>4.6768099999999997</v>
      </c>
      <c r="AS813" s="31">
        <v>22.400099999999998</v>
      </c>
      <c r="AT813" s="31">
        <v>17.484999999999999</v>
      </c>
      <c r="AU813" s="31">
        <v>10.6991</v>
      </c>
      <c r="AV813" s="31">
        <v>6.8108399999999998</v>
      </c>
      <c r="AW813" s="31">
        <v>3.41744</v>
      </c>
      <c r="AX813" s="31">
        <v>3.5981200000000002</v>
      </c>
      <c r="AY813" s="24" t="s">
        <v>6109</v>
      </c>
      <c r="AZ813" s="24" t="s">
        <v>6110</v>
      </c>
    </row>
    <row r="814" spans="1:52" x14ac:dyDescent="0.25">
      <c r="A814" s="23">
        <v>808</v>
      </c>
      <c r="B814" s="24" t="s">
        <v>1440</v>
      </c>
      <c r="C814" s="24" t="s">
        <v>303</v>
      </c>
      <c r="D814" s="24" t="s">
        <v>27</v>
      </c>
      <c r="E814" s="24">
        <v>207</v>
      </c>
      <c r="F814" s="13" t="s">
        <v>6111</v>
      </c>
      <c r="G814" s="24" t="s">
        <v>6112</v>
      </c>
      <c r="H814" s="13" t="s">
        <v>6113</v>
      </c>
      <c r="I814" s="13">
        <v>1</v>
      </c>
      <c r="J814" s="24" t="s">
        <v>6114</v>
      </c>
      <c r="K814" s="13" t="s">
        <v>32</v>
      </c>
      <c r="L814" s="27">
        <v>15924</v>
      </c>
      <c r="M814" s="27">
        <v>16295</v>
      </c>
      <c r="N814" s="27">
        <v>165</v>
      </c>
      <c r="O814" s="27">
        <v>372</v>
      </c>
      <c r="P814" s="24" t="s">
        <v>6115</v>
      </c>
      <c r="Q814" s="13" t="s">
        <v>6116</v>
      </c>
      <c r="R814" s="13" t="s">
        <v>6117</v>
      </c>
      <c r="S814" s="13">
        <v>2</v>
      </c>
      <c r="T814" s="13" t="s">
        <v>6118</v>
      </c>
      <c r="U814" s="24" t="s">
        <v>6119</v>
      </c>
      <c r="V814" s="24" t="s">
        <v>37</v>
      </c>
      <c r="W814" s="27">
        <v>6110</v>
      </c>
      <c r="X814" s="27">
        <v>7845</v>
      </c>
      <c r="Y814" s="27">
        <v>1455</v>
      </c>
      <c r="Z814" s="27">
        <v>1662</v>
      </c>
      <c r="AA814" s="39">
        <v>0</v>
      </c>
      <c r="AB814" s="39">
        <v>1.77</v>
      </c>
      <c r="AC814" s="39">
        <v>12.5</v>
      </c>
      <c r="AD814" s="29">
        <v>0</v>
      </c>
      <c r="AE814" s="29">
        <v>0</v>
      </c>
      <c r="AF814" s="29">
        <v>0</v>
      </c>
      <c r="AG814" s="29">
        <v>0</v>
      </c>
      <c r="AH814" s="29">
        <v>0.92830000000000001</v>
      </c>
      <c r="AI814" s="29">
        <v>0</v>
      </c>
      <c r="AJ814" s="29">
        <v>0</v>
      </c>
      <c r="AK814" s="29">
        <v>1.3858888890000001</v>
      </c>
      <c r="AL814" s="29">
        <v>3.8951111109999998</v>
      </c>
      <c r="AM814" s="29">
        <v>3.14</v>
      </c>
      <c r="AN814" s="29">
        <v>12.49</v>
      </c>
      <c r="AO814" s="29">
        <v>64.72</v>
      </c>
      <c r="AP814" s="31">
        <v>12.98</v>
      </c>
      <c r="AQ814" s="31">
        <v>64.504888890000004</v>
      </c>
      <c r="AR814" s="31">
        <v>43.514777780000003</v>
      </c>
      <c r="AS814" s="31">
        <v>36.749777780000002</v>
      </c>
      <c r="AT814" s="31">
        <v>9.5847777779999994</v>
      </c>
      <c r="AU814" s="31">
        <v>24.621111110000001</v>
      </c>
      <c r="AV814" s="31">
        <v>528.96444440000005</v>
      </c>
      <c r="AW814" s="31">
        <v>446.0996667</v>
      </c>
      <c r="AX814" s="31">
        <v>410.52933330000002</v>
      </c>
      <c r="AY814" s="24" t="s">
        <v>6120</v>
      </c>
      <c r="AZ814" s="24" t="s">
        <v>6121</v>
      </c>
    </row>
    <row r="815" spans="1:52" x14ac:dyDescent="0.25">
      <c r="A815" s="23">
        <v>809</v>
      </c>
      <c r="B815" s="24" t="s">
        <v>1440</v>
      </c>
      <c r="C815" s="24" t="s">
        <v>303</v>
      </c>
      <c r="D815" s="24" t="s">
        <v>92</v>
      </c>
      <c r="E815" s="24">
        <v>262</v>
      </c>
      <c r="F815" s="13" t="s">
        <v>6122</v>
      </c>
      <c r="G815" s="24" t="s">
        <v>6123</v>
      </c>
      <c r="H815" s="13" t="s">
        <v>6124</v>
      </c>
      <c r="I815" s="13">
        <v>1</v>
      </c>
      <c r="J815" s="24" t="s">
        <v>6125</v>
      </c>
      <c r="K815" s="13" t="s">
        <v>32</v>
      </c>
      <c r="L815" s="27">
        <v>38823</v>
      </c>
      <c r="M815" s="27">
        <v>39238</v>
      </c>
      <c r="N815" s="27">
        <v>101</v>
      </c>
      <c r="O815" s="27">
        <v>373</v>
      </c>
      <c r="P815" s="24" t="s">
        <v>6126</v>
      </c>
      <c r="Q815" s="13" t="s">
        <v>2646</v>
      </c>
      <c r="R815" s="13" t="s">
        <v>2647</v>
      </c>
      <c r="S815" s="13">
        <v>6</v>
      </c>
      <c r="T815" s="13" t="s">
        <v>2648</v>
      </c>
      <c r="U815" s="24" t="s">
        <v>2089</v>
      </c>
      <c r="V815" s="24" t="s">
        <v>37</v>
      </c>
      <c r="W815" s="27">
        <v>5960</v>
      </c>
      <c r="X815" s="27">
        <v>8530</v>
      </c>
      <c r="Y815" s="27">
        <v>1126</v>
      </c>
      <c r="Z815" s="27">
        <v>1388</v>
      </c>
      <c r="AA815" s="39">
        <v>0</v>
      </c>
      <c r="AB815" s="39">
        <v>0</v>
      </c>
      <c r="AC815" s="39">
        <v>4.4400000000000004</v>
      </c>
      <c r="AD815" s="29">
        <v>5.7937777779999999</v>
      </c>
      <c r="AE815" s="29">
        <v>13.10755556</v>
      </c>
      <c r="AF815" s="29">
        <v>7.2953333330000003</v>
      </c>
      <c r="AG815" s="29">
        <v>6.4623333330000001</v>
      </c>
      <c r="AH815" s="29">
        <v>6.8819999999999997</v>
      </c>
      <c r="AI815" s="29">
        <v>10.196222219999999</v>
      </c>
      <c r="AJ815" s="29">
        <v>13.403111109999999</v>
      </c>
      <c r="AK815" s="29">
        <v>4.7880000000000003</v>
      </c>
      <c r="AL815" s="29">
        <v>6.4223333330000001</v>
      </c>
      <c r="AM815" s="29">
        <v>11.42</v>
      </c>
      <c r="AN815" s="29">
        <v>23.94</v>
      </c>
      <c r="AO815" s="29">
        <v>15.92</v>
      </c>
      <c r="AP815" s="31">
        <v>16.195888889999999</v>
      </c>
      <c r="AQ815" s="31">
        <v>0.105222222</v>
      </c>
      <c r="AR815" s="31">
        <v>7.3101111110000003</v>
      </c>
      <c r="AS815" s="31">
        <v>9.3826666670000005</v>
      </c>
      <c r="AT815" s="31">
        <v>1.0365555559999999</v>
      </c>
      <c r="AU815" s="31">
        <v>12.837444440000001</v>
      </c>
      <c r="AV815" s="31">
        <v>6.110222222</v>
      </c>
      <c r="AW815" s="31">
        <v>0.73799999999999999</v>
      </c>
      <c r="AX815" s="31">
        <v>5.8563333330000003</v>
      </c>
      <c r="AY815" s="24" t="s">
        <v>171</v>
      </c>
      <c r="AZ815" s="24" t="s">
        <v>171</v>
      </c>
    </row>
    <row r="816" spans="1:52" x14ac:dyDescent="0.25">
      <c r="A816" s="23">
        <v>810</v>
      </c>
      <c r="B816" s="24" t="s">
        <v>1440</v>
      </c>
      <c r="C816" s="24" t="s">
        <v>303</v>
      </c>
      <c r="D816" s="24" t="s">
        <v>27</v>
      </c>
      <c r="E816" s="24">
        <v>393</v>
      </c>
      <c r="F816" s="13" t="s">
        <v>6127</v>
      </c>
      <c r="G816" s="24" t="s">
        <v>6128</v>
      </c>
      <c r="H816" s="13" t="s">
        <v>6129</v>
      </c>
      <c r="I816" s="13">
        <v>1</v>
      </c>
      <c r="J816" s="24" t="s">
        <v>6130</v>
      </c>
      <c r="K816" s="13" t="s">
        <v>32</v>
      </c>
      <c r="L816" s="27">
        <v>63192</v>
      </c>
      <c r="M816" s="27">
        <v>63642</v>
      </c>
      <c r="N816" s="27">
        <v>1</v>
      </c>
      <c r="O816" s="27">
        <v>394</v>
      </c>
      <c r="P816" s="24" t="s">
        <v>6131</v>
      </c>
      <c r="Q816" s="13" t="s">
        <v>6132</v>
      </c>
      <c r="R816" s="13" t="s">
        <v>2499</v>
      </c>
      <c r="S816" s="13">
        <v>4</v>
      </c>
      <c r="T816" s="13" t="s">
        <v>2500</v>
      </c>
      <c r="U816" s="24" t="s">
        <v>2501</v>
      </c>
      <c r="V816" s="24" t="s">
        <v>37</v>
      </c>
      <c r="W816" s="27">
        <v>43621</v>
      </c>
      <c r="X816" s="27">
        <v>47374</v>
      </c>
      <c r="Y816" s="27">
        <v>1</v>
      </c>
      <c r="Z816" s="27">
        <v>394</v>
      </c>
      <c r="AA816" s="39">
        <v>2.23</v>
      </c>
      <c r="AB816" s="39">
        <v>2.37</v>
      </c>
      <c r="AC816" s="39">
        <v>5.94</v>
      </c>
      <c r="AD816" s="29">
        <v>0</v>
      </c>
      <c r="AE816" s="29">
        <v>0</v>
      </c>
      <c r="AF816" s="29">
        <v>3.7060399999999998</v>
      </c>
      <c r="AG816" s="29">
        <v>0</v>
      </c>
      <c r="AH816" s="29">
        <v>0</v>
      </c>
      <c r="AI816" s="29">
        <v>6.8818200000000003</v>
      </c>
      <c r="AJ816" s="29">
        <v>0</v>
      </c>
      <c r="AK816" s="29">
        <v>0</v>
      </c>
      <c r="AL816" s="29">
        <v>8.5825999999999993</v>
      </c>
      <c r="AM816" s="29">
        <v>14.16</v>
      </c>
      <c r="AN816" s="29">
        <v>7.7</v>
      </c>
      <c r="AO816" s="29">
        <v>19.78</v>
      </c>
      <c r="AP816" s="31">
        <v>0</v>
      </c>
      <c r="AQ816" s="31">
        <v>0.122461</v>
      </c>
      <c r="AR816" s="31">
        <v>4.0208500000000003</v>
      </c>
      <c r="AS816" s="31">
        <v>0</v>
      </c>
      <c r="AT816" s="31">
        <v>3.9740799999999996E-3</v>
      </c>
      <c r="AU816" s="31">
        <v>3.5394100000000002</v>
      </c>
      <c r="AV816" s="31">
        <v>0</v>
      </c>
      <c r="AW816" s="31">
        <v>0</v>
      </c>
      <c r="AX816" s="31">
        <v>3.7158600000000002</v>
      </c>
      <c r="AY816" s="24" t="s">
        <v>2502</v>
      </c>
      <c r="AZ816" s="24" t="s">
        <v>2503</v>
      </c>
    </row>
    <row r="817" spans="1:52" x14ac:dyDescent="0.25">
      <c r="A817" s="23">
        <v>811</v>
      </c>
      <c r="B817" s="24" t="s">
        <v>1440</v>
      </c>
      <c r="C817" s="24" t="s">
        <v>303</v>
      </c>
      <c r="D817" s="24" t="s">
        <v>27</v>
      </c>
      <c r="E817" s="24">
        <v>208</v>
      </c>
      <c r="F817" s="13" t="s">
        <v>6133</v>
      </c>
      <c r="G817" s="24" t="s">
        <v>6134</v>
      </c>
      <c r="H817" s="13" t="s">
        <v>6135</v>
      </c>
      <c r="I817" s="13">
        <v>1</v>
      </c>
      <c r="J817" s="24" t="s">
        <v>6130</v>
      </c>
      <c r="K817" s="24" t="s">
        <v>1456</v>
      </c>
      <c r="L817" s="27">
        <v>70937</v>
      </c>
      <c r="M817" s="27">
        <v>71152</v>
      </c>
      <c r="N817" s="27">
        <v>1</v>
      </c>
      <c r="O817" s="27">
        <v>216</v>
      </c>
      <c r="P817" s="24" t="s">
        <v>6136</v>
      </c>
      <c r="Q817" s="13" t="s">
        <v>6137</v>
      </c>
      <c r="R817" s="13" t="s">
        <v>6138</v>
      </c>
      <c r="S817" s="13">
        <v>1</v>
      </c>
      <c r="T817" s="13" t="s">
        <v>303</v>
      </c>
      <c r="U817" s="24" t="s">
        <v>6139</v>
      </c>
      <c r="V817" s="24" t="s">
        <v>1456</v>
      </c>
      <c r="W817" s="27">
        <v>4596</v>
      </c>
      <c r="X817" s="27">
        <v>5422</v>
      </c>
      <c r="Y817" s="27">
        <v>558</v>
      </c>
      <c r="Z817" s="27">
        <v>766</v>
      </c>
      <c r="AA817" s="39">
        <v>18.940000000000001</v>
      </c>
      <c r="AB817" s="39">
        <v>4.5999999999999996</v>
      </c>
      <c r="AC817" s="39">
        <v>8.64</v>
      </c>
      <c r="AD817" s="29">
        <v>0</v>
      </c>
      <c r="AE817" s="29">
        <v>0</v>
      </c>
      <c r="AF817" s="29">
        <v>0</v>
      </c>
      <c r="AG817" s="29">
        <v>0</v>
      </c>
      <c r="AH817" s="29">
        <v>0.55137499999999995</v>
      </c>
      <c r="AI817" s="29">
        <v>0</v>
      </c>
      <c r="AJ817" s="29">
        <v>0</v>
      </c>
      <c r="AK817" s="29">
        <v>0</v>
      </c>
      <c r="AL817" s="29">
        <v>0</v>
      </c>
      <c r="AM817" s="29">
        <v>2.71</v>
      </c>
      <c r="AN817" s="29">
        <v>1.1599999999999999</v>
      </c>
      <c r="AO817" s="29">
        <v>2.63</v>
      </c>
      <c r="AP817" s="31">
        <v>5.2577400000000001</v>
      </c>
      <c r="AQ817" s="31">
        <v>1.1077300000000001</v>
      </c>
      <c r="AR817" s="31">
        <v>1.1946300000000001</v>
      </c>
      <c r="AS817" s="31">
        <v>1.56277</v>
      </c>
      <c r="AT817" s="31">
        <v>0.65813500000000003</v>
      </c>
      <c r="AU817" s="31">
        <v>0.79890499999999998</v>
      </c>
      <c r="AV817" s="31">
        <v>1.4472</v>
      </c>
      <c r="AW817" s="31">
        <v>0.53324800000000006</v>
      </c>
      <c r="AX817" s="31">
        <v>0.18881200000000001</v>
      </c>
      <c r="AY817" s="24" t="s">
        <v>171</v>
      </c>
      <c r="AZ817" s="24" t="s">
        <v>171</v>
      </c>
    </row>
    <row r="818" spans="1:52" x14ac:dyDescent="0.25">
      <c r="A818" s="23">
        <v>812</v>
      </c>
      <c r="B818" s="24" t="s">
        <v>1440</v>
      </c>
      <c r="C818" s="24" t="s">
        <v>303</v>
      </c>
      <c r="D818" s="24" t="s">
        <v>27</v>
      </c>
      <c r="E818" s="24">
        <v>245</v>
      </c>
      <c r="F818" s="13" t="s">
        <v>6140</v>
      </c>
      <c r="G818" s="13" t="s">
        <v>6141</v>
      </c>
      <c r="H818" s="13" t="s">
        <v>6142</v>
      </c>
      <c r="I818" s="13">
        <v>1</v>
      </c>
      <c r="J818" s="24" t="s">
        <v>6143</v>
      </c>
      <c r="K818" s="13" t="s">
        <v>32</v>
      </c>
      <c r="L818" s="27">
        <v>24663</v>
      </c>
      <c r="M818" s="27">
        <v>24907</v>
      </c>
      <c r="N818" s="27">
        <v>1</v>
      </c>
      <c r="O818" s="27">
        <v>245</v>
      </c>
      <c r="P818" s="24" t="s">
        <v>6144</v>
      </c>
      <c r="Q818" s="24" t="s">
        <v>6145</v>
      </c>
      <c r="R818" s="13" t="s">
        <v>6146</v>
      </c>
      <c r="S818" s="13">
        <v>4</v>
      </c>
      <c r="T818" s="13" t="s">
        <v>6147</v>
      </c>
      <c r="U818" s="24" t="s">
        <v>6148</v>
      </c>
      <c r="V818" s="24" t="s">
        <v>37</v>
      </c>
      <c r="W818" s="27">
        <v>70512</v>
      </c>
      <c r="X818" s="27">
        <v>72533</v>
      </c>
      <c r="Y818" s="27">
        <v>934</v>
      </c>
      <c r="Z818" s="27">
        <v>1182</v>
      </c>
      <c r="AA818" s="39">
        <v>0</v>
      </c>
      <c r="AB818" s="39">
        <v>46.71</v>
      </c>
      <c r="AC818" s="39">
        <v>0</v>
      </c>
      <c r="AD818" s="29">
        <v>0</v>
      </c>
      <c r="AE818" s="29">
        <v>31.412800000000001</v>
      </c>
      <c r="AF818" s="29">
        <v>94.007800000000003</v>
      </c>
      <c r="AG818" s="29">
        <v>0</v>
      </c>
      <c r="AH818" s="29">
        <v>226.614</v>
      </c>
      <c r="AI818" s="29">
        <v>139.864</v>
      </c>
      <c r="AJ818" s="29">
        <v>0</v>
      </c>
      <c r="AK818" s="29">
        <v>0</v>
      </c>
      <c r="AL818" s="29">
        <v>30.414200000000001</v>
      </c>
      <c r="AM818" s="29">
        <v>6.57</v>
      </c>
      <c r="AN818" s="29">
        <v>172.34</v>
      </c>
      <c r="AO818" s="29">
        <v>0.52</v>
      </c>
      <c r="AP818" s="31">
        <v>16.6754</v>
      </c>
      <c r="AQ818" s="31">
        <v>14.5097</v>
      </c>
      <c r="AR818" s="31">
        <v>17.1709</v>
      </c>
      <c r="AS818" s="31">
        <v>171.30099999999999</v>
      </c>
      <c r="AT818" s="31">
        <v>185.63900000000001</v>
      </c>
      <c r="AU818" s="31">
        <v>65.772300000000001</v>
      </c>
      <c r="AV818" s="31">
        <v>1.32026</v>
      </c>
      <c r="AW818" s="31">
        <v>1.2248399999999999</v>
      </c>
      <c r="AX818" s="31">
        <v>8.0138400000000001</v>
      </c>
      <c r="AY818" s="24" t="s">
        <v>6149</v>
      </c>
      <c r="AZ818" s="24" t="s">
        <v>6150</v>
      </c>
    </row>
    <row r="819" spans="1:52" x14ac:dyDescent="0.25">
      <c r="A819" s="23">
        <v>813</v>
      </c>
      <c r="B819" s="24" t="s">
        <v>1440</v>
      </c>
      <c r="C819" s="24" t="s">
        <v>303</v>
      </c>
      <c r="D819" s="24" t="s">
        <v>92</v>
      </c>
      <c r="E819" s="24">
        <v>639</v>
      </c>
      <c r="F819" s="13" t="s">
        <v>6151</v>
      </c>
      <c r="G819" s="24" t="s">
        <v>6152</v>
      </c>
      <c r="H819" s="13" t="s">
        <v>6153</v>
      </c>
      <c r="I819" s="13">
        <v>1</v>
      </c>
      <c r="J819" s="24" t="s">
        <v>6154</v>
      </c>
      <c r="K819" s="13" t="s">
        <v>32</v>
      </c>
      <c r="L819" s="27">
        <v>4107</v>
      </c>
      <c r="M819" s="27">
        <v>4757</v>
      </c>
      <c r="N819" s="27">
        <v>17</v>
      </c>
      <c r="O819" s="27">
        <v>648</v>
      </c>
      <c r="P819" s="24" t="s">
        <v>6155</v>
      </c>
      <c r="Q819" s="13" t="s">
        <v>3832</v>
      </c>
      <c r="R819" s="13" t="s">
        <v>3833</v>
      </c>
      <c r="S819" s="13">
        <v>3</v>
      </c>
      <c r="T819" s="13" t="s">
        <v>3834</v>
      </c>
      <c r="U819" s="24" t="s">
        <v>3835</v>
      </c>
      <c r="V819" s="24" t="s">
        <v>37</v>
      </c>
      <c r="W819" s="27">
        <v>20792</v>
      </c>
      <c r="X819" s="27">
        <v>24632</v>
      </c>
      <c r="Y819" s="27">
        <v>131</v>
      </c>
      <c r="Z819" s="27">
        <v>770</v>
      </c>
      <c r="AA819" s="39">
        <v>0</v>
      </c>
      <c r="AB819" s="39">
        <v>4.1900000000000004</v>
      </c>
      <c r="AC819" s="39">
        <v>0</v>
      </c>
      <c r="AD819" s="29">
        <v>0.305726</v>
      </c>
      <c r="AE819" s="29">
        <v>1.0176499999999999</v>
      </c>
      <c r="AF819" s="29">
        <v>1.23072</v>
      </c>
      <c r="AG819" s="29">
        <v>5.6607200000000004</v>
      </c>
      <c r="AH819" s="29">
        <v>28.401700000000002</v>
      </c>
      <c r="AI819" s="29">
        <v>3.8273999999999999</v>
      </c>
      <c r="AJ819" s="29">
        <v>0</v>
      </c>
      <c r="AK819" s="29">
        <v>0</v>
      </c>
      <c r="AL819" s="29">
        <v>0</v>
      </c>
      <c r="AM819" s="29">
        <v>0.99</v>
      </c>
      <c r="AN819" s="29">
        <v>2.13</v>
      </c>
      <c r="AO819" s="29">
        <v>2.98</v>
      </c>
      <c r="AP819" s="31">
        <v>0</v>
      </c>
      <c r="AQ819" s="31">
        <v>0</v>
      </c>
      <c r="AR819" s="31">
        <v>0.64533333299999995</v>
      </c>
      <c r="AS819" s="31">
        <v>0</v>
      </c>
      <c r="AT819" s="31">
        <v>0.56322222200000005</v>
      </c>
      <c r="AU819" s="31">
        <v>0.41944444400000003</v>
      </c>
      <c r="AV819" s="31">
        <v>0.28677777799999998</v>
      </c>
      <c r="AW819" s="31">
        <v>0.12577777800000001</v>
      </c>
      <c r="AX819" s="31">
        <v>0.13977777799999999</v>
      </c>
      <c r="AY819" s="24" t="s">
        <v>171</v>
      </c>
      <c r="AZ819" s="24" t="s">
        <v>171</v>
      </c>
    </row>
    <row r="820" spans="1:52" x14ac:dyDescent="0.25">
      <c r="A820" s="23">
        <v>814</v>
      </c>
      <c r="B820" s="24" t="s">
        <v>1440</v>
      </c>
      <c r="C820" s="24" t="s">
        <v>303</v>
      </c>
      <c r="D820" s="24" t="s">
        <v>27</v>
      </c>
      <c r="E820" s="24">
        <v>399</v>
      </c>
      <c r="F820" s="13" t="s">
        <v>6156</v>
      </c>
      <c r="G820" s="13" t="s">
        <v>6157</v>
      </c>
      <c r="H820" s="13" t="s">
        <v>6158</v>
      </c>
      <c r="I820" s="13">
        <v>6</v>
      </c>
      <c r="J820" s="24" t="s">
        <v>6159</v>
      </c>
      <c r="K820" s="13" t="s">
        <v>32</v>
      </c>
      <c r="L820" s="27">
        <v>65785</v>
      </c>
      <c r="M820" s="27">
        <v>68330</v>
      </c>
      <c r="N820" s="27">
        <v>1379</v>
      </c>
      <c r="O820" s="27">
        <v>1778</v>
      </c>
      <c r="P820" s="24" t="s">
        <v>6160</v>
      </c>
      <c r="Q820" s="24" t="s">
        <v>6161</v>
      </c>
      <c r="R820" s="13" t="s">
        <v>6162</v>
      </c>
      <c r="S820" s="13">
        <v>3</v>
      </c>
      <c r="T820" s="13" t="s">
        <v>6163</v>
      </c>
      <c r="U820" s="24" t="s">
        <v>6159</v>
      </c>
      <c r="V820" s="24" t="s">
        <v>37</v>
      </c>
      <c r="W820" s="27">
        <v>67784</v>
      </c>
      <c r="X820" s="27">
        <v>68330</v>
      </c>
      <c r="Y820" s="27">
        <v>1</v>
      </c>
      <c r="Z820" s="27">
        <v>400</v>
      </c>
      <c r="AA820" s="39">
        <v>11.36</v>
      </c>
      <c r="AB820" s="39">
        <v>5.78</v>
      </c>
      <c r="AC820" s="39">
        <v>7.99</v>
      </c>
      <c r="AD820" s="29">
        <v>0</v>
      </c>
      <c r="AE820" s="29">
        <v>1.2979000000000001</v>
      </c>
      <c r="AF820" s="29">
        <v>0</v>
      </c>
      <c r="AG820" s="29">
        <v>0.63012299999999999</v>
      </c>
      <c r="AH820" s="29">
        <v>0</v>
      </c>
      <c r="AI820" s="29">
        <v>1.4557100000000001</v>
      </c>
      <c r="AJ820" s="29">
        <v>2.8714300000000001</v>
      </c>
      <c r="AK820" s="29">
        <v>6.1338699999999999</v>
      </c>
      <c r="AL820" s="29">
        <v>9.9999099999999999</v>
      </c>
      <c r="AM820" s="29">
        <v>0</v>
      </c>
      <c r="AN820" s="29">
        <v>0.69</v>
      </c>
      <c r="AO820" s="29">
        <v>2.83</v>
      </c>
      <c r="AP820" s="31">
        <v>1.782</v>
      </c>
      <c r="AQ820" s="31">
        <v>3.0038900000000002</v>
      </c>
      <c r="AR820" s="31">
        <v>2.7250200000000002</v>
      </c>
      <c r="AS820" s="31">
        <v>0</v>
      </c>
      <c r="AT820" s="31">
        <v>0</v>
      </c>
      <c r="AU820" s="31">
        <v>7.0307899999999997</v>
      </c>
      <c r="AV820" s="31">
        <v>15.152900000000001</v>
      </c>
      <c r="AW820" s="31">
        <v>8.1032700000000002</v>
      </c>
      <c r="AX820" s="31">
        <v>27.168299999999999</v>
      </c>
      <c r="AY820" s="24" t="s">
        <v>171</v>
      </c>
      <c r="AZ820" s="24" t="s">
        <v>171</v>
      </c>
    </row>
    <row r="821" spans="1:52" x14ac:dyDescent="0.25">
      <c r="A821" s="23">
        <v>815</v>
      </c>
      <c r="B821" s="24" t="s">
        <v>1440</v>
      </c>
      <c r="C821" s="24" t="s">
        <v>303</v>
      </c>
      <c r="D821" s="24" t="s">
        <v>27</v>
      </c>
      <c r="E821" s="24">
        <v>146</v>
      </c>
      <c r="F821" s="13" t="s">
        <v>6164</v>
      </c>
      <c r="G821" s="13" t="s">
        <v>6165</v>
      </c>
      <c r="H821" s="13" t="s">
        <v>6166</v>
      </c>
      <c r="I821" s="13">
        <v>1</v>
      </c>
      <c r="J821" s="24" t="s">
        <v>6167</v>
      </c>
      <c r="K821" s="13" t="s">
        <v>32</v>
      </c>
      <c r="L821" s="27">
        <v>26904</v>
      </c>
      <c r="M821" s="27">
        <v>27255</v>
      </c>
      <c r="N821" s="27">
        <v>206</v>
      </c>
      <c r="O821" s="27">
        <v>352</v>
      </c>
      <c r="P821" s="24" t="s">
        <v>6168</v>
      </c>
      <c r="Q821" s="24" t="s">
        <v>6169</v>
      </c>
      <c r="R821" s="13" t="s">
        <v>6170</v>
      </c>
      <c r="S821" s="13">
        <v>15</v>
      </c>
      <c r="T821" s="13" t="s">
        <v>6171</v>
      </c>
      <c r="U821" s="24" t="s">
        <v>6172</v>
      </c>
      <c r="V821" s="24" t="s">
        <v>37</v>
      </c>
      <c r="W821" s="27">
        <v>6404</v>
      </c>
      <c r="X821" s="27">
        <v>17360</v>
      </c>
      <c r="Y821" s="27">
        <v>1860</v>
      </c>
      <c r="Z821" s="27">
        <v>2006</v>
      </c>
      <c r="AA821" s="39">
        <v>0.52</v>
      </c>
      <c r="AB821" s="39">
        <v>0.9</v>
      </c>
      <c r="AC821" s="39">
        <v>0.63</v>
      </c>
      <c r="AD821" s="29">
        <v>10.2369</v>
      </c>
      <c r="AE821" s="29">
        <v>12.808199999999999</v>
      </c>
      <c r="AF821" s="29">
        <v>7.4537300000000002</v>
      </c>
      <c r="AG821" s="29">
        <v>11.1531</v>
      </c>
      <c r="AH821" s="29">
        <v>7.6768799999999997</v>
      </c>
      <c r="AI821" s="29">
        <v>4.1215099999999998</v>
      </c>
      <c r="AJ821" s="29">
        <v>6.8845700000000001</v>
      </c>
      <c r="AK821" s="29">
        <v>8.4152400000000007</v>
      </c>
      <c r="AL821" s="29">
        <v>3.0643199999999999</v>
      </c>
      <c r="AM821" s="29">
        <v>5.26</v>
      </c>
      <c r="AN821" s="29">
        <v>8.15</v>
      </c>
      <c r="AO821" s="29">
        <v>4.67</v>
      </c>
      <c r="AP821" s="31">
        <v>24.168199999999999</v>
      </c>
      <c r="AQ821" s="31">
        <v>14.7532</v>
      </c>
      <c r="AR821" s="31">
        <v>16.7471</v>
      </c>
      <c r="AS821" s="31">
        <v>17.3154</v>
      </c>
      <c r="AT821" s="31">
        <v>12.74</v>
      </c>
      <c r="AU821" s="31">
        <v>9.8290400000000009</v>
      </c>
      <c r="AV821" s="31">
        <v>16.0594</v>
      </c>
      <c r="AW821" s="31">
        <v>8.7278400000000005</v>
      </c>
      <c r="AX821" s="31">
        <v>7.4098699999999997</v>
      </c>
      <c r="AY821" s="24" t="s">
        <v>6173</v>
      </c>
      <c r="AZ821" s="24" t="s">
        <v>6174</v>
      </c>
    </row>
    <row r="822" spans="1:52" x14ac:dyDescent="0.25">
      <c r="A822" s="23">
        <v>816</v>
      </c>
      <c r="B822" s="24" t="s">
        <v>1440</v>
      </c>
      <c r="C822" s="24" t="s">
        <v>303</v>
      </c>
      <c r="D822" s="24" t="s">
        <v>27</v>
      </c>
      <c r="E822" s="24">
        <v>1434</v>
      </c>
      <c r="F822" s="13" t="s">
        <v>6175</v>
      </c>
      <c r="G822" s="24" t="s">
        <v>6176</v>
      </c>
      <c r="H822" s="13" t="s">
        <v>6177</v>
      </c>
      <c r="I822" s="13">
        <v>1</v>
      </c>
      <c r="J822" s="24" t="s">
        <v>1164</v>
      </c>
      <c r="K822" s="24" t="s">
        <v>1456</v>
      </c>
      <c r="L822" s="27">
        <v>130176</v>
      </c>
      <c r="M822" s="27">
        <v>131615</v>
      </c>
      <c r="N822" s="27">
        <v>1</v>
      </c>
      <c r="O822" s="27">
        <v>1440</v>
      </c>
      <c r="P822" s="24" t="s">
        <v>6178</v>
      </c>
      <c r="Q822" s="13" t="s">
        <v>6179</v>
      </c>
      <c r="R822" s="13" t="s">
        <v>6180</v>
      </c>
      <c r="S822" s="13">
        <v>1</v>
      </c>
      <c r="T822" s="13" t="s">
        <v>303</v>
      </c>
      <c r="U822" s="24" t="s">
        <v>6181</v>
      </c>
      <c r="V822" s="24" t="s">
        <v>1456</v>
      </c>
      <c r="W822" s="27">
        <v>5526</v>
      </c>
      <c r="X822" s="27">
        <v>6977</v>
      </c>
      <c r="Y822" s="27">
        <v>17</v>
      </c>
      <c r="Z822" s="27">
        <v>1451</v>
      </c>
      <c r="AA822" s="39">
        <v>11.28</v>
      </c>
      <c r="AB822" s="39">
        <v>14.69</v>
      </c>
      <c r="AC822" s="39">
        <v>6.51</v>
      </c>
      <c r="AD822" s="29">
        <v>29.437100000000001</v>
      </c>
      <c r="AE822" s="29">
        <v>13.400600000000001</v>
      </c>
      <c r="AF822" s="29">
        <v>26.002400000000002</v>
      </c>
      <c r="AG822" s="29">
        <v>30.581399999999999</v>
      </c>
      <c r="AH822" s="29">
        <v>19.1066</v>
      </c>
      <c r="AI822" s="29">
        <v>39.5197</v>
      </c>
      <c r="AJ822" s="29">
        <v>12.405799999999999</v>
      </c>
      <c r="AK822" s="29">
        <v>10.078200000000001</v>
      </c>
      <c r="AL822" s="29">
        <v>11.3752</v>
      </c>
      <c r="AM822" s="29">
        <v>4.5</v>
      </c>
      <c r="AN822" s="29">
        <v>10.76</v>
      </c>
      <c r="AO822" s="29">
        <v>2.1</v>
      </c>
      <c r="AP822" s="31">
        <v>11.1144</v>
      </c>
      <c r="AQ822" s="31">
        <v>10.1807</v>
      </c>
      <c r="AR822" s="31">
        <v>3.4664199999999998</v>
      </c>
      <c r="AS822" s="31">
        <v>9.8516399999999997</v>
      </c>
      <c r="AT822" s="31">
        <v>19.202200000000001</v>
      </c>
      <c r="AU822" s="31">
        <v>7.4449699999999996</v>
      </c>
      <c r="AV822" s="31">
        <v>5.4909499999999998</v>
      </c>
      <c r="AW822" s="31">
        <v>6.5675600000000003</v>
      </c>
      <c r="AX822" s="31">
        <v>1.20296</v>
      </c>
      <c r="AY822" s="24" t="s">
        <v>171</v>
      </c>
      <c r="AZ822" s="24" t="s">
        <v>171</v>
      </c>
    </row>
    <row r="823" spans="1:52" x14ac:dyDescent="0.25">
      <c r="A823" s="23">
        <v>817</v>
      </c>
      <c r="B823" s="24" t="s">
        <v>1440</v>
      </c>
      <c r="C823" s="24" t="s">
        <v>303</v>
      </c>
      <c r="D823" s="24" t="s">
        <v>27</v>
      </c>
      <c r="E823" s="24">
        <v>222</v>
      </c>
      <c r="F823" s="13" t="s">
        <v>6182</v>
      </c>
      <c r="G823" s="13" t="s">
        <v>6183</v>
      </c>
      <c r="H823" s="13" t="s">
        <v>6184</v>
      </c>
      <c r="I823" s="13">
        <v>1</v>
      </c>
      <c r="J823" s="24" t="s">
        <v>6185</v>
      </c>
      <c r="K823" s="24" t="s">
        <v>1456</v>
      </c>
      <c r="L823" s="27">
        <v>13436</v>
      </c>
      <c r="M823" s="27">
        <v>13657</v>
      </c>
      <c r="N823" s="27">
        <v>1</v>
      </c>
      <c r="O823" s="27">
        <v>222</v>
      </c>
      <c r="P823" s="24" t="s">
        <v>6186</v>
      </c>
      <c r="Q823" s="24" t="s">
        <v>6187</v>
      </c>
      <c r="R823" s="13" t="s">
        <v>6188</v>
      </c>
      <c r="S823" s="13">
        <v>1</v>
      </c>
      <c r="T823" s="13" t="s">
        <v>303</v>
      </c>
      <c r="U823" s="24" t="s">
        <v>6189</v>
      </c>
      <c r="V823" s="24" t="s">
        <v>1456</v>
      </c>
      <c r="W823" s="27">
        <v>19355</v>
      </c>
      <c r="X823" s="27">
        <v>23975</v>
      </c>
      <c r="Y823" s="27">
        <v>1998</v>
      </c>
      <c r="Z823" s="27">
        <v>2220</v>
      </c>
      <c r="AA823" s="39">
        <v>1.26</v>
      </c>
      <c r="AB823" s="39">
        <v>15.94</v>
      </c>
      <c r="AC823" s="39">
        <v>5.97</v>
      </c>
      <c r="AD823" s="29">
        <v>4.6251249999999997</v>
      </c>
      <c r="AE823" s="29">
        <v>0.31162499999999999</v>
      </c>
      <c r="AF823" s="29">
        <v>0</v>
      </c>
      <c r="AG823" s="29">
        <v>0.87724999999999997</v>
      </c>
      <c r="AH823" s="29">
        <v>0</v>
      </c>
      <c r="AI823" s="29">
        <v>0</v>
      </c>
      <c r="AJ823" s="29">
        <v>3.6840000000000002</v>
      </c>
      <c r="AK823" s="29">
        <v>1.5197499999999999</v>
      </c>
      <c r="AL823" s="29">
        <v>0</v>
      </c>
      <c r="AM823" s="29">
        <v>3.35</v>
      </c>
      <c r="AN823" s="29">
        <v>6.17</v>
      </c>
      <c r="AO823" s="29">
        <v>3.22</v>
      </c>
      <c r="AP823" s="31">
        <v>1.0750500000000001</v>
      </c>
      <c r="AQ823" s="31">
        <v>8.3365800000000004E-2</v>
      </c>
      <c r="AR823" s="31">
        <v>0.20369100000000001</v>
      </c>
      <c r="AS823" s="31">
        <v>0.66888899999999996</v>
      </c>
      <c r="AT823" s="31">
        <v>0.104667</v>
      </c>
      <c r="AU823" s="31">
        <v>0.21052799999999999</v>
      </c>
      <c r="AV823" s="31">
        <v>0.42420400000000003</v>
      </c>
      <c r="AW823" s="31">
        <v>0</v>
      </c>
      <c r="AX823" s="31">
        <v>6.8503800000000004E-2</v>
      </c>
      <c r="AY823" s="24" t="s">
        <v>171</v>
      </c>
      <c r="AZ823" s="24" t="s">
        <v>171</v>
      </c>
    </row>
    <row r="824" spans="1:52" x14ac:dyDescent="0.25">
      <c r="A824" s="23">
        <v>818</v>
      </c>
      <c r="B824" s="24" t="s">
        <v>1440</v>
      </c>
      <c r="C824" s="24" t="s">
        <v>303</v>
      </c>
      <c r="D824" s="24" t="s">
        <v>27</v>
      </c>
      <c r="E824" s="24">
        <v>290</v>
      </c>
      <c r="F824" s="13" t="s">
        <v>6190</v>
      </c>
      <c r="G824" s="24" t="s">
        <v>6191</v>
      </c>
      <c r="H824" s="13" t="s">
        <v>6192</v>
      </c>
      <c r="I824" s="13">
        <v>1</v>
      </c>
      <c r="J824" s="24" t="s">
        <v>6193</v>
      </c>
      <c r="K824" s="13" t="s">
        <v>32</v>
      </c>
      <c r="L824" s="27">
        <v>68732</v>
      </c>
      <c r="M824" s="27">
        <v>69039</v>
      </c>
      <c r="N824" s="27">
        <v>6</v>
      </c>
      <c r="O824" s="27">
        <v>292</v>
      </c>
      <c r="P824" s="24" t="s">
        <v>6194</v>
      </c>
      <c r="Q824" s="13" t="s">
        <v>6195</v>
      </c>
      <c r="R824" s="13" t="s">
        <v>6196</v>
      </c>
      <c r="S824" s="13">
        <v>2</v>
      </c>
      <c r="T824" s="13" t="s">
        <v>6197</v>
      </c>
      <c r="U824" s="24" t="s">
        <v>6198</v>
      </c>
      <c r="V824" s="24" t="s">
        <v>37</v>
      </c>
      <c r="W824" s="27">
        <v>11564</v>
      </c>
      <c r="X824" s="27">
        <v>12332</v>
      </c>
      <c r="Y824" s="27">
        <v>50</v>
      </c>
      <c r="Z824" s="27">
        <v>340</v>
      </c>
      <c r="AA824" s="39">
        <v>0</v>
      </c>
      <c r="AB824" s="39">
        <v>77.45</v>
      </c>
      <c r="AC824" s="39">
        <v>0</v>
      </c>
      <c r="AD824" s="29">
        <v>0</v>
      </c>
      <c r="AE824" s="29">
        <v>0</v>
      </c>
      <c r="AF824" s="29">
        <v>0</v>
      </c>
      <c r="AG824" s="29">
        <v>0</v>
      </c>
      <c r="AH824" s="29">
        <v>0</v>
      </c>
      <c r="AI824" s="29">
        <v>0</v>
      </c>
      <c r="AJ824" s="29">
        <v>0</v>
      </c>
      <c r="AK824" s="29">
        <v>1.3422499999999999</v>
      </c>
      <c r="AL824" s="29">
        <v>0</v>
      </c>
      <c r="AM824" s="29">
        <v>27.2</v>
      </c>
      <c r="AN824" s="29">
        <v>73.2</v>
      </c>
      <c r="AO824" s="29">
        <v>19.350000000000001</v>
      </c>
      <c r="AP824" s="31">
        <v>2.7898200000000002</v>
      </c>
      <c r="AQ824" s="31">
        <v>6.0762999999999998</v>
      </c>
      <c r="AR824" s="31">
        <v>0</v>
      </c>
      <c r="AS824" s="31">
        <v>0.81481300000000001</v>
      </c>
      <c r="AT824" s="31">
        <v>21.589200000000002</v>
      </c>
      <c r="AU824" s="31">
        <v>0</v>
      </c>
      <c r="AV824" s="31">
        <v>1.8772200000000001</v>
      </c>
      <c r="AW824" s="31">
        <v>76.407499999999999</v>
      </c>
      <c r="AX824" s="31">
        <v>0</v>
      </c>
      <c r="AY824" s="24" t="s">
        <v>171</v>
      </c>
      <c r="AZ824" s="24" t="s">
        <v>171</v>
      </c>
    </row>
    <row r="825" spans="1:52" x14ac:dyDescent="0.25">
      <c r="A825" s="23">
        <v>819</v>
      </c>
      <c r="B825" s="24" t="s">
        <v>1440</v>
      </c>
      <c r="C825" s="24" t="s">
        <v>303</v>
      </c>
      <c r="D825" s="24" t="s">
        <v>27</v>
      </c>
      <c r="E825" s="24">
        <v>572</v>
      </c>
      <c r="F825" s="13" t="s">
        <v>6199</v>
      </c>
      <c r="G825" s="13" t="s">
        <v>6200</v>
      </c>
      <c r="H825" s="13" t="s">
        <v>6201</v>
      </c>
      <c r="I825" s="13">
        <v>1</v>
      </c>
      <c r="J825" s="24" t="s">
        <v>6202</v>
      </c>
      <c r="K825" s="24" t="s">
        <v>37</v>
      </c>
      <c r="L825" s="27">
        <v>16695</v>
      </c>
      <c r="M825" s="27">
        <v>17272</v>
      </c>
      <c r="N825" s="27">
        <v>1</v>
      </c>
      <c r="O825" s="27">
        <v>573</v>
      </c>
      <c r="P825" s="24" t="s">
        <v>6203</v>
      </c>
      <c r="Q825" s="24" t="s">
        <v>6204</v>
      </c>
      <c r="R825" s="13" t="s">
        <v>6205</v>
      </c>
      <c r="S825" s="13">
        <v>5</v>
      </c>
      <c r="T825" s="13" t="s">
        <v>6206</v>
      </c>
      <c r="U825" s="24" t="s">
        <v>2919</v>
      </c>
      <c r="V825" s="24" t="s">
        <v>32</v>
      </c>
      <c r="W825" s="27">
        <v>37124</v>
      </c>
      <c r="X825" s="27">
        <v>40354</v>
      </c>
      <c r="Y825" s="27">
        <v>915</v>
      </c>
      <c r="Z825" s="27">
        <v>1487</v>
      </c>
      <c r="AA825" s="39">
        <v>1.49</v>
      </c>
      <c r="AB825" s="39">
        <v>0</v>
      </c>
      <c r="AC825" s="39">
        <v>0.26</v>
      </c>
      <c r="AD825" s="29">
        <v>2.62181</v>
      </c>
      <c r="AE825" s="29">
        <v>0.79725100000000004</v>
      </c>
      <c r="AF825" s="29">
        <v>0.66092600000000001</v>
      </c>
      <c r="AG825" s="29">
        <v>1.2153799999999999</v>
      </c>
      <c r="AH825" s="29">
        <v>0.85011599999999998</v>
      </c>
      <c r="AI825" s="29">
        <v>1.5413699999999999</v>
      </c>
      <c r="AJ825" s="29">
        <v>1.4276599999999999</v>
      </c>
      <c r="AK825" s="29">
        <v>1.0145200000000001</v>
      </c>
      <c r="AL825" s="29">
        <v>0.36065799999999998</v>
      </c>
      <c r="AM825" s="29">
        <v>2.21</v>
      </c>
      <c r="AN825" s="29">
        <v>1.99</v>
      </c>
      <c r="AO825" s="29">
        <v>1.45</v>
      </c>
      <c r="AP825" s="31">
        <v>2.57239</v>
      </c>
      <c r="AQ825" s="31">
        <v>1.1997199999999999</v>
      </c>
      <c r="AR825" s="31">
        <v>4.19407</v>
      </c>
      <c r="AS825" s="31">
        <v>4.3285999999999998</v>
      </c>
      <c r="AT825" s="31">
        <v>4.0273899999999996</v>
      </c>
      <c r="AU825" s="31">
        <v>5.0364500000000003</v>
      </c>
      <c r="AV825" s="31">
        <v>1.5067900000000001</v>
      </c>
      <c r="AW825" s="31">
        <v>2.1403099999999999</v>
      </c>
      <c r="AX825" s="31">
        <v>2.94198</v>
      </c>
      <c r="AY825" s="24" t="s">
        <v>6207</v>
      </c>
      <c r="AZ825" s="24" t="s">
        <v>6208</v>
      </c>
    </row>
    <row r="826" spans="1:52" x14ac:dyDescent="0.25">
      <c r="A826" s="23">
        <v>820</v>
      </c>
      <c r="B826" s="24" t="s">
        <v>1440</v>
      </c>
      <c r="C826" s="24" t="s">
        <v>303</v>
      </c>
      <c r="D826" s="24" t="s">
        <v>92</v>
      </c>
      <c r="E826" s="24">
        <v>417</v>
      </c>
      <c r="F826" s="13" t="s">
        <v>6209</v>
      </c>
      <c r="G826" s="13" t="s">
        <v>6210</v>
      </c>
      <c r="H826" s="13" t="s">
        <v>6211</v>
      </c>
      <c r="I826" s="13">
        <v>1</v>
      </c>
      <c r="J826" s="24" t="s">
        <v>6202</v>
      </c>
      <c r="K826" s="13" t="s">
        <v>32</v>
      </c>
      <c r="L826" s="27">
        <v>21672</v>
      </c>
      <c r="M826" s="27">
        <v>22147</v>
      </c>
      <c r="N826" s="27">
        <v>59</v>
      </c>
      <c r="O826" s="27">
        <v>476</v>
      </c>
      <c r="P826" s="24" t="s">
        <v>6212</v>
      </c>
      <c r="Q826" s="24" t="s">
        <v>6019</v>
      </c>
      <c r="R826" s="13" t="s">
        <v>6020</v>
      </c>
      <c r="S826" s="13">
        <v>3</v>
      </c>
      <c r="T826" s="13" t="s">
        <v>6021</v>
      </c>
      <c r="U826" s="24" t="s">
        <v>3379</v>
      </c>
      <c r="V826" s="24" t="s">
        <v>37</v>
      </c>
      <c r="W826" s="27">
        <v>24547</v>
      </c>
      <c r="X826" s="27">
        <v>26158</v>
      </c>
      <c r="Y826" s="27">
        <v>487</v>
      </c>
      <c r="Z826" s="27">
        <v>903</v>
      </c>
      <c r="AA826" s="39">
        <v>1.74</v>
      </c>
      <c r="AB826" s="39">
        <v>0.21</v>
      </c>
      <c r="AC826" s="39">
        <v>1.4</v>
      </c>
      <c r="AD826" s="29">
        <v>1.04816</v>
      </c>
      <c r="AE826" s="29">
        <v>1.26694</v>
      </c>
      <c r="AF826" s="29">
        <v>1.58924</v>
      </c>
      <c r="AG826" s="29">
        <v>0</v>
      </c>
      <c r="AH826" s="29">
        <v>2.7268699999999999</v>
      </c>
      <c r="AI826" s="29">
        <v>2.4621900000000001</v>
      </c>
      <c r="AJ826" s="29">
        <v>0</v>
      </c>
      <c r="AK826" s="29">
        <v>0</v>
      </c>
      <c r="AL826" s="29">
        <v>0</v>
      </c>
      <c r="AM826" s="29">
        <v>0.1</v>
      </c>
      <c r="AN826" s="29">
        <v>0.02</v>
      </c>
      <c r="AO826" s="29">
        <v>0.12</v>
      </c>
      <c r="AP826" s="31">
        <v>0.244371</v>
      </c>
      <c r="AQ826" s="31">
        <v>0.53124099999999996</v>
      </c>
      <c r="AR826" s="31">
        <v>1.9663200000000001</v>
      </c>
      <c r="AS826" s="31">
        <v>0.45178200000000002</v>
      </c>
      <c r="AT826" s="31">
        <v>0.20985899999999999</v>
      </c>
      <c r="AU826" s="31">
        <v>2.95078</v>
      </c>
      <c r="AV826" s="31">
        <v>0.34791100000000003</v>
      </c>
      <c r="AW826" s="31">
        <v>0</v>
      </c>
      <c r="AX826" s="31">
        <v>0.532582</v>
      </c>
      <c r="AY826" s="24" t="s">
        <v>6022</v>
      </c>
      <c r="AZ826" s="24" t="s">
        <v>6023</v>
      </c>
    </row>
    <row r="827" spans="1:52" x14ac:dyDescent="0.25">
      <c r="A827" s="23">
        <v>821</v>
      </c>
      <c r="B827" s="24" t="s">
        <v>1440</v>
      </c>
      <c r="C827" s="24" t="s">
        <v>303</v>
      </c>
      <c r="D827" s="24" t="s">
        <v>27</v>
      </c>
      <c r="E827" s="24">
        <v>737</v>
      </c>
      <c r="F827" s="13" t="s">
        <v>6213</v>
      </c>
      <c r="G827" s="13" t="s">
        <v>6214</v>
      </c>
      <c r="H827" s="13" t="s">
        <v>6215</v>
      </c>
      <c r="I827" s="13">
        <v>1</v>
      </c>
      <c r="J827" s="24" t="s">
        <v>6216</v>
      </c>
      <c r="K827" s="24" t="s">
        <v>1456</v>
      </c>
      <c r="L827" s="27">
        <v>25298</v>
      </c>
      <c r="M827" s="27">
        <v>26034</v>
      </c>
      <c r="N827" s="27">
        <v>1</v>
      </c>
      <c r="O827" s="27">
        <v>737</v>
      </c>
      <c r="P827" s="24" t="s">
        <v>6217</v>
      </c>
      <c r="Q827" s="24" t="s">
        <v>6218</v>
      </c>
      <c r="R827" s="13" t="s">
        <v>6219</v>
      </c>
      <c r="S827" s="13">
        <v>1</v>
      </c>
      <c r="T827" s="13" t="s">
        <v>303</v>
      </c>
      <c r="U827" s="24" t="s">
        <v>6220</v>
      </c>
      <c r="V827" s="24" t="s">
        <v>1456</v>
      </c>
      <c r="W827" s="27">
        <v>8731</v>
      </c>
      <c r="X827" s="27">
        <v>9480</v>
      </c>
      <c r="Y827" s="27">
        <v>1</v>
      </c>
      <c r="Z827" s="27">
        <v>738</v>
      </c>
      <c r="AA827" s="39">
        <v>0</v>
      </c>
      <c r="AB827" s="39">
        <v>1.03</v>
      </c>
      <c r="AC827" s="39">
        <v>0</v>
      </c>
      <c r="AD827" s="29">
        <v>1.6738888890000001</v>
      </c>
      <c r="AE827" s="29">
        <v>0</v>
      </c>
      <c r="AF827" s="29">
        <v>2.2717777780000001</v>
      </c>
      <c r="AG827" s="29">
        <v>0</v>
      </c>
      <c r="AH827" s="29">
        <v>0</v>
      </c>
      <c r="AI827" s="29">
        <v>1.540333333</v>
      </c>
      <c r="AJ827" s="29">
        <v>0.31022222199999999</v>
      </c>
      <c r="AK827" s="29">
        <v>0</v>
      </c>
      <c r="AL827" s="29">
        <v>0.888444444</v>
      </c>
      <c r="AM827" s="29">
        <v>0</v>
      </c>
      <c r="AN827" s="29">
        <v>1.37</v>
      </c>
      <c r="AO827" s="29">
        <v>0</v>
      </c>
      <c r="AP827" s="31">
        <v>0.147666667</v>
      </c>
      <c r="AQ827" s="31">
        <v>0</v>
      </c>
      <c r="AR827" s="31">
        <v>0.39233499999999999</v>
      </c>
      <c r="AS827" s="31">
        <v>0</v>
      </c>
      <c r="AT827" s="31">
        <v>0</v>
      </c>
      <c r="AU827" s="31">
        <v>0.54623100000000002</v>
      </c>
      <c r="AV827" s="31">
        <v>0.30088888899999999</v>
      </c>
      <c r="AW827" s="31">
        <v>0</v>
      </c>
      <c r="AX827" s="31">
        <v>0.14377777799999999</v>
      </c>
      <c r="AY827" s="24" t="s">
        <v>171</v>
      </c>
      <c r="AZ827" s="24" t="s">
        <v>171</v>
      </c>
    </row>
    <row r="828" spans="1:52" x14ac:dyDescent="0.25">
      <c r="A828" s="23">
        <v>822</v>
      </c>
      <c r="B828" s="24" t="s">
        <v>1440</v>
      </c>
      <c r="C828" s="24" t="s">
        <v>303</v>
      </c>
      <c r="D828" s="24" t="s">
        <v>1568</v>
      </c>
      <c r="E828" s="24">
        <v>261</v>
      </c>
      <c r="F828" s="13" t="s">
        <v>6221</v>
      </c>
      <c r="G828" s="13" t="s">
        <v>6222</v>
      </c>
      <c r="H828" s="13" t="s">
        <v>6223</v>
      </c>
      <c r="I828" s="13">
        <v>1</v>
      </c>
      <c r="J828" s="24" t="s">
        <v>6224</v>
      </c>
      <c r="K828" s="24" t="s">
        <v>37</v>
      </c>
      <c r="L828" s="27">
        <v>23987</v>
      </c>
      <c r="M828" s="27">
        <v>24248</v>
      </c>
      <c r="N828" s="27">
        <v>1</v>
      </c>
      <c r="O828" s="27">
        <v>262</v>
      </c>
      <c r="P828" s="24" t="s">
        <v>6225</v>
      </c>
      <c r="Q828" s="24" t="s">
        <v>6226</v>
      </c>
      <c r="R828" s="13" t="s">
        <v>6227</v>
      </c>
      <c r="S828" s="13">
        <v>3</v>
      </c>
      <c r="T828" s="13" t="s">
        <v>6228</v>
      </c>
      <c r="U828" s="24" t="s">
        <v>6229</v>
      </c>
      <c r="V828" s="24" t="s">
        <v>32</v>
      </c>
      <c r="W828" s="27">
        <v>46860</v>
      </c>
      <c r="X828" s="27">
        <v>49769</v>
      </c>
      <c r="Y828" s="27">
        <v>1286</v>
      </c>
      <c r="Z828" s="27">
        <v>1541</v>
      </c>
      <c r="AA828" s="39">
        <v>6.05</v>
      </c>
      <c r="AB828" s="39">
        <v>0</v>
      </c>
      <c r="AC828" s="39">
        <v>0</v>
      </c>
      <c r="AD828" s="29">
        <v>1.8831249999999999</v>
      </c>
      <c r="AE828" s="29">
        <v>0</v>
      </c>
      <c r="AF828" s="29">
        <v>2.5557500000000002</v>
      </c>
      <c r="AG828" s="29">
        <v>0</v>
      </c>
      <c r="AH828" s="29">
        <v>0</v>
      </c>
      <c r="AI828" s="29">
        <v>1.7328749999999999</v>
      </c>
      <c r="AJ828" s="29">
        <v>0.34899999999999998</v>
      </c>
      <c r="AK828" s="29">
        <v>0</v>
      </c>
      <c r="AL828" s="29">
        <v>0.99950000000000006</v>
      </c>
      <c r="AM828" s="29">
        <v>0.11</v>
      </c>
      <c r="AN828" s="29">
        <v>0.2</v>
      </c>
      <c r="AO828" s="29">
        <v>0.28999999999999998</v>
      </c>
      <c r="AP828" s="31">
        <v>1.8999699999999999</v>
      </c>
      <c r="AQ828" s="31">
        <v>1.61818</v>
      </c>
      <c r="AR828" s="31">
        <v>3.0176699999999999</v>
      </c>
      <c r="AS828" s="31">
        <v>6.7297399999999996</v>
      </c>
      <c r="AT828" s="31">
        <v>6.4223699999999999</v>
      </c>
      <c r="AU828" s="31">
        <v>5.1641199999999996</v>
      </c>
      <c r="AV828" s="31">
        <v>7.2248400000000004</v>
      </c>
      <c r="AW828" s="31">
        <v>4.00786</v>
      </c>
      <c r="AX828" s="31">
        <v>1.4682599999999999</v>
      </c>
      <c r="AY828" s="24" t="s">
        <v>2891</v>
      </c>
      <c r="AZ828" s="24" t="s">
        <v>2892</v>
      </c>
    </row>
    <row r="829" spans="1:52" x14ac:dyDescent="0.25">
      <c r="A829" s="23">
        <v>823</v>
      </c>
      <c r="B829" s="24" t="s">
        <v>1440</v>
      </c>
      <c r="C829" s="24" t="s">
        <v>303</v>
      </c>
      <c r="D829" s="24" t="s">
        <v>1568</v>
      </c>
      <c r="E829" s="24">
        <v>261</v>
      </c>
      <c r="F829" s="13" t="s">
        <v>6221</v>
      </c>
      <c r="G829" s="13" t="s">
        <v>6222</v>
      </c>
      <c r="H829" s="13" t="s">
        <v>6223</v>
      </c>
      <c r="I829" s="13">
        <v>1</v>
      </c>
      <c r="J829" s="24" t="s">
        <v>6224</v>
      </c>
      <c r="K829" s="24" t="s">
        <v>37</v>
      </c>
      <c r="L829" s="27">
        <v>23987</v>
      </c>
      <c r="M829" s="27">
        <v>24248</v>
      </c>
      <c r="N829" s="27">
        <v>1</v>
      </c>
      <c r="O829" s="27">
        <v>262</v>
      </c>
      <c r="P829" s="24" t="s">
        <v>6230</v>
      </c>
      <c r="Q829" s="24" t="s">
        <v>6231</v>
      </c>
      <c r="R829" s="13" t="s">
        <v>6232</v>
      </c>
      <c r="S829" s="13">
        <v>2</v>
      </c>
      <c r="T829" s="13" t="s">
        <v>6233</v>
      </c>
      <c r="U829" s="24" t="s">
        <v>6229</v>
      </c>
      <c r="V829" s="24" t="s">
        <v>32</v>
      </c>
      <c r="W829" s="27">
        <v>54150</v>
      </c>
      <c r="X829" s="27">
        <v>56840</v>
      </c>
      <c r="Y829" s="27">
        <v>1280</v>
      </c>
      <c r="Z829" s="27">
        <v>1535</v>
      </c>
      <c r="AA829" s="39">
        <v>6.05</v>
      </c>
      <c r="AB829" s="39">
        <v>0</v>
      </c>
      <c r="AC829" s="39">
        <v>0</v>
      </c>
      <c r="AD829" s="29">
        <v>1.8831249999999999</v>
      </c>
      <c r="AE829" s="29">
        <v>0</v>
      </c>
      <c r="AF829" s="29">
        <v>2.5557500000000002</v>
      </c>
      <c r="AG829" s="29">
        <v>0</v>
      </c>
      <c r="AH829" s="29">
        <v>0</v>
      </c>
      <c r="AI829" s="29">
        <v>1.7328749999999999</v>
      </c>
      <c r="AJ829" s="29">
        <v>0.34899999999999998</v>
      </c>
      <c r="AK829" s="29">
        <v>0</v>
      </c>
      <c r="AL829" s="29">
        <v>0.99950000000000006</v>
      </c>
      <c r="AM829" s="29">
        <v>0.04</v>
      </c>
      <c r="AN829" s="29">
        <v>0.69</v>
      </c>
      <c r="AO829" s="29">
        <v>0.08</v>
      </c>
      <c r="AP829" s="31">
        <v>0.47031699999999999</v>
      </c>
      <c r="AQ829" s="31">
        <v>0.12701299999999999</v>
      </c>
      <c r="AR829" s="31">
        <v>0.52878700000000001</v>
      </c>
      <c r="AS829" s="31">
        <v>5.7815799999999999</v>
      </c>
      <c r="AT829" s="31">
        <v>0.96099599999999996</v>
      </c>
      <c r="AU829" s="31">
        <v>2.5736500000000002</v>
      </c>
      <c r="AV829" s="31">
        <v>7.3167499999999999</v>
      </c>
      <c r="AW829" s="31">
        <v>3.8118500000000002</v>
      </c>
      <c r="AX829" s="31">
        <v>1.4756499999999999</v>
      </c>
      <c r="AY829" s="24" t="s">
        <v>2891</v>
      </c>
      <c r="AZ829" s="24" t="s">
        <v>2892</v>
      </c>
    </row>
    <row r="830" spans="1:52" x14ac:dyDescent="0.25">
      <c r="A830" s="23">
        <v>824</v>
      </c>
      <c r="B830" s="24" t="s">
        <v>1440</v>
      </c>
      <c r="C830" s="24" t="s">
        <v>303</v>
      </c>
      <c r="D830" s="24" t="s">
        <v>1517</v>
      </c>
      <c r="E830" s="24">
        <v>261</v>
      </c>
      <c r="F830" s="13" t="s">
        <v>6221</v>
      </c>
      <c r="G830" s="24" t="s">
        <v>6222</v>
      </c>
      <c r="H830" s="13" t="s">
        <v>6223</v>
      </c>
      <c r="I830" s="13">
        <v>1</v>
      </c>
      <c r="J830" s="24" t="s">
        <v>6224</v>
      </c>
      <c r="K830" s="24" t="s">
        <v>37</v>
      </c>
      <c r="L830" s="27">
        <v>23987</v>
      </c>
      <c r="M830" s="27">
        <v>24248</v>
      </c>
      <c r="N830" s="27">
        <v>1</v>
      </c>
      <c r="O830" s="27">
        <v>262</v>
      </c>
      <c r="P830" s="24" t="s">
        <v>6234</v>
      </c>
      <c r="Q830" s="13" t="s">
        <v>6235</v>
      </c>
      <c r="R830" s="13" t="s">
        <v>6236</v>
      </c>
      <c r="S830" s="13">
        <v>4</v>
      </c>
      <c r="T830" s="13" t="s">
        <v>6237</v>
      </c>
      <c r="U830" s="24" t="s">
        <v>6238</v>
      </c>
      <c r="V830" s="24" t="s">
        <v>32</v>
      </c>
      <c r="W830" s="27">
        <v>61924</v>
      </c>
      <c r="X830" s="27">
        <v>64124</v>
      </c>
      <c r="Y830" s="27">
        <v>1292</v>
      </c>
      <c r="Z830" s="27">
        <v>1548</v>
      </c>
      <c r="AA830" s="39">
        <v>6.05</v>
      </c>
      <c r="AB830" s="39">
        <v>0</v>
      </c>
      <c r="AC830" s="39">
        <v>0</v>
      </c>
      <c r="AD830" s="29">
        <v>1.8831249999999999</v>
      </c>
      <c r="AE830" s="29">
        <v>0</v>
      </c>
      <c r="AF830" s="29">
        <v>2.5557500000000002</v>
      </c>
      <c r="AG830" s="29">
        <v>0</v>
      </c>
      <c r="AH830" s="29">
        <v>0</v>
      </c>
      <c r="AI830" s="29">
        <v>1.7328749999999999</v>
      </c>
      <c r="AJ830" s="29">
        <v>0.34899999999999998</v>
      </c>
      <c r="AK830" s="29">
        <v>0</v>
      </c>
      <c r="AL830" s="29">
        <v>0.99950000000000006</v>
      </c>
      <c r="AM830" s="29">
        <v>0</v>
      </c>
      <c r="AN830" s="29">
        <v>0</v>
      </c>
      <c r="AO830" s="29">
        <v>0</v>
      </c>
      <c r="AP830" s="31">
        <v>0</v>
      </c>
      <c r="AQ830" s="31">
        <v>0</v>
      </c>
      <c r="AR830" s="31">
        <v>0</v>
      </c>
      <c r="AS830" s="31">
        <v>0</v>
      </c>
      <c r="AT830" s="31">
        <v>0.224416</v>
      </c>
      <c r="AU830" s="31">
        <v>0.99951599999999996</v>
      </c>
      <c r="AV830" s="31">
        <v>0</v>
      </c>
      <c r="AW830" s="31">
        <v>0</v>
      </c>
      <c r="AX830" s="31">
        <v>0.37319000000000002</v>
      </c>
      <c r="AY830" s="24" t="s">
        <v>2891</v>
      </c>
      <c r="AZ830" s="24" t="s">
        <v>2892</v>
      </c>
    </row>
    <row r="831" spans="1:52" x14ac:dyDescent="0.25">
      <c r="A831" s="23">
        <v>825</v>
      </c>
      <c r="B831" s="24" t="s">
        <v>1440</v>
      </c>
      <c r="C831" s="24" t="s">
        <v>303</v>
      </c>
      <c r="D831" s="24" t="s">
        <v>1568</v>
      </c>
      <c r="E831" s="24">
        <v>261</v>
      </c>
      <c r="F831" s="13" t="s">
        <v>6221</v>
      </c>
      <c r="G831" s="13" t="s">
        <v>6222</v>
      </c>
      <c r="H831" s="13" t="s">
        <v>6223</v>
      </c>
      <c r="I831" s="13">
        <v>1</v>
      </c>
      <c r="J831" s="24" t="s">
        <v>6224</v>
      </c>
      <c r="K831" s="24" t="s">
        <v>37</v>
      </c>
      <c r="L831" s="27">
        <v>23987</v>
      </c>
      <c r="M831" s="27">
        <v>24248</v>
      </c>
      <c r="N831" s="27">
        <v>1</v>
      </c>
      <c r="O831" s="27">
        <v>262</v>
      </c>
      <c r="P831" s="24" t="s">
        <v>6239</v>
      </c>
      <c r="Q831" s="24" t="s">
        <v>6240</v>
      </c>
      <c r="R831" s="13" t="s">
        <v>6241</v>
      </c>
      <c r="S831" s="13">
        <v>2</v>
      </c>
      <c r="T831" s="13" t="s">
        <v>6242</v>
      </c>
      <c r="U831" s="24" t="s">
        <v>5539</v>
      </c>
      <c r="V831" s="24" t="s">
        <v>32</v>
      </c>
      <c r="W831" s="27">
        <v>271097</v>
      </c>
      <c r="X831" s="27">
        <v>273645</v>
      </c>
      <c r="Y831" s="27">
        <v>887</v>
      </c>
      <c r="Z831" s="27">
        <v>1142</v>
      </c>
      <c r="AA831" s="39">
        <v>6.05</v>
      </c>
      <c r="AB831" s="39">
        <v>0</v>
      </c>
      <c r="AC831" s="39">
        <v>0</v>
      </c>
      <c r="AD831" s="29">
        <v>1.8831249999999999</v>
      </c>
      <c r="AE831" s="29">
        <v>0</v>
      </c>
      <c r="AF831" s="29">
        <v>2.5557500000000002</v>
      </c>
      <c r="AG831" s="29">
        <v>0</v>
      </c>
      <c r="AH831" s="29">
        <v>0</v>
      </c>
      <c r="AI831" s="29">
        <v>1.7328749999999999</v>
      </c>
      <c r="AJ831" s="29">
        <v>0.34899999999999998</v>
      </c>
      <c r="AK831" s="29">
        <v>0</v>
      </c>
      <c r="AL831" s="29">
        <v>0.99950000000000006</v>
      </c>
      <c r="AM831" s="29">
        <v>0.56999999999999995</v>
      </c>
      <c r="AN831" s="29">
        <v>0.33</v>
      </c>
      <c r="AO831" s="29">
        <v>0.17</v>
      </c>
      <c r="AP831" s="31">
        <v>0.2477</v>
      </c>
      <c r="AQ831" s="31">
        <v>0.37406299999999998</v>
      </c>
      <c r="AR831" s="31">
        <v>1.17778</v>
      </c>
      <c r="AS831" s="31">
        <v>0.326488</v>
      </c>
      <c r="AT831" s="31">
        <v>0.36553000000000002</v>
      </c>
      <c r="AU831" s="31">
        <v>2.0254799999999999</v>
      </c>
      <c r="AV831" s="31">
        <v>1.1848099999999999</v>
      </c>
      <c r="AW831" s="31">
        <v>1.1288100000000001</v>
      </c>
      <c r="AX831" s="31">
        <v>0.459621</v>
      </c>
      <c r="AY831" s="24" t="s">
        <v>2898</v>
      </c>
      <c r="AZ831" s="24" t="s">
        <v>2899</v>
      </c>
    </row>
    <row r="832" spans="1:52" x14ac:dyDescent="0.25">
      <c r="A832" s="23">
        <v>826</v>
      </c>
      <c r="B832" s="24" t="s">
        <v>1440</v>
      </c>
      <c r="C832" s="24" t="s">
        <v>303</v>
      </c>
      <c r="D832" s="24" t="s">
        <v>1517</v>
      </c>
      <c r="E832" s="24">
        <v>261</v>
      </c>
      <c r="F832" s="13" t="s">
        <v>6221</v>
      </c>
      <c r="G832" s="13" t="s">
        <v>6222</v>
      </c>
      <c r="H832" s="13" t="s">
        <v>6223</v>
      </c>
      <c r="I832" s="13">
        <v>1</v>
      </c>
      <c r="J832" s="24" t="s">
        <v>6224</v>
      </c>
      <c r="K832" s="24" t="s">
        <v>37</v>
      </c>
      <c r="L832" s="27">
        <v>23987</v>
      </c>
      <c r="M832" s="27">
        <v>24248</v>
      </c>
      <c r="N832" s="27">
        <v>1</v>
      </c>
      <c r="O832" s="27">
        <v>262</v>
      </c>
      <c r="P832" s="24" t="s">
        <v>6243</v>
      </c>
      <c r="Q832" s="24" t="s">
        <v>6244</v>
      </c>
      <c r="R832" s="13" t="s">
        <v>6245</v>
      </c>
      <c r="S832" s="13">
        <v>4</v>
      </c>
      <c r="T832" s="13" t="s">
        <v>6246</v>
      </c>
      <c r="U832" s="24" t="s">
        <v>6247</v>
      </c>
      <c r="V832" s="24" t="s">
        <v>32</v>
      </c>
      <c r="W832" s="27">
        <v>3921</v>
      </c>
      <c r="X832" s="27">
        <v>8874</v>
      </c>
      <c r="Y832" s="27">
        <v>2411</v>
      </c>
      <c r="Z832" s="27">
        <v>2666</v>
      </c>
      <c r="AA832" s="39">
        <v>6.05</v>
      </c>
      <c r="AB832" s="39">
        <v>0</v>
      </c>
      <c r="AC832" s="39">
        <v>0</v>
      </c>
      <c r="AD832" s="29">
        <v>1.8831249999999999</v>
      </c>
      <c r="AE832" s="29">
        <v>0</v>
      </c>
      <c r="AF832" s="29">
        <v>2.5557500000000002</v>
      </c>
      <c r="AG832" s="29">
        <v>0</v>
      </c>
      <c r="AH832" s="29">
        <v>0</v>
      </c>
      <c r="AI832" s="29">
        <v>1.7328749999999999</v>
      </c>
      <c r="AJ832" s="29">
        <v>0.34899999999999998</v>
      </c>
      <c r="AK832" s="29">
        <v>0</v>
      </c>
      <c r="AL832" s="29">
        <v>0.99950000000000006</v>
      </c>
      <c r="AM832" s="29">
        <v>0.44</v>
      </c>
      <c r="AN832" s="29">
        <v>0.86</v>
      </c>
      <c r="AO832" s="29">
        <v>0.48</v>
      </c>
      <c r="AP832" s="31">
        <v>0.34337499999999999</v>
      </c>
      <c r="AQ832" s="31">
        <v>0.41202899999999998</v>
      </c>
      <c r="AR832" s="31">
        <v>0.122484</v>
      </c>
      <c r="AS832" s="31">
        <v>2.43493</v>
      </c>
      <c r="AT832" s="31">
        <v>1.39401</v>
      </c>
      <c r="AU832" s="31">
        <v>0.28159299999999998</v>
      </c>
      <c r="AV832" s="31">
        <v>8.4416000000000005E-2</v>
      </c>
      <c r="AW832" s="31">
        <v>6.4333600000000005E-2</v>
      </c>
      <c r="AX832" s="31">
        <v>0</v>
      </c>
      <c r="AY832" s="24" t="s">
        <v>6248</v>
      </c>
      <c r="AZ832" s="24" t="s">
        <v>6249</v>
      </c>
    </row>
    <row r="833" spans="1:52" x14ac:dyDescent="0.25">
      <c r="A833" s="23">
        <v>827</v>
      </c>
      <c r="B833" s="24" t="s">
        <v>1440</v>
      </c>
      <c r="C833" s="24" t="s">
        <v>303</v>
      </c>
      <c r="D833" s="24" t="s">
        <v>1568</v>
      </c>
      <c r="E833" s="24">
        <v>261</v>
      </c>
      <c r="F833" s="13" t="s">
        <v>6221</v>
      </c>
      <c r="G833" s="13" t="s">
        <v>6222</v>
      </c>
      <c r="H833" s="13" t="s">
        <v>6223</v>
      </c>
      <c r="I833" s="13">
        <v>1</v>
      </c>
      <c r="J833" s="24" t="s">
        <v>6224</v>
      </c>
      <c r="K833" s="24" t="s">
        <v>37</v>
      </c>
      <c r="L833" s="27">
        <v>23987</v>
      </c>
      <c r="M833" s="27">
        <v>24248</v>
      </c>
      <c r="N833" s="27">
        <v>1</v>
      </c>
      <c r="O833" s="27">
        <v>262</v>
      </c>
      <c r="P833" s="24" t="s">
        <v>6250</v>
      </c>
      <c r="Q833" s="24" t="s">
        <v>6251</v>
      </c>
      <c r="R833" s="13" t="s">
        <v>6252</v>
      </c>
      <c r="S833" s="13">
        <v>2</v>
      </c>
      <c r="T833" s="13" t="s">
        <v>6253</v>
      </c>
      <c r="U833" s="24" t="s">
        <v>6254</v>
      </c>
      <c r="V833" s="24" t="s">
        <v>32</v>
      </c>
      <c r="W833" s="27">
        <v>36530</v>
      </c>
      <c r="X833" s="27">
        <v>39549</v>
      </c>
      <c r="Y833" s="27">
        <v>1360</v>
      </c>
      <c r="Z833" s="27">
        <v>1606</v>
      </c>
      <c r="AA833" s="39">
        <v>6.05</v>
      </c>
      <c r="AB833" s="39">
        <v>0</v>
      </c>
      <c r="AC833" s="39">
        <v>0</v>
      </c>
      <c r="AD833" s="29">
        <v>1.8831249999999999</v>
      </c>
      <c r="AE833" s="29">
        <v>0</v>
      </c>
      <c r="AF833" s="29">
        <v>2.5557500000000002</v>
      </c>
      <c r="AG833" s="29">
        <v>0</v>
      </c>
      <c r="AH833" s="29">
        <v>0</v>
      </c>
      <c r="AI833" s="29">
        <v>1.7328749999999999</v>
      </c>
      <c r="AJ833" s="29">
        <v>0.34899999999999998</v>
      </c>
      <c r="AK833" s="29">
        <v>0</v>
      </c>
      <c r="AL833" s="29">
        <v>0.99950000000000006</v>
      </c>
      <c r="AM833" s="29">
        <v>0.17</v>
      </c>
      <c r="AN833" s="29">
        <v>0.17</v>
      </c>
      <c r="AO833" s="29">
        <v>0.51</v>
      </c>
      <c r="AP833" s="31">
        <v>3.0634299999999999</v>
      </c>
      <c r="AQ833" s="31">
        <v>3.3694899999999999</v>
      </c>
      <c r="AR833" s="31">
        <v>2.2361</v>
      </c>
      <c r="AS833" s="31">
        <v>8.8492300000000004</v>
      </c>
      <c r="AT833" s="31">
        <v>5.8821899999999996</v>
      </c>
      <c r="AU833" s="31">
        <v>5.0080999999999998</v>
      </c>
      <c r="AV833" s="31">
        <v>12.686299999999999</v>
      </c>
      <c r="AW833" s="31">
        <v>9.7198399999999996</v>
      </c>
      <c r="AX833" s="31">
        <v>3.7428599999999999</v>
      </c>
      <c r="AY833" s="24" t="s">
        <v>2898</v>
      </c>
      <c r="AZ833" s="24" t="s">
        <v>2899</v>
      </c>
    </row>
    <row r="834" spans="1:52" x14ac:dyDescent="0.25">
      <c r="A834" s="23">
        <v>828</v>
      </c>
      <c r="B834" s="24" t="s">
        <v>1440</v>
      </c>
      <c r="C834" s="24" t="s">
        <v>303</v>
      </c>
      <c r="D834" s="24" t="s">
        <v>1568</v>
      </c>
      <c r="E834" s="24">
        <v>261</v>
      </c>
      <c r="F834" s="13" t="s">
        <v>6221</v>
      </c>
      <c r="G834" s="24" t="s">
        <v>6222</v>
      </c>
      <c r="H834" s="13" t="s">
        <v>6223</v>
      </c>
      <c r="I834" s="13">
        <v>1</v>
      </c>
      <c r="J834" s="24" t="s">
        <v>6224</v>
      </c>
      <c r="K834" s="24" t="s">
        <v>37</v>
      </c>
      <c r="L834" s="27">
        <v>23987</v>
      </c>
      <c r="M834" s="27">
        <v>24248</v>
      </c>
      <c r="N834" s="27">
        <v>1</v>
      </c>
      <c r="O834" s="27">
        <v>262</v>
      </c>
      <c r="P834" s="24" t="s">
        <v>6255</v>
      </c>
      <c r="Q834" s="13" t="s">
        <v>6256</v>
      </c>
      <c r="R834" s="13" t="s">
        <v>6257</v>
      </c>
      <c r="S834" s="13">
        <v>3</v>
      </c>
      <c r="T834" s="13" t="s">
        <v>6258</v>
      </c>
      <c r="U834" s="24" t="s">
        <v>6259</v>
      </c>
      <c r="V834" s="24" t="s">
        <v>32</v>
      </c>
      <c r="W834" s="27">
        <v>5641</v>
      </c>
      <c r="X834" s="27">
        <v>7445</v>
      </c>
      <c r="Y834" s="27">
        <v>1187</v>
      </c>
      <c r="Z834" s="27">
        <v>1433</v>
      </c>
      <c r="AA834" s="39">
        <v>6.05</v>
      </c>
      <c r="AB834" s="39">
        <v>0</v>
      </c>
      <c r="AC834" s="39">
        <v>0</v>
      </c>
      <c r="AD834" s="29">
        <v>1.8831249999999999</v>
      </c>
      <c r="AE834" s="29">
        <v>0</v>
      </c>
      <c r="AF834" s="29">
        <v>2.5557500000000002</v>
      </c>
      <c r="AG834" s="29">
        <v>0</v>
      </c>
      <c r="AH834" s="29">
        <v>0</v>
      </c>
      <c r="AI834" s="29">
        <v>1.7328749999999999</v>
      </c>
      <c r="AJ834" s="29">
        <v>0.34899999999999998</v>
      </c>
      <c r="AK834" s="29">
        <v>0</v>
      </c>
      <c r="AL834" s="29">
        <v>0.99950000000000006</v>
      </c>
      <c r="AM834" s="29">
        <v>0.12</v>
      </c>
      <c r="AN834" s="29">
        <v>0.1</v>
      </c>
      <c r="AO834" s="29">
        <v>0.14000000000000001</v>
      </c>
      <c r="AP834" s="31">
        <v>0.51200500000000004</v>
      </c>
      <c r="AQ834" s="31">
        <v>0.64274699999999996</v>
      </c>
      <c r="AR834" s="31">
        <v>0.51964100000000002</v>
      </c>
      <c r="AS834" s="31">
        <v>1.27833</v>
      </c>
      <c r="AT834" s="31">
        <v>1.4147099999999999</v>
      </c>
      <c r="AU834" s="31">
        <v>1.79257</v>
      </c>
      <c r="AV834" s="31">
        <v>1.9238</v>
      </c>
      <c r="AW834" s="31">
        <v>0.17832999999999999</v>
      </c>
      <c r="AX834" s="31">
        <v>0.54980600000000002</v>
      </c>
      <c r="AY834" s="24" t="s">
        <v>2891</v>
      </c>
      <c r="AZ834" s="24" t="s">
        <v>2892</v>
      </c>
    </row>
    <row r="835" spans="1:52" x14ac:dyDescent="0.25">
      <c r="A835" s="23">
        <v>829</v>
      </c>
      <c r="B835" s="24" t="s">
        <v>1440</v>
      </c>
      <c r="C835" s="24" t="s">
        <v>303</v>
      </c>
      <c r="D835" s="24" t="s">
        <v>1568</v>
      </c>
      <c r="E835" s="24">
        <v>259</v>
      </c>
      <c r="F835" s="13" t="s">
        <v>6221</v>
      </c>
      <c r="G835" s="24" t="s">
        <v>6222</v>
      </c>
      <c r="H835" s="13" t="s">
        <v>6223</v>
      </c>
      <c r="I835" s="13">
        <v>1</v>
      </c>
      <c r="J835" s="24" t="s">
        <v>6224</v>
      </c>
      <c r="K835" s="24" t="s">
        <v>37</v>
      </c>
      <c r="L835" s="27">
        <v>23987</v>
      </c>
      <c r="M835" s="27">
        <v>24248</v>
      </c>
      <c r="N835" s="27">
        <v>1</v>
      </c>
      <c r="O835" s="27">
        <v>260</v>
      </c>
      <c r="P835" s="24" t="s">
        <v>6260</v>
      </c>
      <c r="Q835" s="13" t="s">
        <v>6261</v>
      </c>
      <c r="R835" s="13" t="s">
        <v>6262</v>
      </c>
      <c r="S835" s="13">
        <v>2</v>
      </c>
      <c r="T835" s="13" t="s">
        <v>6263</v>
      </c>
      <c r="U835" s="24" t="s">
        <v>6264</v>
      </c>
      <c r="V835" s="24" t="s">
        <v>32</v>
      </c>
      <c r="W835" s="27">
        <v>9967</v>
      </c>
      <c r="X835" s="27">
        <v>12157</v>
      </c>
      <c r="Y835" s="27">
        <v>202</v>
      </c>
      <c r="Z835" s="27">
        <v>455</v>
      </c>
      <c r="AA835" s="39">
        <v>6.05</v>
      </c>
      <c r="AB835" s="39">
        <v>0</v>
      </c>
      <c r="AC835" s="39">
        <v>0</v>
      </c>
      <c r="AD835" s="29">
        <v>1.8831249999999999</v>
      </c>
      <c r="AE835" s="29">
        <v>0</v>
      </c>
      <c r="AF835" s="29">
        <v>2.5557500000000002</v>
      </c>
      <c r="AG835" s="29">
        <v>0</v>
      </c>
      <c r="AH835" s="29">
        <v>0</v>
      </c>
      <c r="AI835" s="29">
        <v>1.7328749999999999</v>
      </c>
      <c r="AJ835" s="29">
        <v>0.34899999999999998</v>
      </c>
      <c r="AK835" s="29">
        <v>0</v>
      </c>
      <c r="AL835" s="29">
        <v>0.99950000000000006</v>
      </c>
      <c r="AM835" s="29">
        <v>0</v>
      </c>
      <c r="AN835" s="29">
        <v>0</v>
      </c>
      <c r="AO835" s="29">
        <v>0</v>
      </c>
      <c r="AP835" s="31">
        <v>6.4526250000000003</v>
      </c>
      <c r="AQ835" s="31">
        <v>5.96875</v>
      </c>
      <c r="AR835" s="31">
        <v>4.3233750000000004</v>
      </c>
      <c r="AS835" s="31">
        <v>2.804875</v>
      </c>
      <c r="AT835" s="31">
        <v>4.8637499999999996</v>
      </c>
      <c r="AU835" s="31">
        <v>3.3955000000000002</v>
      </c>
      <c r="AV835" s="31">
        <v>2.274375</v>
      </c>
      <c r="AW835" s="31">
        <v>4.0106250000000001</v>
      </c>
      <c r="AX835" s="31">
        <v>4.3079999999999998</v>
      </c>
      <c r="AY835" s="24" t="s">
        <v>4631</v>
      </c>
      <c r="AZ835" s="24" t="s">
        <v>4632</v>
      </c>
    </row>
    <row r="836" spans="1:52" x14ac:dyDescent="0.25">
      <c r="A836" s="23">
        <v>830</v>
      </c>
      <c r="B836" s="24" t="s">
        <v>1440</v>
      </c>
      <c r="C836" s="24" t="s">
        <v>303</v>
      </c>
      <c r="D836" s="24" t="s">
        <v>1517</v>
      </c>
      <c r="E836" s="24">
        <v>252</v>
      </c>
      <c r="F836" s="13" t="s">
        <v>6221</v>
      </c>
      <c r="G836" s="24" t="s">
        <v>6222</v>
      </c>
      <c r="H836" s="13" t="s">
        <v>6223</v>
      </c>
      <c r="I836" s="13">
        <v>1</v>
      </c>
      <c r="J836" s="24" t="s">
        <v>6224</v>
      </c>
      <c r="K836" s="24" t="s">
        <v>37</v>
      </c>
      <c r="L836" s="27">
        <v>23987</v>
      </c>
      <c r="M836" s="27">
        <v>24248</v>
      </c>
      <c r="N836" s="27">
        <v>1</v>
      </c>
      <c r="O836" s="27">
        <v>253</v>
      </c>
      <c r="P836" s="24" t="s">
        <v>6265</v>
      </c>
      <c r="Q836" s="13" t="s">
        <v>6266</v>
      </c>
      <c r="R836" s="13" t="s">
        <v>6267</v>
      </c>
      <c r="S836" s="13">
        <v>2</v>
      </c>
      <c r="T836" s="13" t="s">
        <v>6268</v>
      </c>
      <c r="U836" s="24" t="s">
        <v>6269</v>
      </c>
      <c r="V836" s="24" t="s">
        <v>32</v>
      </c>
      <c r="W836" s="27">
        <v>24906</v>
      </c>
      <c r="X836" s="27">
        <v>27790</v>
      </c>
      <c r="Y836" s="27">
        <v>1250</v>
      </c>
      <c r="Z836" s="27">
        <v>1496</v>
      </c>
      <c r="AA836" s="39">
        <v>6.05</v>
      </c>
      <c r="AB836" s="39">
        <v>0</v>
      </c>
      <c r="AC836" s="39">
        <v>0</v>
      </c>
      <c r="AD836" s="29">
        <v>1.8831249999999999</v>
      </c>
      <c r="AE836" s="29">
        <v>0</v>
      </c>
      <c r="AF836" s="29">
        <v>2.5557500000000002</v>
      </c>
      <c r="AG836" s="29">
        <v>0</v>
      </c>
      <c r="AH836" s="29">
        <v>0</v>
      </c>
      <c r="AI836" s="29">
        <v>1.7328749999999999</v>
      </c>
      <c r="AJ836" s="29">
        <v>0.34899999999999998</v>
      </c>
      <c r="AK836" s="29">
        <v>0</v>
      </c>
      <c r="AL836" s="29">
        <v>0.99950000000000006</v>
      </c>
      <c r="AM836" s="29">
        <v>0</v>
      </c>
      <c r="AN836" s="29">
        <v>0.02</v>
      </c>
      <c r="AO836" s="29">
        <v>0.01</v>
      </c>
      <c r="AP836" s="31">
        <v>0</v>
      </c>
      <c r="AQ836" s="31">
        <v>0</v>
      </c>
      <c r="AR836" s="31">
        <v>0</v>
      </c>
      <c r="AS836" s="31">
        <v>0</v>
      </c>
      <c r="AT836" s="31">
        <v>0</v>
      </c>
      <c r="AU836" s="31">
        <v>0</v>
      </c>
      <c r="AV836" s="31">
        <v>0</v>
      </c>
      <c r="AW836" s="31">
        <v>9.3083600000000002E-2</v>
      </c>
      <c r="AX836" s="31">
        <v>0</v>
      </c>
      <c r="AY836" s="24" t="s">
        <v>6248</v>
      </c>
      <c r="AZ836" s="24" t="s">
        <v>6249</v>
      </c>
    </row>
    <row r="837" spans="1:52" x14ac:dyDescent="0.25">
      <c r="A837" s="23">
        <v>831</v>
      </c>
      <c r="B837" s="24" t="s">
        <v>1440</v>
      </c>
      <c r="C837" s="24" t="s">
        <v>303</v>
      </c>
      <c r="D837" s="24" t="s">
        <v>1568</v>
      </c>
      <c r="E837" s="24">
        <v>221</v>
      </c>
      <c r="F837" s="13" t="s">
        <v>6221</v>
      </c>
      <c r="G837" s="24" t="s">
        <v>6222</v>
      </c>
      <c r="H837" s="13" t="s">
        <v>6223</v>
      </c>
      <c r="I837" s="13">
        <v>1</v>
      </c>
      <c r="J837" s="24" t="s">
        <v>6224</v>
      </c>
      <c r="K837" s="24" t="s">
        <v>37</v>
      </c>
      <c r="L837" s="27">
        <v>23987</v>
      </c>
      <c r="M837" s="27">
        <v>24248</v>
      </c>
      <c r="N837" s="27">
        <v>1</v>
      </c>
      <c r="O837" s="27">
        <v>222</v>
      </c>
      <c r="P837" s="24" t="s">
        <v>6270</v>
      </c>
      <c r="Q837" s="13" t="s">
        <v>6271</v>
      </c>
      <c r="R837" s="13" t="s">
        <v>6272</v>
      </c>
      <c r="S837" s="13">
        <v>9</v>
      </c>
      <c r="T837" s="13" t="s">
        <v>6273</v>
      </c>
      <c r="U837" s="24" t="s">
        <v>5621</v>
      </c>
      <c r="V837" s="24" t="s">
        <v>32</v>
      </c>
      <c r="W837" s="27">
        <v>80925</v>
      </c>
      <c r="X837" s="27">
        <v>86200</v>
      </c>
      <c r="Y837" s="27">
        <v>486</v>
      </c>
      <c r="Z837" s="27">
        <v>704</v>
      </c>
      <c r="AA837" s="39">
        <v>6.05</v>
      </c>
      <c r="AB837" s="39">
        <v>0</v>
      </c>
      <c r="AC837" s="39">
        <v>0</v>
      </c>
      <c r="AD837" s="29">
        <v>1.8831249999999999</v>
      </c>
      <c r="AE837" s="29">
        <v>0</v>
      </c>
      <c r="AF837" s="29">
        <v>2.5557500000000002</v>
      </c>
      <c r="AG837" s="29">
        <v>0</v>
      </c>
      <c r="AH837" s="29">
        <v>0</v>
      </c>
      <c r="AI837" s="29">
        <v>1.7328749999999999</v>
      </c>
      <c r="AJ837" s="29">
        <v>0.34899999999999998</v>
      </c>
      <c r="AK837" s="29">
        <v>0</v>
      </c>
      <c r="AL837" s="29">
        <v>0.99950000000000006</v>
      </c>
      <c r="AM837" s="29">
        <v>0.78</v>
      </c>
      <c r="AN837" s="29">
        <v>2.4900000000000002</v>
      </c>
      <c r="AO837" s="29">
        <v>0.51</v>
      </c>
      <c r="AP837" s="31">
        <v>0.16612499999999999</v>
      </c>
      <c r="AQ837" s="31">
        <v>0</v>
      </c>
      <c r="AR837" s="31">
        <v>0</v>
      </c>
      <c r="AS837" s="31">
        <v>0</v>
      </c>
      <c r="AT837" s="31">
        <v>0</v>
      </c>
      <c r="AU837" s="31">
        <v>0</v>
      </c>
      <c r="AV837" s="31">
        <v>0.33850000000000002</v>
      </c>
      <c r="AW837" s="31">
        <v>0</v>
      </c>
      <c r="AX837" s="31">
        <v>0.16175</v>
      </c>
      <c r="AY837" s="24" t="s">
        <v>4631</v>
      </c>
      <c r="AZ837" s="24" t="s">
        <v>4632</v>
      </c>
    </row>
    <row r="838" spans="1:52" x14ac:dyDescent="0.25">
      <c r="A838" s="23">
        <v>832</v>
      </c>
      <c r="B838" s="24" t="s">
        <v>1440</v>
      </c>
      <c r="C838" s="24" t="s">
        <v>303</v>
      </c>
      <c r="D838" s="24" t="s">
        <v>1568</v>
      </c>
      <c r="E838" s="24">
        <v>220</v>
      </c>
      <c r="F838" s="13" t="s">
        <v>6221</v>
      </c>
      <c r="G838" s="24" t="s">
        <v>6222</v>
      </c>
      <c r="H838" s="13" t="s">
        <v>6223</v>
      </c>
      <c r="I838" s="13">
        <v>1</v>
      </c>
      <c r="J838" s="24" t="s">
        <v>6224</v>
      </c>
      <c r="K838" s="24" t="s">
        <v>37</v>
      </c>
      <c r="L838" s="27">
        <v>23987</v>
      </c>
      <c r="M838" s="27">
        <v>24248</v>
      </c>
      <c r="N838" s="27">
        <v>1</v>
      </c>
      <c r="O838" s="27">
        <v>221</v>
      </c>
      <c r="P838" s="24" t="s">
        <v>6274</v>
      </c>
      <c r="Q838" s="13" t="s">
        <v>6275</v>
      </c>
      <c r="R838" s="13" t="s">
        <v>6276</v>
      </c>
      <c r="S838" s="13">
        <v>4</v>
      </c>
      <c r="T838" s="13" t="s">
        <v>6277</v>
      </c>
      <c r="U838" s="24" t="s">
        <v>2537</v>
      </c>
      <c r="V838" s="24" t="s">
        <v>32</v>
      </c>
      <c r="W838" s="27">
        <v>8219</v>
      </c>
      <c r="X838" s="27">
        <v>10431</v>
      </c>
      <c r="Y838" s="27">
        <v>1180</v>
      </c>
      <c r="Z838" s="27">
        <v>1385</v>
      </c>
      <c r="AA838" s="39">
        <v>6.05</v>
      </c>
      <c r="AB838" s="39">
        <v>0</v>
      </c>
      <c r="AC838" s="39">
        <v>0</v>
      </c>
      <c r="AD838" s="29">
        <v>1.8831249999999999</v>
      </c>
      <c r="AE838" s="29">
        <v>0</v>
      </c>
      <c r="AF838" s="29">
        <v>2.5557500000000002</v>
      </c>
      <c r="AG838" s="29">
        <v>0</v>
      </c>
      <c r="AH838" s="29">
        <v>0</v>
      </c>
      <c r="AI838" s="29">
        <v>1.7328749999999999</v>
      </c>
      <c r="AJ838" s="29">
        <v>0.34899999999999998</v>
      </c>
      <c r="AK838" s="29">
        <v>0</v>
      </c>
      <c r="AL838" s="29">
        <v>0.99950000000000006</v>
      </c>
      <c r="AM838" s="29">
        <v>0.59</v>
      </c>
      <c r="AN838" s="29">
        <v>0.51</v>
      </c>
      <c r="AO838" s="29">
        <v>0.41</v>
      </c>
      <c r="AP838" s="31">
        <v>0.79781100000000005</v>
      </c>
      <c r="AQ838" s="31">
        <v>0</v>
      </c>
      <c r="AR838" s="31">
        <v>0</v>
      </c>
      <c r="AS838" s="31">
        <v>2.3882400000000001</v>
      </c>
      <c r="AT838" s="31">
        <v>2.7500000000000001E-5</v>
      </c>
      <c r="AU838" s="31">
        <v>0</v>
      </c>
      <c r="AV838" s="31">
        <v>2.4020000000000001</v>
      </c>
      <c r="AW838" s="31">
        <v>0</v>
      </c>
      <c r="AX838" s="31">
        <v>0.38446200000000003</v>
      </c>
      <c r="AY838" s="24" t="s">
        <v>2891</v>
      </c>
      <c r="AZ838" s="24" t="s">
        <v>2892</v>
      </c>
    </row>
    <row r="839" spans="1:52" x14ac:dyDescent="0.25">
      <c r="A839" s="23">
        <v>833</v>
      </c>
      <c r="B839" s="24" t="s">
        <v>1440</v>
      </c>
      <c r="C839" s="24" t="s">
        <v>303</v>
      </c>
      <c r="D839" s="24" t="s">
        <v>27</v>
      </c>
      <c r="E839" s="24">
        <v>335</v>
      </c>
      <c r="F839" s="13" t="s">
        <v>6278</v>
      </c>
      <c r="G839" s="24" t="s">
        <v>6279</v>
      </c>
      <c r="H839" s="13" t="s">
        <v>6280</v>
      </c>
      <c r="I839" s="13">
        <v>1</v>
      </c>
      <c r="J839" s="24" t="s">
        <v>6281</v>
      </c>
      <c r="K839" s="24" t="s">
        <v>1456</v>
      </c>
      <c r="L839" s="27">
        <v>25823</v>
      </c>
      <c r="M839" s="27">
        <v>26174</v>
      </c>
      <c r="N839" s="27">
        <v>1</v>
      </c>
      <c r="O839" s="27">
        <v>337</v>
      </c>
      <c r="P839" s="24" t="s">
        <v>6282</v>
      </c>
      <c r="Q839" s="13" t="s">
        <v>6283</v>
      </c>
      <c r="R839" s="13" t="s">
        <v>6284</v>
      </c>
      <c r="S839" s="13">
        <v>1</v>
      </c>
      <c r="T839" s="13" t="s">
        <v>303</v>
      </c>
      <c r="U839" s="24" t="s">
        <v>5007</v>
      </c>
      <c r="V839" s="24" t="s">
        <v>1456</v>
      </c>
      <c r="W839" s="27">
        <v>7676</v>
      </c>
      <c r="X839" s="27">
        <v>10654</v>
      </c>
      <c r="Y839" s="27">
        <v>1741</v>
      </c>
      <c r="Z839" s="27">
        <v>2076</v>
      </c>
      <c r="AA839" s="39">
        <v>0</v>
      </c>
      <c r="AB839" s="39">
        <v>0</v>
      </c>
      <c r="AC839" s="39">
        <v>3.45</v>
      </c>
      <c r="AD839" s="29">
        <v>0</v>
      </c>
      <c r="AE839" s="29">
        <v>0.23350000000000001</v>
      </c>
      <c r="AF839" s="29">
        <v>0</v>
      </c>
      <c r="AG839" s="29">
        <v>0</v>
      </c>
      <c r="AH839" s="29">
        <v>0</v>
      </c>
      <c r="AI839" s="29">
        <v>7.4249999999999997E-2</v>
      </c>
      <c r="AJ839" s="29">
        <v>0</v>
      </c>
      <c r="AK839" s="29">
        <v>7.7875E-2</v>
      </c>
      <c r="AL839" s="29">
        <v>8.6499999999999994E-2</v>
      </c>
      <c r="AM839" s="29">
        <v>3.6</v>
      </c>
      <c r="AN839" s="29">
        <v>6.2</v>
      </c>
      <c r="AO839" s="29">
        <v>7.23</v>
      </c>
      <c r="AP839" s="31">
        <v>2.7854999999999999</v>
      </c>
      <c r="AQ839" s="31">
        <v>2.0729600000000001</v>
      </c>
      <c r="AR839" s="31">
        <v>0</v>
      </c>
      <c r="AS839" s="31">
        <v>6.6672700000000003</v>
      </c>
      <c r="AT839" s="31">
        <v>4.3975299999999997</v>
      </c>
      <c r="AU839" s="31">
        <v>0</v>
      </c>
      <c r="AV839" s="31">
        <v>7.1392199999999999</v>
      </c>
      <c r="AW839" s="31">
        <v>7.5554500000000004</v>
      </c>
      <c r="AX839" s="31">
        <v>0</v>
      </c>
      <c r="AY839" s="24" t="s">
        <v>171</v>
      </c>
      <c r="AZ839" s="24" t="s">
        <v>171</v>
      </c>
    </row>
    <row r="840" spans="1:52" x14ac:dyDescent="0.25">
      <c r="A840" s="23">
        <v>834</v>
      </c>
      <c r="B840" s="24" t="s">
        <v>1440</v>
      </c>
      <c r="C840" s="24" t="s">
        <v>303</v>
      </c>
      <c r="D840" s="24" t="s">
        <v>27</v>
      </c>
      <c r="E840" s="24">
        <v>181</v>
      </c>
      <c r="F840" s="13" t="s">
        <v>6285</v>
      </c>
      <c r="G840" s="24" t="s">
        <v>6286</v>
      </c>
      <c r="H840" s="13" t="s">
        <v>6287</v>
      </c>
      <c r="I840" s="13">
        <v>1</v>
      </c>
      <c r="J840" s="24" t="s">
        <v>6288</v>
      </c>
      <c r="K840" s="13" t="s">
        <v>32</v>
      </c>
      <c r="L840" s="27">
        <v>23726</v>
      </c>
      <c r="M840" s="27" t="e">
        <f>#REF!+L840-1</f>
        <v>#REF!</v>
      </c>
      <c r="N840" s="27">
        <v>15</v>
      </c>
      <c r="O840" s="27">
        <v>199</v>
      </c>
      <c r="P840" s="24" t="s">
        <v>6289</v>
      </c>
      <c r="Q840" s="13" t="s">
        <v>6290</v>
      </c>
      <c r="R840" s="13" t="s">
        <v>6291</v>
      </c>
      <c r="S840" s="13">
        <v>8</v>
      </c>
      <c r="T840" s="13" t="s">
        <v>6292</v>
      </c>
      <c r="U840" s="24" t="s">
        <v>5007</v>
      </c>
      <c r="V840" s="24" t="s">
        <v>37</v>
      </c>
      <c r="W840" s="27">
        <v>26541</v>
      </c>
      <c r="X840" s="27">
        <v>33450</v>
      </c>
      <c r="Y840" s="27">
        <v>740</v>
      </c>
      <c r="Z840" s="27">
        <v>921</v>
      </c>
      <c r="AA840" s="39">
        <v>44.09</v>
      </c>
      <c r="AB840" s="39">
        <v>12.34</v>
      </c>
      <c r="AC840" s="39">
        <v>40.25</v>
      </c>
      <c r="AD840" s="29">
        <v>0</v>
      </c>
      <c r="AE840" s="29">
        <v>73.778499999999994</v>
      </c>
      <c r="AF840" s="29">
        <v>302.654</v>
      </c>
      <c r="AG840" s="29">
        <v>0</v>
      </c>
      <c r="AH840" s="29">
        <v>507.86900000000003</v>
      </c>
      <c r="AI840" s="29">
        <v>43.604500000000002</v>
      </c>
      <c r="AJ840" s="29">
        <v>0</v>
      </c>
      <c r="AK840" s="29">
        <v>261.10199999999998</v>
      </c>
      <c r="AL840" s="29">
        <v>147.322</v>
      </c>
      <c r="AM840" s="29">
        <v>17.78</v>
      </c>
      <c r="AN840" s="29">
        <v>19.71</v>
      </c>
      <c r="AO840" s="29">
        <v>23.45</v>
      </c>
      <c r="AP840" s="31">
        <v>1.41086</v>
      </c>
      <c r="AQ840" s="31">
        <v>1.6568499999999999</v>
      </c>
      <c r="AR840" s="31">
        <v>1.2487999999999999</v>
      </c>
      <c r="AS840" s="31">
        <v>0.26467800000000002</v>
      </c>
      <c r="AT840" s="31">
        <v>2.3645399999999999</v>
      </c>
      <c r="AU840" s="31">
        <v>1.7879799999999999</v>
      </c>
      <c r="AV840" s="31">
        <v>0</v>
      </c>
      <c r="AW840" s="31">
        <v>2.4375499999999999</v>
      </c>
      <c r="AX840" s="31">
        <v>0.32480100000000001</v>
      </c>
      <c r="AY840" s="24" t="s">
        <v>6293</v>
      </c>
      <c r="AZ840" s="24" t="s">
        <v>6294</v>
      </c>
    </row>
    <row r="841" spans="1:52" x14ac:dyDescent="0.25">
      <c r="A841" s="23">
        <v>835</v>
      </c>
      <c r="B841" s="24" t="s">
        <v>1440</v>
      </c>
      <c r="C841" s="24" t="s">
        <v>303</v>
      </c>
      <c r="D841" s="24" t="s">
        <v>27</v>
      </c>
      <c r="E841" s="24">
        <v>871</v>
      </c>
      <c r="F841" s="13" t="s">
        <v>6295</v>
      </c>
      <c r="G841" s="13" t="s">
        <v>6296</v>
      </c>
      <c r="H841" s="13" t="s">
        <v>6297</v>
      </c>
      <c r="I841" s="13">
        <v>6</v>
      </c>
      <c r="J841" s="24" t="s">
        <v>6298</v>
      </c>
      <c r="K841" s="13" t="s">
        <v>32</v>
      </c>
      <c r="L841" s="27">
        <v>43893</v>
      </c>
      <c r="M841" s="27">
        <v>50597</v>
      </c>
      <c r="N841" s="27">
        <v>2479</v>
      </c>
      <c r="O841" s="27">
        <v>3350</v>
      </c>
      <c r="P841" s="24" t="s">
        <v>6299</v>
      </c>
      <c r="Q841" s="24" t="s">
        <v>6300</v>
      </c>
      <c r="R841" s="13" t="s">
        <v>6301</v>
      </c>
      <c r="S841" s="13">
        <v>2</v>
      </c>
      <c r="T841" s="13" t="s">
        <v>6302</v>
      </c>
      <c r="U841" s="24" t="s">
        <v>6303</v>
      </c>
      <c r="V841" s="24" t="s">
        <v>37</v>
      </c>
      <c r="W841" s="27">
        <v>77819</v>
      </c>
      <c r="X841" s="27">
        <v>80622</v>
      </c>
      <c r="Y841" s="27">
        <v>405</v>
      </c>
      <c r="Z841" s="27">
        <v>1276</v>
      </c>
      <c r="AA841" s="39">
        <v>4.5</v>
      </c>
      <c r="AB841" s="39">
        <v>4.8899999999999997</v>
      </c>
      <c r="AC841" s="39">
        <v>4.28</v>
      </c>
      <c r="AD841" s="29">
        <v>2.6377000000000002</v>
      </c>
      <c r="AE841" s="29">
        <v>1.04603</v>
      </c>
      <c r="AF841" s="29">
        <v>3.4418899999999999</v>
      </c>
      <c r="AG841" s="29">
        <v>3.14276</v>
      </c>
      <c r="AH841" s="29">
        <v>1.47654</v>
      </c>
      <c r="AI841" s="29">
        <v>1.4983299999999999</v>
      </c>
      <c r="AJ841" s="29">
        <v>1.76539</v>
      </c>
      <c r="AK841" s="29">
        <v>0.51912599999999998</v>
      </c>
      <c r="AL841" s="29">
        <v>2.9685000000000001</v>
      </c>
      <c r="AM841" s="29">
        <v>1.32</v>
      </c>
      <c r="AN841" s="29">
        <v>1.75</v>
      </c>
      <c r="AO841" s="29">
        <v>0.54</v>
      </c>
      <c r="AP841" s="31">
        <v>0.27954699999999999</v>
      </c>
      <c r="AQ841" s="31">
        <v>1.73468</v>
      </c>
      <c r="AR841" s="31">
        <v>1.2649600000000001</v>
      </c>
      <c r="AS841" s="31">
        <v>0</v>
      </c>
      <c r="AT841" s="31">
        <v>0.39968399999999998</v>
      </c>
      <c r="AU841" s="31">
        <v>0.54908000000000001</v>
      </c>
      <c r="AV841" s="31">
        <v>0</v>
      </c>
      <c r="AW841" s="31">
        <v>6.7299999999999999E-6</v>
      </c>
      <c r="AX841" s="31">
        <v>1.1608700000000001</v>
      </c>
      <c r="AY841" s="24" t="s">
        <v>6304</v>
      </c>
      <c r="AZ841" s="24" t="s">
        <v>6305</v>
      </c>
    </row>
    <row r="842" spans="1:52" x14ac:dyDescent="0.25">
      <c r="A842" s="23">
        <v>836</v>
      </c>
      <c r="B842" s="24" t="s">
        <v>1440</v>
      </c>
      <c r="C842" s="24" t="s">
        <v>303</v>
      </c>
      <c r="D842" s="24" t="s">
        <v>27</v>
      </c>
      <c r="E842" s="24">
        <v>277</v>
      </c>
      <c r="F842" s="13" t="s">
        <v>6306</v>
      </c>
      <c r="G842" s="24" t="s">
        <v>6307</v>
      </c>
      <c r="H842" s="13" t="s">
        <v>6308</v>
      </c>
      <c r="I842" s="13">
        <v>1</v>
      </c>
      <c r="J842" s="24" t="s">
        <v>6309</v>
      </c>
      <c r="K842" s="13" t="s">
        <v>32</v>
      </c>
      <c r="L842" s="27">
        <v>10144</v>
      </c>
      <c r="M842" s="27">
        <v>10435</v>
      </c>
      <c r="N842" s="27">
        <v>1</v>
      </c>
      <c r="O842" s="27">
        <v>276</v>
      </c>
      <c r="P842" s="24" t="s">
        <v>6310</v>
      </c>
      <c r="Q842" s="13" t="s">
        <v>6311</v>
      </c>
      <c r="R842" s="13" t="s">
        <v>6312</v>
      </c>
      <c r="S842" s="13">
        <v>5</v>
      </c>
      <c r="T842" s="13" t="s">
        <v>6313</v>
      </c>
      <c r="U842" s="24" t="s">
        <v>6309</v>
      </c>
      <c r="V842" s="24" t="s">
        <v>37</v>
      </c>
      <c r="W842" s="27">
        <v>5144</v>
      </c>
      <c r="X842" s="27">
        <v>7454</v>
      </c>
      <c r="Y842" s="27">
        <v>82</v>
      </c>
      <c r="Z842" s="27">
        <v>359</v>
      </c>
      <c r="AA842" s="39">
        <v>5.0599999999999996</v>
      </c>
      <c r="AB842" s="39">
        <v>8.2799999999999994</v>
      </c>
      <c r="AC842" s="39">
        <v>11.68</v>
      </c>
      <c r="AD842" s="29">
        <v>3.5658500000000002</v>
      </c>
      <c r="AE842" s="29">
        <v>11.2538</v>
      </c>
      <c r="AF842" s="29">
        <v>14.666600000000001</v>
      </c>
      <c r="AG842" s="29">
        <v>13.8323</v>
      </c>
      <c r="AH842" s="29">
        <v>37.688899999999997</v>
      </c>
      <c r="AI842" s="29">
        <v>6.6813599999999997</v>
      </c>
      <c r="AJ842" s="29">
        <v>0</v>
      </c>
      <c r="AK842" s="29">
        <v>3.2712300000000001</v>
      </c>
      <c r="AL842" s="29">
        <v>10.8995</v>
      </c>
      <c r="AM842" s="29">
        <v>23.7</v>
      </c>
      <c r="AN842" s="29">
        <v>121.73</v>
      </c>
      <c r="AO842" s="29">
        <v>44.1</v>
      </c>
      <c r="AP842" s="31">
        <v>9.8793900000000008</v>
      </c>
      <c r="AQ842" s="31">
        <v>10.323700000000001</v>
      </c>
      <c r="AR842" s="31">
        <v>21.388500000000001</v>
      </c>
      <c r="AS842" s="31">
        <v>8.6562099999999997</v>
      </c>
      <c r="AT842" s="31">
        <v>17.881799999999998</v>
      </c>
      <c r="AU842" s="31">
        <v>9.6334999999999997</v>
      </c>
      <c r="AV842" s="31">
        <v>0.80548200000000003</v>
      </c>
      <c r="AW842" s="31">
        <v>5.0768399999999998</v>
      </c>
      <c r="AX842" s="31">
        <v>4.0291699999999997</v>
      </c>
      <c r="AY842" s="24" t="s">
        <v>6314</v>
      </c>
      <c r="AZ842" s="24" t="s">
        <v>6315</v>
      </c>
    </row>
    <row r="843" spans="1:52" x14ac:dyDescent="0.25">
      <c r="A843" s="23">
        <v>837</v>
      </c>
      <c r="B843" s="24" t="s">
        <v>1440</v>
      </c>
      <c r="C843" s="24" t="s">
        <v>303</v>
      </c>
      <c r="D843" s="24" t="s">
        <v>1517</v>
      </c>
      <c r="E843" s="24">
        <v>846</v>
      </c>
      <c r="F843" s="13" t="s">
        <v>6316</v>
      </c>
      <c r="G843" s="24" t="s">
        <v>6317</v>
      </c>
      <c r="H843" s="13" t="s">
        <v>6318</v>
      </c>
      <c r="I843" s="13">
        <v>1</v>
      </c>
      <c r="J843" s="24" t="s">
        <v>6319</v>
      </c>
      <c r="K843" s="13" t="s">
        <v>32</v>
      </c>
      <c r="L843" s="27">
        <v>88105</v>
      </c>
      <c r="M843" s="27">
        <v>89311</v>
      </c>
      <c r="N843" s="27">
        <v>1</v>
      </c>
      <c r="O843" s="27">
        <v>847</v>
      </c>
      <c r="P843" s="24" t="s">
        <v>6320</v>
      </c>
      <c r="Q843" s="13" t="s">
        <v>6321</v>
      </c>
      <c r="R843" s="13" t="s">
        <v>6322</v>
      </c>
      <c r="S843" s="13">
        <v>1</v>
      </c>
      <c r="T843" s="13" t="s">
        <v>6323</v>
      </c>
      <c r="U843" s="24" t="s">
        <v>6324</v>
      </c>
      <c r="V843" s="24" t="s">
        <v>37</v>
      </c>
      <c r="W843" s="27">
        <v>42737</v>
      </c>
      <c r="X843" s="27">
        <v>43714</v>
      </c>
      <c r="Y843" s="27">
        <v>6</v>
      </c>
      <c r="Z843" s="27">
        <v>835</v>
      </c>
      <c r="AA843" s="39">
        <v>0.24</v>
      </c>
      <c r="AB843" s="39">
        <v>2.67</v>
      </c>
      <c r="AC843" s="39">
        <v>0</v>
      </c>
      <c r="AD843" s="29">
        <v>0</v>
      </c>
      <c r="AE843" s="29">
        <v>0</v>
      </c>
      <c r="AF843" s="29">
        <v>0</v>
      </c>
      <c r="AG843" s="29">
        <v>0</v>
      </c>
      <c r="AH843" s="29">
        <v>5.1705800000000002</v>
      </c>
      <c r="AI843" s="29">
        <v>0</v>
      </c>
      <c r="AJ843" s="29">
        <v>0</v>
      </c>
      <c r="AK843" s="29">
        <v>0</v>
      </c>
      <c r="AL843" s="29">
        <v>0</v>
      </c>
      <c r="AM843" s="29">
        <v>0.2</v>
      </c>
      <c r="AN843" s="29">
        <v>0.03</v>
      </c>
      <c r="AO843" s="29">
        <v>0</v>
      </c>
      <c r="AP843" s="31">
        <v>0</v>
      </c>
      <c r="AQ843" s="31">
        <v>0</v>
      </c>
      <c r="AR843" s="31">
        <v>0</v>
      </c>
      <c r="AS843" s="31">
        <v>0</v>
      </c>
      <c r="AT843" s="31">
        <v>0.157614</v>
      </c>
      <c r="AU843" s="31">
        <v>0.23092099999999999</v>
      </c>
      <c r="AV843" s="31">
        <v>0.53540600000000005</v>
      </c>
      <c r="AW843" s="31">
        <v>0.258988</v>
      </c>
      <c r="AX843" s="31">
        <v>0</v>
      </c>
      <c r="AY843" s="24" t="s">
        <v>171</v>
      </c>
      <c r="AZ843" s="24" t="s">
        <v>171</v>
      </c>
    </row>
    <row r="844" spans="1:52" x14ac:dyDescent="0.25">
      <c r="A844" s="23">
        <v>838</v>
      </c>
      <c r="B844" s="24" t="s">
        <v>1440</v>
      </c>
      <c r="C844" s="24" t="s">
        <v>303</v>
      </c>
      <c r="D844" s="24" t="s">
        <v>1517</v>
      </c>
      <c r="E844" s="24">
        <v>223</v>
      </c>
      <c r="F844" s="13" t="s">
        <v>6316</v>
      </c>
      <c r="G844" s="13" t="s">
        <v>6317</v>
      </c>
      <c r="H844" s="13" t="s">
        <v>6318</v>
      </c>
      <c r="I844" s="13">
        <v>1</v>
      </c>
      <c r="J844" s="24" t="s">
        <v>6319</v>
      </c>
      <c r="K844" s="13" t="s">
        <v>32</v>
      </c>
      <c r="L844" s="27">
        <v>88105</v>
      </c>
      <c r="M844" s="27">
        <v>89311</v>
      </c>
      <c r="N844" s="27">
        <v>155</v>
      </c>
      <c r="O844" s="27">
        <v>378</v>
      </c>
      <c r="P844" s="24" t="s">
        <v>6325</v>
      </c>
      <c r="Q844" s="24" t="s">
        <v>6326</v>
      </c>
      <c r="R844" s="13" t="s">
        <v>6327</v>
      </c>
      <c r="S844" s="13">
        <v>1</v>
      </c>
      <c r="T844" s="13" t="s">
        <v>6328</v>
      </c>
      <c r="U844" s="24" t="s">
        <v>6329</v>
      </c>
      <c r="V844" s="24" t="s">
        <v>37</v>
      </c>
      <c r="W844" s="27">
        <v>51358</v>
      </c>
      <c r="X844" s="27">
        <v>51585</v>
      </c>
      <c r="Y844" s="27">
        <v>5</v>
      </c>
      <c r="Z844" s="27">
        <v>228</v>
      </c>
      <c r="AA844" s="39">
        <v>0.24</v>
      </c>
      <c r="AB844" s="39">
        <v>2.67</v>
      </c>
      <c r="AC844" s="39">
        <v>0</v>
      </c>
      <c r="AD844" s="29">
        <v>0</v>
      </c>
      <c r="AE844" s="29">
        <v>0</v>
      </c>
      <c r="AF844" s="29">
        <v>0</v>
      </c>
      <c r="AG844" s="29">
        <v>0</v>
      </c>
      <c r="AH844" s="29">
        <v>5.1705800000000002</v>
      </c>
      <c r="AI844" s="29">
        <v>0</v>
      </c>
      <c r="AJ844" s="29">
        <v>0</v>
      </c>
      <c r="AK844" s="29">
        <v>0</v>
      </c>
      <c r="AL844" s="29">
        <v>0</v>
      </c>
      <c r="AM844" s="29">
        <v>0</v>
      </c>
      <c r="AN844" s="29">
        <v>0</v>
      </c>
      <c r="AO844" s="29">
        <v>0</v>
      </c>
      <c r="AP844" s="31">
        <v>0</v>
      </c>
      <c r="AQ844" s="31">
        <v>0</v>
      </c>
      <c r="AR844" s="31">
        <v>5.7165300000000002E-2</v>
      </c>
      <c r="AS844" s="31">
        <v>0</v>
      </c>
      <c r="AT844" s="31">
        <v>0</v>
      </c>
      <c r="AU844" s="31">
        <v>0</v>
      </c>
      <c r="AV844" s="31">
        <v>0</v>
      </c>
      <c r="AW844" s="31">
        <v>7.3399999999999998E-7</v>
      </c>
      <c r="AX844" s="31">
        <v>0</v>
      </c>
      <c r="AY844" s="24" t="s">
        <v>171</v>
      </c>
      <c r="AZ844" s="24" t="s">
        <v>171</v>
      </c>
    </row>
    <row r="845" spans="1:52" x14ac:dyDescent="0.25">
      <c r="A845" s="23">
        <v>839</v>
      </c>
      <c r="B845" s="24" t="s">
        <v>1440</v>
      </c>
      <c r="C845" s="24" t="s">
        <v>303</v>
      </c>
      <c r="D845" s="24" t="s">
        <v>27</v>
      </c>
      <c r="E845" s="24">
        <v>272</v>
      </c>
      <c r="F845" s="13" t="s">
        <v>6330</v>
      </c>
      <c r="G845" s="24" t="s">
        <v>6331</v>
      </c>
      <c r="H845" s="13" t="s">
        <v>6332</v>
      </c>
      <c r="I845" s="13">
        <v>1</v>
      </c>
      <c r="J845" s="24" t="s">
        <v>6333</v>
      </c>
      <c r="K845" s="13" t="s">
        <v>32</v>
      </c>
      <c r="L845" s="27">
        <v>10905</v>
      </c>
      <c r="M845" s="27">
        <v>11284</v>
      </c>
      <c r="N845" s="27">
        <v>1</v>
      </c>
      <c r="O845" s="27">
        <v>273</v>
      </c>
      <c r="P845" s="24" t="s">
        <v>6334</v>
      </c>
      <c r="Q845" s="13" t="s">
        <v>6335</v>
      </c>
      <c r="R845" s="13" t="s">
        <v>6336</v>
      </c>
      <c r="S845" s="13">
        <v>4</v>
      </c>
      <c r="T845" s="13" t="s">
        <v>6337</v>
      </c>
      <c r="U845" s="24" t="s">
        <v>6338</v>
      </c>
      <c r="V845" s="24" t="s">
        <v>37</v>
      </c>
      <c r="W845" s="27">
        <v>2130</v>
      </c>
      <c r="X845" s="27">
        <v>5134</v>
      </c>
      <c r="Y845" s="27">
        <v>389</v>
      </c>
      <c r="Z845" s="27">
        <v>661</v>
      </c>
      <c r="AA845" s="39">
        <v>0</v>
      </c>
      <c r="AB845" s="39">
        <v>2.4700000000000002</v>
      </c>
      <c r="AC845" s="39">
        <v>0</v>
      </c>
      <c r="AD845" s="29">
        <v>2.1576300000000002</v>
      </c>
      <c r="AE845" s="29">
        <v>0</v>
      </c>
      <c r="AF845" s="29">
        <v>2.1932900000000002</v>
      </c>
      <c r="AG845" s="29">
        <v>4.0862800000000004</v>
      </c>
      <c r="AH845" s="29">
        <v>0</v>
      </c>
      <c r="AI845" s="29">
        <v>1.0134399999999999</v>
      </c>
      <c r="AJ845" s="29">
        <v>0</v>
      </c>
      <c r="AK845" s="29">
        <v>3.1597200000000001</v>
      </c>
      <c r="AL845" s="29">
        <v>2.2865799999999998</v>
      </c>
      <c r="AM845" s="29">
        <v>19.47</v>
      </c>
      <c r="AN845" s="29">
        <v>25.27</v>
      </c>
      <c r="AO845" s="29">
        <v>11.31</v>
      </c>
      <c r="AP845" s="31">
        <v>0.43833899999999998</v>
      </c>
      <c r="AQ845" s="31">
        <v>6.56746E-2</v>
      </c>
      <c r="AR845" s="31">
        <v>1.3937200000000001</v>
      </c>
      <c r="AS845" s="31">
        <v>2.0638799999999999E-2</v>
      </c>
      <c r="AT845" s="31">
        <v>0.79192700000000005</v>
      </c>
      <c r="AU845" s="31">
        <v>1.96082</v>
      </c>
      <c r="AV845" s="31">
        <v>0</v>
      </c>
      <c r="AW845" s="31">
        <v>0.50654600000000005</v>
      </c>
      <c r="AX845" s="31">
        <v>1.0053799999999999</v>
      </c>
      <c r="AY845" s="24" t="s">
        <v>6339</v>
      </c>
      <c r="AZ845" s="24" t="s">
        <v>6340</v>
      </c>
    </row>
    <row r="846" spans="1:52" x14ac:dyDescent="0.25">
      <c r="A846" s="23">
        <v>840</v>
      </c>
      <c r="B846" s="24" t="s">
        <v>1440</v>
      </c>
      <c r="C846" s="24" t="s">
        <v>303</v>
      </c>
      <c r="D846" s="24" t="s">
        <v>27</v>
      </c>
      <c r="E846" s="24">
        <v>279</v>
      </c>
      <c r="F846" s="13" t="s">
        <v>6341</v>
      </c>
      <c r="G846" s="13" t="s">
        <v>6342</v>
      </c>
      <c r="H846" s="13" t="s">
        <v>6343</v>
      </c>
      <c r="I846" s="13">
        <v>1</v>
      </c>
      <c r="J846" s="24" t="s">
        <v>6344</v>
      </c>
      <c r="K846" s="13" t="s">
        <v>32</v>
      </c>
      <c r="L846" s="27">
        <v>4171</v>
      </c>
      <c r="M846" s="27">
        <v>4517</v>
      </c>
      <c r="N846" s="27">
        <v>1</v>
      </c>
      <c r="O846" s="27">
        <v>266</v>
      </c>
      <c r="P846" s="24" t="s">
        <v>6345</v>
      </c>
      <c r="Q846" s="24" t="s">
        <v>6346</v>
      </c>
      <c r="R846" s="13" t="s">
        <v>6347</v>
      </c>
      <c r="S846" s="13">
        <v>1</v>
      </c>
      <c r="T846" s="13" t="s">
        <v>6348</v>
      </c>
      <c r="U846" s="24" t="s">
        <v>1367</v>
      </c>
      <c r="V846" s="24" t="s">
        <v>37</v>
      </c>
      <c r="W846" s="27">
        <v>61840</v>
      </c>
      <c r="X846" s="27">
        <v>62736</v>
      </c>
      <c r="Y846" s="27">
        <v>1</v>
      </c>
      <c r="Z846" s="27">
        <v>280</v>
      </c>
      <c r="AA846" s="39">
        <v>3.23</v>
      </c>
      <c r="AB846" s="39">
        <v>3.55</v>
      </c>
      <c r="AC846" s="39">
        <v>12.63</v>
      </c>
      <c r="AD846" s="29">
        <v>0</v>
      </c>
      <c r="AE846" s="29">
        <v>0</v>
      </c>
      <c r="AF846" s="29">
        <v>0</v>
      </c>
      <c r="AG846" s="29">
        <v>0</v>
      </c>
      <c r="AH846" s="29">
        <v>10.2013</v>
      </c>
      <c r="AI846" s="29">
        <v>0</v>
      </c>
      <c r="AJ846" s="29">
        <v>0</v>
      </c>
      <c r="AK846" s="29">
        <v>0</v>
      </c>
      <c r="AL846" s="29">
        <v>0</v>
      </c>
      <c r="AM846" s="29">
        <v>38.67</v>
      </c>
      <c r="AN846" s="29">
        <v>146.47999999999999</v>
      </c>
      <c r="AO846" s="29">
        <v>15.85</v>
      </c>
      <c r="AP846" s="31">
        <v>43.559899999999999</v>
      </c>
      <c r="AQ846" s="31">
        <v>29.258099999999999</v>
      </c>
      <c r="AR846" s="31">
        <v>38.622900000000001</v>
      </c>
      <c r="AS846" s="31">
        <v>196.4</v>
      </c>
      <c r="AT846" s="31">
        <v>213.22200000000001</v>
      </c>
      <c r="AU846" s="31">
        <v>110.929</v>
      </c>
      <c r="AV846" s="31">
        <v>12.292999999999999</v>
      </c>
      <c r="AW846" s="31">
        <v>9.3309599999999993</v>
      </c>
      <c r="AX846" s="31">
        <v>7.3326900000000004</v>
      </c>
      <c r="AY846" s="24" t="s">
        <v>6349</v>
      </c>
      <c r="AZ846" s="24" t="s">
        <v>6350</v>
      </c>
    </row>
    <row r="847" spans="1:52" x14ac:dyDescent="0.25">
      <c r="A847" s="23">
        <v>841</v>
      </c>
      <c r="B847" s="24" t="s">
        <v>1440</v>
      </c>
      <c r="C847" s="24" t="s">
        <v>303</v>
      </c>
      <c r="D847" s="24" t="s">
        <v>27</v>
      </c>
      <c r="E847" s="24">
        <v>173</v>
      </c>
      <c r="F847" s="13" t="s">
        <v>6351</v>
      </c>
      <c r="G847" s="24" t="s">
        <v>6352</v>
      </c>
      <c r="H847" s="13" t="s">
        <v>6353</v>
      </c>
      <c r="I847" s="13">
        <v>1</v>
      </c>
      <c r="J847" s="24" t="s">
        <v>6354</v>
      </c>
      <c r="K847" s="24" t="s">
        <v>37</v>
      </c>
      <c r="L847" s="27">
        <v>22958</v>
      </c>
      <c r="M847" s="27">
        <v>23179</v>
      </c>
      <c r="N847" s="27">
        <v>49</v>
      </c>
      <c r="O847" s="27">
        <v>222</v>
      </c>
      <c r="P847" s="24" t="s">
        <v>6355</v>
      </c>
      <c r="Q847" s="13" t="s">
        <v>6356</v>
      </c>
      <c r="R847" s="13" t="s">
        <v>6357</v>
      </c>
      <c r="S847" s="13">
        <v>1</v>
      </c>
      <c r="T847" s="13" t="s">
        <v>6358</v>
      </c>
      <c r="U847" s="24" t="s">
        <v>6359</v>
      </c>
      <c r="V847" s="24" t="s">
        <v>32</v>
      </c>
      <c r="W847" s="27">
        <v>5025</v>
      </c>
      <c r="X847" s="27">
        <v>5318</v>
      </c>
      <c r="Y847" s="27">
        <v>121</v>
      </c>
      <c r="Z847" s="27">
        <v>294</v>
      </c>
      <c r="AA847" s="39">
        <v>15.07</v>
      </c>
      <c r="AB847" s="39">
        <v>15.14</v>
      </c>
      <c r="AC847" s="39">
        <v>0</v>
      </c>
      <c r="AD847" s="29">
        <v>0</v>
      </c>
      <c r="AE847" s="29">
        <v>0</v>
      </c>
      <c r="AF847" s="29">
        <v>0</v>
      </c>
      <c r="AG847" s="29">
        <v>0</v>
      </c>
      <c r="AH847" s="29">
        <v>0.1255</v>
      </c>
      <c r="AI847" s="29">
        <v>8.9124999999999996E-2</v>
      </c>
      <c r="AJ847" s="29">
        <v>0</v>
      </c>
      <c r="AK847" s="29">
        <v>0</v>
      </c>
      <c r="AL847" s="29">
        <v>0</v>
      </c>
      <c r="AM847" s="29">
        <v>0</v>
      </c>
      <c r="AN847" s="29">
        <v>1.21</v>
      </c>
      <c r="AO847" s="29">
        <v>0</v>
      </c>
      <c r="AP847" s="31">
        <v>3.9932599999999998</v>
      </c>
      <c r="AQ847" s="31">
        <v>0</v>
      </c>
      <c r="AR847" s="31">
        <v>0</v>
      </c>
      <c r="AS847" s="31">
        <v>0</v>
      </c>
      <c r="AT847" s="31">
        <v>0</v>
      </c>
      <c r="AU847" s="31">
        <v>0</v>
      </c>
      <c r="AV847" s="31">
        <v>0</v>
      </c>
      <c r="AW847" s="31">
        <v>0</v>
      </c>
      <c r="AX847" s="31">
        <v>0</v>
      </c>
      <c r="AY847" s="24" t="s">
        <v>171</v>
      </c>
      <c r="AZ847" s="24" t="s">
        <v>171</v>
      </c>
    </row>
    <row r="848" spans="1:52" x14ac:dyDescent="0.25">
      <c r="A848" s="23">
        <v>842</v>
      </c>
      <c r="B848" s="24" t="s">
        <v>1440</v>
      </c>
      <c r="C848" s="24" t="s">
        <v>303</v>
      </c>
      <c r="D848" s="24" t="s">
        <v>27</v>
      </c>
      <c r="E848" s="24">
        <v>137</v>
      </c>
      <c r="F848" s="13" t="s">
        <v>6360</v>
      </c>
      <c r="G848" s="24" t="s">
        <v>6361</v>
      </c>
      <c r="H848" s="13" t="s">
        <v>6362</v>
      </c>
      <c r="I848" s="13">
        <v>1</v>
      </c>
      <c r="J848" s="24" t="s">
        <v>6363</v>
      </c>
      <c r="K848" s="24" t="s">
        <v>37</v>
      </c>
      <c r="L848" s="27">
        <v>6</v>
      </c>
      <c r="M848" s="27">
        <v>690</v>
      </c>
      <c r="N848" s="27">
        <v>1</v>
      </c>
      <c r="O848" s="27">
        <v>139</v>
      </c>
      <c r="P848" s="24" t="s">
        <v>6364</v>
      </c>
      <c r="Q848" s="13" t="s">
        <v>6365</v>
      </c>
      <c r="R848" s="13" t="s">
        <v>6366</v>
      </c>
      <c r="S848" s="13">
        <v>4</v>
      </c>
      <c r="T848" s="13" t="s">
        <v>303</v>
      </c>
      <c r="U848" s="24" t="s">
        <v>6367</v>
      </c>
      <c r="V848" s="24" t="s">
        <v>32</v>
      </c>
      <c r="W848" s="27">
        <v>47665</v>
      </c>
      <c r="X848" s="27">
        <v>49339</v>
      </c>
      <c r="Y848" s="27">
        <v>1</v>
      </c>
      <c r="Z848" s="27">
        <v>138</v>
      </c>
      <c r="AA848" s="39">
        <v>1.41</v>
      </c>
      <c r="AB848" s="39">
        <v>1.49</v>
      </c>
      <c r="AC848" s="39">
        <v>1</v>
      </c>
      <c r="AD848" s="29">
        <v>4.9158099999999996</v>
      </c>
      <c r="AE848" s="29">
        <v>5.7167399999999997</v>
      </c>
      <c r="AF848" s="29">
        <v>0</v>
      </c>
      <c r="AG848" s="29">
        <v>1.72994</v>
      </c>
      <c r="AH848" s="29">
        <v>6.0626100000000003</v>
      </c>
      <c r="AI848" s="29">
        <v>0.22038199999999999</v>
      </c>
      <c r="AJ848" s="29">
        <v>0</v>
      </c>
      <c r="AK848" s="29">
        <v>3.6564999999999999</v>
      </c>
      <c r="AL848" s="29">
        <v>0</v>
      </c>
      <c r="AM848" s="29">
        <v>0</v>
      </c>
      <c r="AN848" s="29">
        <v>0.36</v>
      </c>
      <c r="AO848" s="29">
        <v>2.17</v>
      </c>
      <c r="AP848" s="31">
        <v>0</v>
      </c>
      <c r="AQ848" s="31">
        <v>0</v>
      </c>
      <c r="AR848" s="31">
        <v>0</v>
      </c>
      <c r="AS848" s="31">
        <v>0</v>
      </c>
      <c r="AT848" s="31">
        <v>0</v>
      </c>
      <c r="AU848" s="31">
        <v>0</v>
      </c>
      <c r="AV848" s="31">
        <v>0</v>
      </c>
      <c r="AW848" s="31">
        <v>1.67164</v>
      </c>
      <c r="AX848" s="31">
        <v>0.57008999999999999</v>
      </c>
      <c r="AY848" s="24" t="s">
        <v>6368</v>
      </c>
      <c r="AZ848" s="24" t="s">
        <v>6369</v>
      </c>
    </row>
    <row r="849" spans="1:52" x14ac:dyDescent="0.25">
      <c r="A849" s="23">
        <v>843</v>
      </c>
      <c r="B849" s="24" t="s">
        <v>1440</v>
      </c>
      <c r="C849" s="24" t="s">
        <v>303</v>
      </c>
      <c r="D849" s="24" t="s">
        <v>27</v>
      </c>
      <c r="E849" s="24">
        <v>706</v>
      </c>
      <c r="F849" s="13" t="s">
        <v>6370</v>
      </c>
      <c r="G849" s="13" t="s">
        <v>6371</v>
      </c>
      <c r="H849" s="13" t="s">
        <v>6372</v>
      </c>
      <c r="I849" s="13">
        <v>5</v>
      </c>
      <c r="J849" s="24" t="s">
        <v>5848</v>
      </c>
      <c r="K849" s="13" t="s">
        <v>32</v>
      </c>
      <c r="L849" s="27">
        <v>67673</v>
      </c>
      <c r="M849" s="27">
        <v>73796</v>
      </c>
      <c r="N849" s="27">
        <v>66</v>
      </c>
      <c r="O849" s="27">
        <v>772</v>
      </c>
      <c r="P849" s="24" t="s">
        <v>6373</v>
      </c>
      <c r="Q849" s="24" t="s">
        <v>6374</v>
      </c>
      <c r="R849" s="13" t="s">
        <v>6375</v>
      </c>
      <c r="S849" s="13">
        <v>2</v>
      </c>
      <c r="T849" s="13" t="s">
        <v>6376</v>
      </c>
      <c r="U849" s="24" t="s">
        <v>6377</v>
      </c>
      <c r="V849" s="24" t="s">
        <v>37</v>
      </c>
      <c r="W849" s="27">
        <v>9501</v>
      </c>
      <c r="X849" s="27">
        <v>10439</v>
      </c>
      <c r="Y849" s="27">
        <v>1</v>
      </c>
      <c r="Z849" s="27">
        <v>707</v>
      </c>
      <c r="AA849" s="39">
        <v>20.100000000000001</v>
      </c>
      <c r="AB849" s="39">
        <v>44.34</v>
      </c>
      <c r="AC849" s="39">
        <v>20.53</v>
      </c>
      <c r="AD849" s="29">
        <v>45.902500000000003</v>
      </c>
      <c r="AE849" s="29">
        <v>49.273200000000003</v>
      </c>
      <c r="AF849" s="29">
        <v>44.279899999999998</v>
      </c>
      <c r="AG849" s="29">
        <v>32.212499999999999</v>
      </c>
      <c r="AH849" s="29">
        <v>30.5288</v>
      </c>
      <c r="AI849" s="29">
        <v>34.773499999999999</v>
      </c>
      <c r="AJ849" s="29">
        <v>40.0533</v>
      </c>
      <c r="AK849" s="29">
        <v>35.112299999999998</v>
      </c>
      <c r="AL849" s="29">
        <v>36.8367</v>
      </c>
      <c r="AM849" s="29">
        <v>12.86</v>
      </c>
      <c r="AN849" s="29">
        <v>93.8</v>
      </c>
      <c r="AO849" s="29">
        <v>17.57</v>
      </c>
      <c r="AP849" s="31">
        <v>9.4295500000000008</v>
      </c>
      <c r="AQ849" s="31">
        <v>0</v>
      </c>
      <c r="AR849" s="31">
        <v>3.8437399999999999E-4</v>
      </c>
      <c r="AS849" s="31">
        <v>11.117900000000001</v>
      </c>
      <c r="AT849" s="31">
        <v>1.12879</v>
      </c>
      <c r="AU849" s="31">
        <v>0.47799599999999998</v>
      </c>
      <c r="AV849" s="31">
        <v>7.9489700000000001</v>
      </c>
      <c r="AW849" s="31">
        <v>9.7077200000000001</v>
      </c>
      <c r="AX849" s="31">
        <v>0.51615599999999995</v>
      </c>
      <c r="AY849" s="24" t="s">
        <v>171</v>
      </c>
      <c r="AZ849" s="24" t="s">
        <v>171</v>
      </c>
    </row>
    <row r="850" spans="1:52" x14ac:dyDescent="0.25">
      <c r="A850" s="23">
        <v>844</v>
      </c>
      <c r="B850" s="24" t="s">
        <v>1440</v>
      </c>
      <c r="C850" s="24" t="s">
        <v>303</v>
      </c>
      <c r="D850" s="24" t="s">
        <v>27</v>
      </c>
      <c r="E850" s="24">
        <v>308</v>
      </c>
      <c r="F850" s="13" t="s">
        <v>6378</v>
      </c>
      <c r="G850" s="24" t="s">
        <v>6379</v>
      </c>
      <c r="H850" s="13" t="s">
        <v>6380</v>
      </c>
      <c r="I850" s="13">
        <v>1</v>
      </c>
      <c r="J850" s="24" t="s">
        <v>6381</v>
      </c>
      <c r="K850" s="24" t="s">
        <v>1456</v>
      </c>
      <c r="L850" s="27">
        <v>6892</v>
      </c>
      <c r="M850" s="27">
        <v>7200</v>
      </c>
      <c r="N850" s="27">
        <v>1</v>
      </c>
      <c r="O850" s="27">
        <v>309</v>
      </c>
      <c r="P850" s="24" t="s">
        <v>6382</v>
      </c>
      <c r="Q850" s="13" t="s">
        <v>6383</v>
      </c>
      <c r="R850" s="13" t="s">
        <v>6384</v>
      </c>
      <c r="S850" s="13">
        <v>1</v>
      </c>
      <c r="T850" s="13" t="s">
        <v>303</v>
      </c>
      <c r="U850" s="24" t="s">
        <v>6385</v>
      </c>
      <c r="V850" s="24" t="s">
        <v>1456</v>
      </c>
      <c r="W850" s="27">
        <v>25722</v>
      </c>
      <c r="X850" s="27">
        <v>26325</v>
      </c>
      <c r="Y850" s="27">
        <v>168</v>
      </c>
      <c r="Z850" s="27">
        <v>476</v>
      </c>
      <c r="AA850" s="39">
        <v>6.47</v>
      </c>
      <c r="AB850" s="39">
        <v>0</v>
      </c>
      <c r="AC850" s="39">
        <v>0</v>
      </c>
      <c r="AD850" s="29">
        <v>87.728375</v>
      </c>
      <c r="AE850" s="29">
        <v>82.406000000000006</v>
      </c>
      <c r="AF850" s="29">
        <v>60.738750000000003</v>
      </c>
      <c r="AG850" s="29">
        <v>123.17574999999999</v>
      </c>
      <c r="AH850" s="29">
        <v>143.59</v>
      </c>
      <c r="AI850" s="29">
        <v>82.523750000000007</v>
      </c>
      <c r="AJ850" s="29">
        <v>1.0218750000000001</v>
      </c>
      <c r="AK850" s="29">
        <v>1.509125</v>
      </c>
      <c r="AL850" s="29">
        <v>0.479375</v>
      </c>
      <c r="AM850" s="29">
        <v>14.95</v>
      </c>
      <c r="AN850" s="29">
        <v>0</v>
      </c>
      <c r="AO850" s="29">
        <v>0</v>
      </c>
      <c r="AP850" s="31">
        <v>3.5292599999999998</v>
      </c>
      <c r="AQ850" s="31">
        <v>3.9149799999999999</v>
      </c>
      <c r="AR850" s="31">
        <v>2.5401500000000001</v>
      </c>
      <c r="AS850" s="31">
        <v>3.2002199999999998</v>
      </c>
      <c r="AT850" s="31">
        <v>5.2007000000000003</v>
      </c>
      <c r="AU850" s="31">
        <v>3.8525399999999999</v>
      </c>
      <c r="AV850" s="31">
        <v>3.5922000000000001</v>
      </c>
      <c r="AW850" s="31">
        <v>4.3745000000000003</v>
      </c>
      <c r="AX850" s="31">
        <v>2.8273000000000001</v>
      </c>
      <c r="AY850" s="24" t="s">
        <v>171</v>
      </c>
      <c r="AZ850" s="24" t="s">
        <v>171</v>
      </c>
    </row>
    <row r="851" spans="1:52" x14ac:dyDescent="0.25">
      <c r="A851" s="23">
        <v>845</v>
      </c>
      <c r="B851" s="24" t="s">
        <v>1440</v>
      </c>
      <c r="C851" s="24" t="s">
        <v>303</v>
      </c>
      <c r="D851" s="24" t="s">
        <v>27</v>
      </c>
      <c r="E851" s="24">
        <v>237</v>
      </c>
      <c r="F851" s="13" t="s">
        <v>6386</v>
      </c>
      <c r="G851" s="24" t="s">
        <v>6387</v>
      </c>
      <c r="H851" s="13" t="s">
        <v>6388</v>
      </c>
      <c r="I851" s="13">
        <v>1</v>
      </c>
      <c r="J851" s="24" t="s">
        <v>6389</v>
      </c>
      <c r="K851" s="24" t="s">
        <v>37</v>
      </c>
      <c r="L851" s="27">
        <v>8774</v>
      </c>
      <c r="M851" s="27">
        <v>9323</v>
      </c>
      <c r="N851" s="27">
        <v>1</v>
      </c>
      <c r="O851" s="27">
        <v>237</v>
      </c>
      <c r="P851" s="24" t="s">
        <v>6390</v>
      </c>
      <c r="Q851" s="13" t="s">
        <v>6391</v>
      </c>
      <c r="R851" s="13" t="s">
        <v>6392</v>
      </c>
      <c r="S851" s="13">
        <v>3</v>
      </c>
      <c r="T851" s="13" t="s">
        <v>303</v>
      </c>
      <c r="U851" s="24" t="s">
        <v>6393</v>
      </c>
      <c r="V851" s="24" t="s">
        <v>32</v>
      </c>
      <c r="W851" s="27">
        <v>12383</v>
      </c>
      <c r="X851" s="27">
        <v>13820</v>
      </c>
      <c r="Y851" s="27">
        <v>1</v>
      </c>
      <c r="Z851" s="27">
        <v>238</v>
      </c>
      <c r="AA851" s="39">
        <v>6.43</v>
      </c>
      <c r="AB851" s="39">
        <v>6.88</v>
      </c>
      <c r="AC851" s="39">
        <v>9.66</v>
      </c>
      <c r="AD851" s="29">
        <v>0</v>
      </c>
      <c r="AE851" s="29">
        <v>3.2581199999999999</v>
      </c>
      <c r="AF851" s="29">
        <v>4.7973100000000004</v>
      </c>
      <c r="AG851" s="29">
        <v>0</v>
      </c>
      <c r="AH851" s="29">
        <v>8.0701199999999993</v>
      </c>
      <c r="AI851" s="29">
        <v>7.2235399999999998</v>
      </c>
      <c r="AJ851" s="29">
        <v>0</v>
      </c>
      <c r="AK851" s="29">
        <v>5.2651300000000001</v>
      </c>
      <c r="AL851" s="29">
        <v>1.6059399999999999</v>
      </c>
      <c r="AM851" s="29">
        <v>2.92</v>
      </c>
      <c r="AN851" s="29">
        <v>9.66</v>
      </c>
      <c r="AO851" s="29">
        <v>5.99</v>
      </c>
      <c r="AP851" s="31">
        <v>0</v>
      </c>
      <c r="AQ851" s="31">
        <v>12.4625</v>
      </c>
      <c r="AR851" s="31">
        <v>9.4651599999999991</v>
      </c>
      <c r="AS851" s="31">
        <v>0.19112000000000001</v>
      </c>
      <c r="AT851" s="31">
        <v>22.573599999999999</v>
      </c>
      <c r="AU851" s="31">
        <v>19.252199999999998</v>
      </c>
      <c r="AV851" s="31">
        <v>0.43245</v>
      </c>
      <c r="AW851" s="31">
        <v>19.786100000000001</v>
      </c>
      <c r="AX851" s="31">
        <v>8.9555699999999998</v>
      </c>
      <c r="AY851" s="24" t="s">
        <v>6394</v>
      </c>
      <c r="AZ851" s="24" t="s">
        <v>6395</v>
      </c>
    </row>
    <row r="852" spans="1:52" x14ac:dyDescent="0.25">
      <c r="A852" s="23">
        <v>846</v>
      </c>
      <c r="B852" s="24" t="s">
        <v>1440</v>
      </c>
      <c r="C852" s="24" t="s">
        <v>303</v>
      </c>
      <c r="D852" s="24" t="s">
        <v>27</v>
      </c>
      <c r="E852" s="24">
        <v>163</v>
      </c>
      <c r="F852" s="13" t="s">
        <v>6396</v>
      </c>
      <c r="G852" s="24" t="s">
        <v>6397</v>
      </c>
      <c r="H852" s="13" t="s">
        <v>6398</v>
      </c>
      <c r="I852" s="13">
        <v>1</v>
      </c>
      <c r="J852" s="24" t="s">
        <v>6399</v>
      </c>
      <c r="K852" s="24" t="s">
        <v>1456</v>
      </c>
      <c r="L852" s="27">
        <v>3760</v>
      </c>
      <c r="M852" s="27">
        <v>4414</v>
      </c>
      <c r="N852" s="27">
        <v>1</v>
      </c>
      <c r="O852" s="27">
        <v>164</v>
      </c>
      <c r="P852" s="24" t="s">
        <v>6400</v>
      </c>
      <c r="Q852" s="13" t="s">
        <v>6401</v>
      </c>
      <c r="R852" s="13" t="s">
        <v>6402</v>
      </c>
      <c r="S852" s="13">
        <v>1</v>
      </c>
      <c r="T852" s="13" t="s">
        <v>303</v>
      </c>
      <c r="U852" s="24" t="s">
        <v>6403</v>
      </c>
      <c r="V852" s="24" t="s">
        <v>1456</v>
      </c>
      <c r="W852" s="27">
        <v>45049</v>
      </c>
      <c r="X852" s="27">
        <v>47001</v>
      </c>
      <c r="Y852" s="27">
        <v>1</v>
      </c>
      <c r="Z852" s="27">
        <v>164</v>
      </c>
      <c r="AA852" s="39">
        <v>0</v>
      </c>
      <c r="AB852" s="39">
        <v>0.56999999999999995</v>
      </c>
      <c r="AC852" s="39">
        <v>0</v>
      </c>
      <c r="AD852" s="29">
        <v>0</v>
      </c>
      <c r="AE852" s="29">
        <v>0</v>
      </c>
      <c r="AF852" s="29">
        <v>0</v>
      </c>
      <c r="AG852" s="29">
        <v>0</v>
      </c>
      <c r="AH852" s="29">
        <v>1.31877</v>
      </c>
      <c r="AI852" s="29">
        <v>0</v>
      </c>
      <c r="AJ852" s="29">
        <v>0</v>
      </c>
      <c r="AK852" s="29">
        <v>0</v>
      </c>
      <c r="AL852" s="29">
        <v>0</v>
      </c>
      <c r="AM852" s="29">
        <v>0.16</v>
      </c>
      <c r="AN852" s="29">
        <v>3.79</v>
      </c>
      <c r="AO852" s="29">
        <v>0</v>
      </c>
      <c r="AP852" s="31">
        <v>0</v>
      </c>
      <c r="AQ852" s="31">
        <v>4.3708700000000003E-2</v>
      </c>
      <c r="AR852" s="31">
        <v>0</v>
      </c>
      <c r="AS852" s="31">
        <v>0</v>
      </c>
      <c r="AT852" s="31">
        <v>1.23732</v>
      </c>
      <c r="AU852" s="31">
        <v>0</v>
      </c>
      <c r="AV852" s="31">
        <v>0</v>
      </c>
      <c r="AW852" s="31">
        <v>0</v>
      </c>
      <c r="AX852" s="31">
        <v>0</v>
      </c>
      <c r="AY852" s="24" t="s">
        <v>1555</v>
      </c>
      <c r="AZ852" s="24" t="s">
        <v>1556</v>
      </c>
    </row>
    <row r="853" spans="1:52" x14ac:dyDescent="0.25">
      <c r="A853" s="23">
        <v>847</v>
      </c>
      <c r="B853" s="24" t="s">
        <v>1440</v>
      </c>
      <c r="C853" s="24" t="s">
        <v>303</v>
      </c>
      <c r="D853" s="24" t="s">
        <v>27</v>
      </c>
      <c r="E853" s="24">
        <v>125</v>
      </c>
      <c r="F853" s="13" t="s">
        <v>6404</v>
      </c>
      <c r="G853" s="24" t="s">
        <v>6405</v>
      </c>
      <c r="H853" s="13" t="s">
        <v>6406</v>
      </c>
      <c r="I853" s="13">
        <v>1</v>
      </c>
      <c r="J853" s="24" t="s">
        <v>6407</v>
      </c>
      <c r="K853" s="24" t="s">
        <v>37</v>
      </c>
      <c r="L853" s="27">
        <v>29958</v>
      </c>
      <c r="M853" s="27">
        <v>30507</v>
      </c>
      <c r="N853" s="27">
        <v>426</v>
      </c>
      <c r="O853" s="27">
        <v>550</v>
      </c>
      <c r="P853" s="24" t="s">
        <v>6408</v>
      </c>
      <c r="Q853" s="13" t="s">
        <v>857</v>
      </c>
      <c r="R853" s="13" t="s">
        <v>858</v>
      </c>
      <c r="S853" s="13">
        <v>2</v>
      </c>
      <c r="T853" s="13" t="s">
        <v>859</v>
      </c>
      <c r="U853" s="24" t="s">
        <v>855</v>
      </c>
      <c r="V853" s="24" t="s">
        <v>32</v>
      </c>
      <c r="W853" s="27">
        <v>28618</v>
      </c>
      <c r="X853" s="27">
        <v>30822</v>
      </c>
      <c r="Y853" s="27">
        <v>1844</v>
      </c>
      <c r="Z853" s="27">
        <v>1969</v>
      </c>
      <c r="AA853" s="39">
        <v>3.1</v>
      </c>
      <c r="AB853" s="39">
        <v>3.03</v>
      </c>
      <c r="AC853" s="39">
        <v>3.04</v>
      </c>
      <c r="AD853" s="29">
        <v>0</v>
      </c>
      <c r="AE853" s="29">
        <v>5.0352800000000002</v>
      </c>
      <c r="AF853" s="29">
        <v>0</v>
      </c>
      <c r="AG853" s="29">
        <v>0</v>
      </c>
      <c r="AH853" s="29">
        <v>3.3229899999999999</v>
      </c>
      <c r="AI853" s="29">
        <v>0</v>
      </c>
      <c r="AJ853" s="29">
        <v>0</v>
      </c>
      <c r="AK853" s="29">
        <v>0</v>
      </c>
      <c r="AL853" s="29">
        <v>0</v>
      </c>
      <c r="AM853" s="29">
        <v>63.51</v>
      </c>
      <c r="AN853" s="29">
        <v>131.29</v>
      </c>
      <c r="AO853" s="29">
        <v>74.64</v>
      </c>
      <c r="AP853" s="31">
        <v>6.3723900000000002</v>
      </c>
      <c r="AQ853" s="31">
        <v>3.86598</v>
      </c>
      <c r="AR853" s="31">
        <v>0.97959499999999999</v>
      </c>
      <c r="AS853" s="31">
        <v>2.8492700000000002</v>
      </c>
      <c r="AT853" s="31">
        <v>2.2042199999999998</v>
      </c>
      <c r="AU853" s="31">
        <v>1.7241299999999999</v>
      </c>
      <c r="AV853" s="31">
        <v>4.75251</v>
      </c>
      <c r="AW853" s="31">
        <v>1.9139600000000001</v>
      </c>
      <c r="AX853" s="31">
        <v>1.1329499999999999</v>
      </c>
      <c r="AY853" s="24" t="s">
        <v>171</v>
      </c>
      <c r="AZ853" s="24" t="s">
        <v>171</v>
      </c>
    </row>
    <row r="854" spans="1:52" x14ac:dyDescent="0.25">
      <c r="A854" s="23">
        <v>848</v>
      </c>
      <c r="B854" s="24" t="s">
        <v>1440</v>
      </c>
      <c r="C854" s="24" t="s">
        <v>303</v>
      </c>
      <c r="D854" s="24" t="s">
        <v>92</v>
      </c>
      <c r="E854" s="24">
        <v>296</v>
      </c>
      <c r="F854" s="13" t="s">
        <v>6409</v>
      </c>
      <c r="G854" s="24" t="s">
        <v>6410</v>
      </c>
      <c r="H854" s="13" t="s">
        <v>6411</v>
      </c>
      <c r="I854" s="13">
        <v>1</v>
      </c>
      <c r="J854" s="24" t="s">
        <v>6412</v>
      </c>
      <c r="K854" s="24" t="s">
        <v>37</v>
      </c>
      <c r="L854" s="27">
        <v>1858</v>
      </c>
      <c r="M854" s="27">
        <v>2478</v>
      </c>
      <c r="N854" s="27">
        <v>303</v>
      </c>
      <c r="O854" s="27">
        <v>597</v>
      </c>
      <c r="P854" s="24" t="s">
        <v>6413</v>
      </c>
      <c r="Q854" s="13" t="s">
        <v>1818</v>
      </c>
      <c r="R854" s="13" t="s">
        <v>1819</v>
      </c>
      <c r="S854" s="13">
        <v>3</v>
      </c>
      <c r="T854" s="13" t="s">
        <v>1820</v>
      </c>
      <c r="U854" s="24" t="s">
        <v>1821</v>
      </c>
      <c r="V854" s="24" t="s">
        <v>32</v>
      </c>
      <c r="W854" s="27">
        <v>80044</v>
      </c>
      <c r="X854" s="27">
        <v>81578</v>
      </c>
      <c r="Y854" s="27">
        <v>89</v>
      </c>
      <c r="Z854" s="27">
        <v>385</v>
      </c>
      <c r="AA854" s="39">
        <v>10.82</v>
      </c>
      <c r="AB854" s="39">
        <v>1.85</v>
      </c>
      <c r="AC854" s="39">
        <v>5.4</v>
      </c>
      <c r="AD854" s="29">
        <v>0</v>
      </c>
      <c r="AE854" s="29">
        <v>0</v>
      </c>
      <c r="AF854" s="29">
        <v>1.216111111</v>
      </c>
      <c r="AG854" s="29">
        <v>0</v>
      </c>
      <c r="AH854" s="29">
        <v>0</v>
      </c>
      <c r="AI854" s="29">
        <v>0.35222222199999997</v>
      </c>
      <c r="AJ854" s="29">
        <v>0</v>
      </c>
      <c r="AK854" s="29">
        <v>0</v>
      </c>
      <c r="AL854" s="29">
        <v>0.60522222199999998</v>
      </c>
      <c r="AM854" s="29">
        <v>9.57</v>
      </c>
      <c r="AN854" s="29">
        <v>0.48</v>
      </c>
      <c r="AO854" s="29">
        <v>2.76</v>
      </c>
      <c r="AP854" s="31">
        <v>0</v>
      </c>
      <c r="AQ854" s="31">
        <v>0.23223299999999999</v>
      </c>
      <c r="AR854" s="31">
        <v>0.70526299999999997</v>
      </c>
      <c r="AS854" s="31">
        <v>0</v>
      </c>
      <c r="AT854" s="31">
        <v>0</v>
      </c>
      <c r="AU854" s="31">
        <v>0</v>
      </c>
      <c r="AV854" s="31">
        <v>0</v>
      </c>
      <c r="AW854" s="31">
        <v>0</v>
      </c>
      <c r="AX854" s="31">
        <v>0</v>
      </c>
      <c r="AY854" s="24" t="s">
        <v>171</v>
      </c>
      <c r="AZ854" s="24" t="s">
        <v>171</v>
      </c>
    </row>
    <row r="855" spans="1:52" x14ac:dyDescent="0.25">
      <c r="A855" s="23">
        <v>849</v>
      </c>
      <c r="B855" s="24" t="s">
        <v>1440</v>
      </c>
      <c r="C855" s="24" t="s">
        <v>303</v>
      </c>
      <c r="D855" s="24" t="s">
        <v>27</v>
      </c>
      <c r="E855" s="24">
        <v>160</v>
      </c>
      <c r="F855" s="13" t="s">
        <v>6414</v>
      </c>
      <c r="G855" s="24" t="s">
        <v>6415</v>
      </c>
      <c r="H855" s="13" t="s">
        <v>6416</v>
      </c>
      <c r="I855" s="13">
        <v>1</v>
      </c>
      <c r="J855" s="24" t="s">
        <v>6417</v>
      </c>
      <c r="K855" s="13" t="s">
        <v>32</v>
      </c>
      <c r="L855" s="27">
        <v>18337</v>
      </c>
      <c r="M855" s="27" t="e">
        <f>#REF!+L855-1</f>
        <v>#REF!</v>
      </c>
      <c r="N855" s="27">
        <v>1</v>
      </c>
      <c r="O855" s="27">
        <v>161</v>
      </c>
      <c r="P855" s="24" t="s">
        <v>6418</v>
      </c>
      <c r="Q855" s="13" t="s">
        <v>6419</v>
      </c>
      <c r="R855" s="13" t="s">
        <v>6420</v>
      </c>
      <c r="S855" s="13">
        <v>12</v>
      </c>
      <c r="T855" s="13" t="s">
        <v>6421</v>
      </c>
      <c r="U855" s="24" t="s">
        <v>6422</v>
      </c>
      <c r="V855" s="24" t="s">
        <v>37</v>
      </c>
      <c r="W855" s="27">
        <v>43052</v>
      </c>
      <c r="X855" s="27">
        <v>48418</v>
      </c>
      <c r="Y855" s="27">
        <v>942</v>
      </c>
      <c r="Z855" s="27">
        <v>1102</v>
      </c>
      <c r="AA855" s="39">
        <v>94.12</v>
      </c>
      <c r="AB855" s="39">
        <v>297.75</v>
      </c>
      <c r="AC855" s="39">
        <v>104.71</v>
      </c>
      <c r="AD855" s="29">
        <v>0</v>
      </c>
      <c r="AE855" s="29">
        <v>0</v>
      </c>
      <c r="AF855" s="29">
        <v>1856.91</v>
      </c>
      <c r="AG855" s="29">
        <v>1736.53</v>
      </c>
      <c r="AH855" s="29">
        <v>0</v>
      </c>
      <c r="AI855" s="29">
        <v>0</v>
      </c>
      <c r="AJ855" s="29">
        <v>0</v>
      </c>
      <c r="AK855" s="29">
        <v>2419.36</v>
      </c>
      <c r="AL855" s="29">
        <v>1850.31</v>
      </c>
      <c r="AM855" s="29">
        <v>9.06</v>
      </c>
      <c r="AN855" s="29">
        <v>9.93</v>
      </c>
      <c r="AO855" s="29">
        <v>8.3000000000000007</v>
      </c>
      <c r="AP855" s="31">
        <v>34.2348</v>
      </c>
      <c r="AQ855" s="31">
        <v>27.259899999999998</v>
      </c>
      <c r="AR855" s="31">
        <v>23.573599999999999</v>
      </c>
      <c r="AS855" s="31">
        <v>32.255299999999998</v>
      </c>
      <c r="AT855" s="31">
        <v>28.3536</v>
      </c>
      <c r="AU855" s="31">
        <v>17.924900000000001</v>
      </c>
      <c r="AV855" s="31">
        <v>34.937899999999999</v>
      </c>
      <c r="AW855" s="31">
        <v>31.678599999999999</v>
      </c>
      <c r="AX855" s="31">
        <v>27.571300000000001</v>
      </c>
      <c r="AY855" s="24" t="s">
        <v>6423</v>
      </c>
      <c r="AZ855" s="24" t="s">
        <v>6424</v>
      </c>
    </row>
    <row r="856" spans="1:52" x14ac:dyDescent="0.25">
      <c r="A856" s="23">
        <v>850</v>
      </c>
      <c r="B856" s="24" t="s">
        <v>1440</v>
      </c>
      <c r="C856" s="24" t="s">
        <v>303</v>
      </c>
      <c r="D856" s="24" t="s">
        <v>92</v>
      </c>
      <c r="E856" s="24">
        <v>247</v>
      </c>
      <c r="F856" s="13" t="s">
        <v>6425</v>
      </c>
      <c r="G856" s="24" t="s">
        <v>6426</v>
      </c>
      <c r="H856" s="13" t="s">
        <v>6427</v>
      </c>
      <c r="I856" s="13">
        <v>1</v>
      </c>
      <c r="J856" s="24" t="s">
        <v>6428</v>
      </c>
      <c r="K856" s="24" t="s">
        <v>37</v>
      </c>
      <c r="L856" s="27">
        <v>18405</v>
      </c>
      <c r="M856" s="27">
        <v>19049</v>
      </c>
      <c r="N856" s="27">
        <v>1</v>
      </c>
      <c r="O856" s="27">
        <v>248</v>
      </c>
      <c r="P856" s="24" t="s">
        <v>6429</v>
      </c>
      <c r="Q856" s="13" t="s">
        <v>2654</v>
      </c>
      <c r="R856" s="13" t="s">
        <v>2655</v>
      </c>
      <c r="S856" s="13">
        <v>2</v>
      </c>
      <c r="T856" s="13" t="s">
        <v>2656</v>
      </c>
      <c r="U856" s="24" t="s">
        <v>2657</v>
      </c>
      <c r="V856" s="24" t="s">
        <v>32</v>
      </c>
      <c r="W856" s="27">
        <v>6</v>
      </c>
      <c r="X856" s="27">
        <v>2060</v>
      </c>
      <c r="Y856" s="27">
        <v>1</v>
      </c>
      <c r="Z856" s="27">
        <v>248</v>
      </c>
      <c r="AA856" s="39">
        <v>0</v>
      </c>
      <c r="AB856" s="39">
        <v>0.78</v>
      </c>
      <c r="AC856" s="39">
        <v>0</v>
      </c>
      <c r="AD856" s="29">
        <v>1.0485100000000001</v>
      </c>
      <c r="AE856" s="29">
        <v>0</v>
      </c>
      <c r="AF856" s="29">
        <v>0</v>
      </c>
      <c r="AG856" s="29">
        <v>3.8786</v>
      </c>
      <c r="AH856" s="29">
        <v>0</v>
      </c>
      <c r="AI856" s="29">
        <v>0.49342799999999998</v>
      </c>
      <c r="AJ856" s="29">
        <v>0</v>
      </c>
      <c r="AK856" s="29">
        <v>0</v>
      </c>
      <c r="AL856" s="29">
        <v>0</v>
      </c>
      <c r="AM856" s="29">
        <v>2.2000000000000002</v>
      </c>
      <c r="AN856" s="29">
        <v>6.48</v>
      </c>
      <c r="AO856" s="29">
        <v>0.11</v>
      </c>
      <c r="AP856" s="31">
        <v>0.63263999999999998</v>
      </c>
      <c r="AQ856" s="31">
        <v>1.4294800000000001</v>
      </c>
      <c r="AR856" s="31">
        <v>2.6085699999999998</v>
      </c>
      <c r="AS856" s="31">
        <v>4.5784399999999996</v>
      </c>
      <c r="AT856" s="31">
        <v>1.33582</v>
      </c>
      <c r="AU856" s="31">
        <v>13.2729</v>
      </c>
      <c r="AV856" s="31">
        <v>1.60562</v>
      </c>
      <c r="AW856" s="31">
        <v>0.11226700000000001</v>
      </c>
      <c r="AX856" s="31">
        <v>0.17230000000000001</v>
      </c>
      <c r="AY856" s="24" t="s">
        <v>2658</v>
      </c>
      <c r="AZ856" s="24" t="s">
        <v>2659</v>
      </c>
    </row>
    <row r="857" spans="1:52" x14ac:dyDescent="0.25">
      <c r="A857" s="23">
        <v>851</v>
      </c>
      <c r="B857" s="24" t="s">
        <v>1440</v>
      </c>
      <c r="C857" s="24" t="s">
        <v>303</v>
      </c>
      <c r="D857" s="24" t="s">
        <v>27</v>
      </c>
      <c r="E857" s="24">
        <v>355</v>
      </c>
      <c r="F857" s="13" t="s">
        <v>6430</v>
      </c>
      <c r="G857" s="13" t="s">
        <v>6431</v>
      </c>
      <c r="H857" s="13" t="s">
        <v>6432</v>
      </c>
      <c r="I857" s="13">
        <v>1</v>
      </c>
      <c r="J857" s="24" t="s">
        <v>6433</v>
      </c>
      <c r="K857" s="24" t="s">
        <v>37</v>
      </c>
      <c r="L857" s="27">
        <v>8189</v>
      </c>
      <c r="M857" s="27">
        <v>8603</v>
      </c>
      <c r="N857" s="27">
        <v>1</v>
      </c>
      <c r="O857" s="27">
        <v>355</v>
      </c>
      <c r="P857" s="24" t="s">
        <v>6434</v>
      </c>
      <c r="Q857" s="24" t="s">
        <v>6435</v>
      </c>
      <c r="R857" s="13" t="s">
        <v>6436</v>
      </c>
      <c r="S857" s="13">
        <v>7</v>
      </c>
      <c r="T857" s="13" t="s">
        <v>6437</v>
      </c>
      <c r="U857" s="24" t="s">
        <v>6438</v>
      </c>
      <c r="V857" s="24" t="s">
        <v>32</v>
      </c>
      <c r="W857" s="27">
        <v>122031</v>
      </c>
      <c r="X857" s="27">
        <v>131360</v>
      </c>
      <c r="Y857" s="27">
        <v>3423</v>
      </c>
      <c r="Z857" s="27">
        <v>3778</v>
      </c>
      <c r="AA857" s="39">
        <v>0</v>
      </c>
      <c r="AB857" s="39">
        <v>0</v>
      </c>
      <c r="AC857" s="39">
        <v>2.4500000000000002</v>
      </c>
      <c r="AD857" s="29">
        <v>0</v>
      </c>
      <c r="AE857" s="29">
        <v>0</v>
      </c>
      <c r="AF857" s="29">
        <v>0</v>
      </c>
      <c r="AG857" s="29">
        <v>0</v>
      </c>
      <c r="AH857" s="29">
        <v>0</v>
      </c>
      <c r="AI857" s="29">
        <v>0</v>
      </c>
      <c r="AJ857" s="29">
        <v>0</v>
      </c>
      <c r="AK857" s="29">
        <v>3.1424599999999998</v>
      </c>
      <c r="AL857" s="29">
        <v>0</v>
      </c>
      <c r="AM857" s="29">
        <v>5.95</v>
      </c>
      <c r="AN857" s="29">
        <v>1.56</v>
      </c>
      <c r="AO857" s="29">
        <v>3.02</v>
      </c>
      <c r="AP857" s="31">
        <v>0.97148500000000004</v>
      </c>
      <c r="AQ857" s="31">
        <v>0</v>
      </c>
      <c r="AR857" s="31">
        <v>1.15E-5</v>
      </c>
      <c r="AS857" s="31">
        <v>0.376581</v>
      </c>
      <c r="AT857" s="31">
        <v>0.97858699999999998</v>
      </c>
      <c r="AU857" s="31">
        <v>7.0699999999999997E-5</v>
      </c>
      <c r="AV857" s="31">
        <v>0.73187100000000005</v>
      </c>
      <c r="AW857" s="31">
        <v>0.47959099999999999</v>
      </c>
      <c r="AX857" s="31">
        <v>0</v>
      </c>
      <c r="AY857" s="24" t="s">
        <v>171</v>
      </c>
      <c r="AZ857" s="24" t="s">
        <v>171</v>
      </c>
    </row>
    <row r="858" spans="1:52" x14ac:dyDescent="0.25">
      <c r="A858" s="23">
        <v>852</v>
      </c>
      <c r="B858" s="24" t="s">
        <v>1440</v>
      </c>
      <c r="C858" s="24" t="s">
        <v>303</v>
      </c>
      <c r="D858" s="24" t="s">
        <v>1517</v>
      </c>
      <c r="E858" s="24">
        <v>650</v>
      </c>
      <c r="F858" s="13" t="s">
        <v>6439</v>
      </c>
      <c r="G858" s="24" t="s">
        <v>6440</v>
      </c>
      <c r="H858" s="13" t="s">
        <v>6441</v>
      </c>
      <c r="I858" s="13">
        <v>1</v>
      </c>
      <c r="J858" s="24" t="s">
        <v>2890</v>
      </c>
      <c r="K858" s="24" t="s">
        <v>37</v>
      </c>
      <c r="L858" s="27">
        <v>34242</v>
      </c>
      <c r="M858" s="27">
        <v>34988</v>
      </c>
      <c r="N858" s="27">
        <v>2</v>
      </c>
      <c r="O858" s="27">
        <v>652</v>
      </c>
      <c r="P858" s="24" t="s">
        <v>6442</v>
      </c>
      <c r="Q858" s="13" t="s">
        <v>6266</v>
      </c>
      <c r="R858" s="13" t="s">
        <v>6267</v>
      </c>
      <c r="S858" s="13">
        <v>2</v>
      </c>
      <c r="T858" s="13" t="s">
        <v>6268</v>
      </c>
      <c r="U858" s="24" t="s">
        <v>6269</v>
      </c>
      <c r="V858" s="24" t="s">
        <v>32</v>
      </c>
      <c r="W858" s="27">
        <v>24906</v>
      </c>
      <c r="X858" s="27">
        <v>27790</v>
      </c>
      <c r="Y858" s="27">
        <v>996</v>
      </c>
      <c r="Z858" s="27">
        <v>1634</v>
      </c>
      <c r="AA858" s="39">
        <v>0</v>
      </c>
      <c r="AB858" s="39">
        <v>0</v>
      </c>
      <c r="AC858" s="39">
        <v>1.42</v>
      </c>
      <c r="AD858" s="29">
        <v>0</v>
      </c>
      <c r="AE858" s="29">
        <v>0</v>
      </c>
      <c r="AF858" s="29">
        <v>0</v>
      </c>
      <c r="AG858" s="29">
        <v>0</v>
      </c>
      <c r="AH858" s="29">
        <v>0</v>
      </c>
      <c r="AI858" s="29">
        <v>0</v>
      </c>
      <c r="AJ858" s="29">
        <v>0</v>
      </c>
      <c r="AK858" s="29">
        <v>0</v>
      </c>
      <c r="AL858" s="29">
        <v>0.22298799999999999</v>
      </c>
      <c r="AM858" s="29">
        <v>0</v>
      </c>
      <c r="AN858" s="29">
        <v>0.02</v>
      </c>
      <c r="AO858" s="29">
        <v>0.01</v>
      </c>
      <c r="AP858" s="31">
        <v>0</v>
      </c>
      <c r="AQ858" s="31">
        <v>0</v>
      </c>
      <c r="AR858" s="31">
        <v>0</v>
      </c>
      <c r="AS858" s="31">
        <v>0</v>
      </c>
      <c r="AT858" s="31">
        <v>0</v>
      </c>
      <c r="AU858" s="31">
        <v>0</v>
      </c>
      <c r="AV858" s="31">
        <v>0</v>
      </c>
      <c r="AW858" s="31">
        <v>9.3083600000000002E-2</v>
      </c>
      <c r="AX858" s="31">
        <v>0</v>
      </c>
      <c r="AY858" s="24" t="s">
        <v>6248</v>
      </c>
      <c r="AZ858" s="24" t="s">
        <v>6249</v>
      </c>
    </row>
    <row r="859" spans="1:52" x14ac:dyDescent="0.25">
      <c r="A859" s="23">
        <v>853</v>
      </c>
      <c r="B859" s="24" t="s">
        <v>1440</v>
      </c>
      <c r="C859" s="24" t="s">
        <v>303</v>
      </c>
      <c r="D859" s="24" t="s">
        <v>1568</v>
      </c>
      <c r="E859" s="24">
        <v>648</v>
      </c>
      <c r="F859" s="13" t="s">
        <v>6439</v>
      </c>
      <c r="G859" s="13" t="s">
        <v>6440</v>
      </c>
      <c r="H859" s="13" t="s">
        <v>6441</v>
      </c>
      <c r="I859" s="13">
        <v>1</v>
      </c>
      <c r="J859" s="24" t="s">
        <v>2890</v>
      </c>
      <c r="K859" s="24" t="s">
        <v>37</v>
      </c>
      <c r="L859" s="27">
        <v>34242</v>
      </c>
      <c r="M859" s="27">
        <v>34988</v>
      </c>
      <c r="N859" s="27">
        <v>2</v>
      </c>
      <c r="O859" s="27">
        <v>650</v>
      </c>
      <c r="P859" s="24" t="s">
        <v>6443</v>
      </c>
      <c r="Q859" s="24" t="s">
        <v>6444</v>
      </c>
      <c r="R859" s="13" t="s">
        <v>6445</v>
      </c>
      <c r="S859" s="13">
        <v>3</v>
      </c>
      <c r="T859" s="13" t="s">
        <v>6446</v>
      </c>
      <c r="U859" s="24" t="s">
        <v>2165</v>
      </c>
      <c r="V859" s="24" t="s">
        <v>32</v>
      </c>
      <c r="W859" s="27">
        <v>16952</v>
      </c>
      <c r="X859" s="27">
        <v>19254</v>
      </c>
      <c r="Y859" s="27">
        <v>1079</v>
      </c>
      <c r="Z859" s="27">
        <v>1727</v>
      </c>
      <c r="AA859" s="39">
        <v>0</v>
      </c>
      <c r="AB859" s="39">
        <v>0</v>
      </c>
      <c r="AC859" s="39">
        <v>1.42</v>
      </c>
      <c r="AD859" s="29">
        <v>0</v>
      </c>
      <c r="AE859" s="29">
        <v>0</v>
      </c>
      <c r="AF859" s="29">
        <v>0</v>
      </c>
      <c r="AG859" s="29">
        <v>0</v>
      </c>
      <c r="AH859" s="29">
        <v>0</v>
      </c>
      <c r="AI859" s="29">
        <v>0</v>
      </c>
      <c r="AJ859" s="29">
        <v>0</v>
      </c>
      <c r="AK859" s="29">
        <v>0</v>
      </c>
      <c r="AL859" s="29">
        <v>0.22298799999999999</v>
      </c>
      <c r="AM859" s="29">
        <v>0</v>
      </c>
      <c r="AN859" s="29">
        <v>0.03</v>
      </c>
      <c r="AO859" s="29">
        <v>0.14000000000000001</v>
      </c>
      <c r="AP859" s="31">
        <v>0.199823</v>
      </c>
      <c r="AQ859" s="31">
        <v>0.26117499999999999</v>
      </c>
      <c r="AR859" s="31">
        <v>4.02992E-2</v>
      </c>
      <c r="AS859" s="31">
        <v>7.4061399999999999E-2</v>
      </c>
      <c r="AT859" s="31">
        <v>0.57059899999999997</v>
      </c>
      <c r="AU859" s="31">
        <v>7.4270500000000003E-2</v>
      </c>
      <c r="AV859" s="31">
        <v>0</v>
      </c>
      <c r="AW859" s="31">
        <v>0.255133</v>
      </c>
      <c r="AX859" s="31">
        <v>4.3464000000000003E-2</v>
      </c>
      <c r="AY859" s="24" t="s">
        <v>2891</v>
      </c>
      <c r="AZ859" s="24" t="s">
        <v>2892</v>
      </c>
    </row>
    <row r="860" spans="1:52" x14ac:dyDescent="0.25">
      <c r="A860" s="23">
        <v>854</v>
      </c>
      <c r="B860" s="24" t="s">
        <v>1440</v>
      </c>
      <c r="C860" s="24" t="s">
        <v>303</v>
      </c>
      <c r="D860" s="24" t="s">
        <v>1568</v>
      </c>
      <c r="E860" s="24">
        <v>648</v>
      </c>
      <c r="F860" s="13" t="s">
        <v>6439</v>
      </c>
      <c r="G860" s="24" t="s">
        <v>6440</v>
      </c>
      <c r="H860" s="13" t="s">
        <v>6441</v>
      </c>
      <c r="I860" s="13">
        <v>1</v>
      </c>
      <c r="J860" s="24" t="s">
        <v>2890</v>
      </c>
      <c r="K860" s="24" t="s">
        <v>37</v>
      </c>
      <c r="L860" s="27">
        <v>34242</v>
      </c>
      <c r="M860" s="27">
        <v>34988</v>
      </c>
      <c r="N860" s="27">
        <v>2</v>
      </c>
      <c r="O860" s="27">
        <v>650</v>
      </c>
      <c r="P860" s="24" t="s">
        <v>6447</v>
      </c>
      <c r="Q860" s="13" t="s">
        <v>6448</v>
      </c>
      <c r="R860" s="13" t="s">
        <v>6449</v>
      </c>
      <c r="S860" s="13">
        <v>4</v>
      </c>
      <c r="T860" s="13" t="s">
        <v>6450</v>
      </c>
      <c r="U860" s="24" t="s">
        <v>6451</v>
      </c>
      <c r="V860" s="24" t="s">
        <v>32</v>
      </c>
      <c r="W860" s="27">
        <v>42616</v>
      </c>
      <c r="X860" s="27">
        <v>45606</v>
      </c>
      <c r="Y860" s="27">
        <v>932</v>
      </c>
      <c r="Z860" s="27">
        <v>1568</v>
      </c>
      <c r="AA860" s="39">
        <v>0</v>
      </c>
      <c r="AB860" s="39">
        <v>0</v>
      </c>
      <c r="AC860" s="39">
        <v>1.42</v>
      </c>
      <c r="AD860" s="29">
        <v>0</v>
      </c>
      <c r="AE860" s="29">
        <v>0</v>
      </c>
      <c r="AF860" s="29">
        <v>0</v>
      </c>
      <c r="AG860" s="29">
        <v>0</v>
      </c>
      <c r="AH860" s="29">
        <v>0</v>
      </c>
      <c r="AI860" s="29">
        <v>0</v>
      </c>
      <c r="AJ860" s="29">
        <v>0</v>
      </c>
      <c r="AK860" s="29">
        <v>0</v>
      </c>
      <c r="AL860" s="29">
        <v>0.22298799999999999</v>
      </c>
      <c r="AM860" s="29">
        <v>0.05</v>
      </c>
      <c r="AN860" s="29">
        <v>0.01</v>
      </c>
      <c r="AO860" s="29">
        <v>0.01</v>
      </c>
      <c r="AP860" s="31">
        <v>3.4542200000000002E-2</v>
      </c>
      <c r="AQ860" s="31">
        <v>0.11341</v>
      </c>
      <c r="AR860" s="31">
        <v>0</v>
      </c>
      <c r="AS860" s="31">
        <v>0</v>
      </c>
      <c r="AT860" s="31">
        <v>0.17908199999999999</v>
      </c>
      <c r="AU860" s="31">
        <v>9.6561599999999997E-2</v>
      </c>
      <c r="AV860" s="31">
        <v>0.29078900000000002</v>
      </c>
      <c r="AW860" s="31">
        <v>0.221556</v>
      </c>
      <c r="AX860" s="31">
        <v>7.5704199999999999E-2</v>
      </c>
      <c r="AY860" s="24" t="s">
        <v>2898</v>
      </c>
      <c r="AZ860" s="24" t="s">
        <v>2899</v>
      </c>
    </row>
    <row r="861" spans="1:52" x14ac:dyDescent="0.25">
      <c r="A861" s="23">
        <v>855</v>
      </c>
      <c r="B861" s="24" t="s">
        <v>1440</v>
      </c>
      <c r="C861" s="24" t="s">
        <v>303</v>
      </c>
      <c r="D861" s="24" t="s">
        <v>1517</v>
      </c>
      <c r="E861" s="24">
        <v>648</v>
      </c>
      <c r="F861" s="13" t="s">
        <v>6439</v>
      </c>
      <c r="G861" s="13" t="s">
        <v>6440</v>
      </c>
      <c r="H861" s="13" t="s">
        <v>6441</v>
      </c>
      <c r="I861" s="13">
        <v>1</v>
      </c>
      <c r="J861" s="24" t="s">
        <v>2890</v>
      </c>
      <c r="K861" s="24" t="s">
        <v>37</v>
      </c>
      <c r="L861" s="27">
        <v>34242</v>
      </c>
      <c r="M861" s="27">
        <v>34988</v>
      </c>
      <c r="N861" s="27">
        <v>2</v>
      </c>
      <c r="O861" s="27">
        <v>650</v>
      </c>
      <c r="P861" s="24" t="s">
        <v>6452</v>
      </c>
      <c r="Q861" s="24" t="s">
        <v>6244</v>
      </c>
      <c r="R861" s="13" t="s">
        <v>6245</v>
      </c>
      <c r="S861" s="13">
        <v>4</v>
      </c>
      <c r="T861" s="13" t="s">
        <v>6246</v>
      </c>
      <c r="U861" s="24" t="s">
        <v>6247</v>
      </c>
      <c r="V861" s="24" t="s">
        <v>32</v>
      </c>
      <c r="W861" s="27">
        <v>3921</v>
      </c>
      <c r="X861" s="27">
        <v>8874</v>
      </c>
      <c r="Y861" s="27">
        <v>2171</v>
      </c>
      <c r="Z861" s="27">
        <v>2819</v>
      </c>
      <c r="AA861" s="39">
        <v>0</v>
      </c>
      <c r="AB861" s="39">
        <v>0</v>
      </c>
      <c r="AC861" s="39">
        <v>1.42</v>
      </c>
      <c r="AD861" s="29">
        <v>0</v>
      </c>
      <c r="AE861" s="29">
        <v>0</v>
      </c>
      <c r="AF861" s="29">
        <v>0</v>
      </c>
      <c r="AG861" s="29">
        <v>0</v>
      </c>
      <c r="AH861" s="29">
        <v>0</v>
      </c>
      <c r="AI861" s="29">
        <v>0</v>
      </c>
      <c r="AJ861" s="29">
        <v>0</v>
      </c>
      <c r="AK861" s="29">
        <v>0</v>
      </c>
      <c r="AL861" s="29">
        <v>0.22298799999999999</v>
      </c>
      <c r="AM861" s="29">
        <v>0.44</v>
      </c>
      <c r="AN861" s="29">
        <v>0.86</v>
      </c>
      <c r="AO861" s="29">
        <v>0.48</v>
      </c>
      <c r="AP861" s="31">
        <v>0.34337499999999999</v>
      </c>
      <c r="AQ861" s="31">
        <v>0.41202899999999998</v>
      </c>
      <c r="AR861" s="31">
        <v>0.122484</v>
      </c>
      <c r="AS861" s="31">
        <v>2.43493</v>
      </c>
      <c r="AT861" s="31">
        <v>1.39401</v>
      </c>
      <c r="AU861" s="31">
        <v>0.28159299999999998</v>
      </c>
      <c r="AV861" s="31">
        <v>8.4416000000000005E-2</v>
      </c>
      <c r="AW861" s="31">
        <v>6.4333600000000005E-2</v>
      </c>
      <c r="AX861" s="31">
        <v>0</v>
      </c>
      <c r="AY861" s="24" t="s">
        <v>6248</v>
      </c>
      <c r="AZ861" s="24" t="s">
        <v>6249</v>
      </c>
    </row>
    <row r="862" spans="1:52" x14ac:dyDescent="0.25">
      <c r="A862" s="23">
        <v>856</v>
      </c>
      <c r="B862" s="24" t="s">
        <v>1440</v>
      </c>
      <c r="C862" s="24" t="s">
        <v>303</v>
      </c>
      <c r="D862" s="24" t="s">
        <v>1568</v>
      </c>
      <c r="E862" s="24">
        <v>648</v>
      </c>
      <c r="F862" s="13" t="s">
        <v>6439</v>
      </c>
      <c r="G862" s="13" t="s">
        <v>6440</v>
      </c>
      <c r="H862" s="13" t="s">
        <v>6441</v>
      </c>
      <c r="I862" s="13">
        <v>1</v>
      </c>
      <c r="J862" s="24" t="s">
        <v>2890</v>
      </c>
      <c r="K862" s="24" t="s">
        <v>37</v>
      </c>
      <c r="L862" s="27">
        <v>34242</v>
      </c>
      <c r="M862" s="27">
        <v>34988</v>
      </c>
      <c r="N862" s="27">
        <v>2</v>
      </c>
      <c r="O862" s="27">
        <v>650</v>
      </c>
      <c r="P862" s="24" t="s">
        <v>6453</v>
      </c>
      <c r="Q862" s="24" t="s">
        <v>6454</v>
      </c>
      <c r="R862" s="13" t="s">
        <v>6455</v>
      </c>
      <c r="S862" s="13">
        <v>2</v>
      </c>
      <c r="T862" s="13" t="s">
        <v>6456</v>
      </c>
      <c r="U862" s="24" t="s">
        <v>5276</v>
      </c>
      <c r="V862" s="24" t="s">
        <v>32</v>
      </c>
      <c r="W862" s="27">
        <v>18247</v>
      </c>
      <c r="X862" s="27">
        <v>21178</v>
      </c>
      <c r="Y862" s="27">
        <v>1037</v>
      </c>
      <c r="Z862" s="27">
        <v>1682</v>
      </c>
      <c r="AA862" s="39">
        <v>0</v>
      </c>
      <c r="AB862" s="39">
        <v>0</v>
      </c>
      <c r="AC862" s="39">
        <v>1.42</v>
      </c>
      <c r="AD862" s="29">
        <v>0</v>
      </c>
      <c r="AE862" s="29">
        <v>0</v>
      </c>
      <c r="AF862" s="29">
        <v>0</v>
      </c>
      <c r="AG862" s="29">
        <v>0</v>
      </c>
      <c r="AH862" s="29">
        <v>0</v>
      </c>
      <c r="AI862" s="29">
        <v>0</v>
      </c>
      <c r="AJ862" s="29">
        <v>0</v>
      </c>
      <c r="AK862" s="29">
        <v>0</v>
      </c>
      <c r="AL862" s="29">
        <v>0.22298799999999999</v>
      </c>
      <c r="AM862" s="29">
        <v>0.15</v>
      </c>
      <c r="AN862" s="29">
        <v>0.24</v>
      </c>
      <c r="AO862" s="29">
        <v>0.21</v>
      </c>
      <c r="AP862" s="31">
        <v>1.01092</v>
      </c>
      <c r="AQ862" s="31">
        <v>0.70382</v>
      </c>
      <c r="AR862" s="31">
        <v>1.10853</v>
      </c>
      <c r="AS862" s="31">
        <v>0.98922699999999997</v>
      </c>
      <c r="AT862" s="31">
        <v>2.3468499999999999</v>
      </c>
      <c r="AU862" s="31">
        <v>1.0176000000000001</v>
      </c>
      <c r="AV862" s="31">
        <v>0.74652399999999997</v>
      </c>
      <c r="AW862" s="31">
        <v>0.41260799999999997</v>
      </c>
      <c r="AX862" s="31">
        <v>0.38602300000000001</v>
      </c>
      <c r="AY862" s="24" t="s">
        <v>6248</v>
      </c>
      <c r="AZ862" s="24" t="s">
        <v>6249</v>
      </c>
    </row>
    <row r="863" spans="1:52" x14ac:dyDescent="0.25">
      <c r="A863" s="23">
        <v>857</v>
      </c>
      <c r="B863" s="24" t="s">
        <v>1440</v>
      </c>
      <c r="C863" s="24" t="s">
        <v>303</v>
      </c>
      <c r="D863" s="24" t="s">
        <v>1517</v>
      </c>
      <c r="E863" s="24">
        <v>648</v>
      </c>
      <c r="F863" s="13" t="s">
        <v>6439</v>
      </c>
      <c r="G863" s="13" t="s">
        <v>6440</v>
      </c>
      <c r="H863" s="13" t="s">
        <v>6441</v>
      </c>
      <c r="I863" s="13">
        <v>1</v>
      </c>
      <c r="J863" s="24" t="s">
        <v>2890</v>
      </c>
      <c r="K863" s="24" t="s">
        <v>37</v>
      </c>
      <c r="L863" s="27">
        <v>34242</v>
      </c>
      <c r="M863" s="27">
        <v>34988</v>
      </c>
      <c r="N863" s="27">
        <v>2</v>
      </c>
      <c r="O863" s="27">
        <v>650</v>
      </c>
      <c r="P863" s="24" t="s">
        <v>6457</v>
      </c>
      <c r="Q863" s="24" t="s">
        <v>6235</v>
      </c>
      <c r="R863" s="13" t="s">
        <v>6236</v>
      </c>
      <c r="S863" s="13">
        <v>4</v>
      </c>
      <c r="T863" s="13" t="s">
        <v>6237</v>
      </c>
      <c r="U863" s="24" t="s">
        <v>6238</v>
      </c>
      <c r="V863" s="24" t="s">
        <v>32</v>
      </c>
      <c r="W863" s="27">
        <v>61924</v>
      </c>
      <c r="X863" s="27">
        <v>64124</v>
      </c>
      <c r="Y863" s="27">
        <v>1046</v>
      </c>
      <c r="Z863" s="27">
        <v>1703</v>
      </c>
      <c r="AA863" s="39">
        <v>0</v>
      </c>
      <c r="AB863" s="39">
        <v>0</v>
      </c>
      <c r="AC863" s="39">
        <v>1.42</v>
      </c>
      <c r="AD863" s="29">
        <v>0</v>
      </c>
      <c r="AE863" s="29">
        <v>0</v>
      </c>
      <c r="AF863" s="29">
        <v>0</v>
      </c>
      <c r="AG863" s="29">
        <v>0</v>
      </c>
      <c r="AH863" s="29">
        <v>0</v>
      </c>
      <c r="AI863" s="29">
        <v>0</v>
      </c>
      <c r="AJ863" s="29">
        <v>0</v>
      </c>
      <c r="AK863" s="29">
        <v>0</v>
      </c>
      <c r="AL863" s="29">
        <v>0.22298799999999999</v>
      </c>
      <c r="AM863" s="29">
        <v>0</v>
      </c>
      <c r="AN863" s="29">
        <v>0</v>
      </c>
      <c r="AO863" s="29">
        <v>0</v>
      </c>
      <c r="AP863" s="31">
        <v>0</v>
      </c>
      <c r="AQ863" s="31">
        <v>0</v>
      </c>
      <c r="AR863" s="31">
        <v>0</v>
      </c>
      <c r="AS863" s="31">
        <v>0</v>
      </c>
      <c r="AT863" s="31">
        <v>0.224416</v>
      </c>
      <c r="AU863" s="31">
        <v>0.99951599999999996</v>
      </c>
      <c r="AV863" s="31">
        <v>0</v>
      </c>
      <c r="AW863" s="31">
        <v>0</v>
      </c>
      <c r="AX863" s="31">
        <v>0.37319000000000002</v>
      </c>
      <c r="AY863" s="24" t="s">
        <v>2891</v>
      </c>
      <c r="AZ863" s="24" t="s">
        <v>2892</v>
      </c>
    </row>
    <row r="864" spans="1:52" x14ac:dyDescent="0.25">
      <c r="A864" s="23">
        <v>858</v>
      </c>
      <c r="B864" s="24" t="s">
        <v>1440</v>
      </c>
      <c r="C864" s="24" t="s">
        <v>303</v>
      </c>
      <c r="D864" s="24" t="s">
        <v>1568</v>
      </c>
      <c r="E864" s="24">
        <v>643</v>
      </c>
      <c r="F864" s="13" t="s">
        <v>6439</v>
      </c>
      <c r="G864" s="13" t="s">
        <v>6440</v>
      </c>
      <c r="H864" s="13" t="s">
        <v>6441</v>
      </c>
      <c r="I864" s="13">
        <v>1</v>
      </c>
      <c r="J864" s="24" t="s">
        <v>2890</v>
      </c>
      <c r="K864" s="24" t="s">
        <v>37</v>
      </c>
      <c r="L864" s="27">
        <v>34242</v>
      </c>
      <c r="M864" s="27">
        <v>34988</v>
      </c>
      <c r="N864" s="27">
        <v>7</v>
      </c>
      <c r="O864" s="27">
        <v>650</v>
      </c>
      <c r="P864" s="24" t="s">
        <v>6458</v>
      </c>
      <c r="Q864" s="24" t="s">
        <v>6459</v>
      </c>
      <c r="R864" s="13" t="s">
        <v>6460</v>
      </c>
      <c r="S864" s="13">
        <v>2</v>
      </c>
      <c r="T864" s="13" t="s">
        <v>6461</v>
      </c>
      <c r="U864" s="24" t="s">
        <v>5539</v>
      </c>
      <c r="V864" s="24" t="s">
        <v>32</v>
      </c>
      <c r="W864" s="27">
        <v>297624</v>
      </c>
      <c r="X864" s="27">
        <v>304623</v>
      </c>
      <c r="Y864" s="27">
        <v>367</v>
      </c>
      <c r="Z864" s="27">
        <v>1010</v>
      </c>
      <c r="AA864" s="39">
        <v>0</v>
      </c>
      <c r="AB864" s="39">
        <v>0</v>
      </c>
      <c r="AC864" s="39">
        <v>1.42</v>
      </c>
      <c r="AD864" s="29">
        <v>0</v>
      </c>
      <c r="AE864" s="29">
        <v>0</v>
      </c>
      <c r="AF864" s="29">
        <v>0</v>
      </c>
      <c r="AG864" s="29">
        <v>0</v>
      </c>
      <c r="AH864" s="29">
        <v>0</v>
      </c>
      <c r="AI864" s="29">
        <v>0</v>
      </c>
      <c r="AJ864" s="29">
        <v>0</v>
      </c>
      <c r="AK864" s="29">
        <v>0</v>
      </c>
      <c r="AL864" s="29">
        <v>0.22298799999999999</v>
      </c>
      <c r="AM864" s="29">
        <v>0</v>
      </c>
      <c r="AN864" s="29">
        <v>0</v>
      </c>
      <c r="AO864" s="29">
        <v>0.86</v>
      </c>
      <c r="AP864" s="31">
        <v>0.25038500000000002</v>
      </c>
      <c r="AQ864" s="31">
        <v>0</v>
      </c>
      <c r="AR864" s="31">
        <v>0</v>
      </c>
      <c r="AS864" s="31">
        <v>0.42460500000000001</v>
      </c>
      <c r="AT864" s="31">
        <v>0</v>
      </c>
      <c r="AU864" s="31">
        <v>0</v>
      </c>
      <c r="AV864" s="31">
        <v>3.8807999999999998</v>
      </c>
      <c r="AW864" s="31">
        <v>2.9329999999999998</v>
      </c>
      <c r="AX864" s="31">
        <v>0</v>
      </c>
      <c r="AY864" s="24" t="s">
        <v>4631</v>
      </c>
      <c r="AZ864" s="24" t="s">
        <v>4632</v>
      </c>
    </row>
    <row r="865" spans="1:52" x14ac:dyDescent="0.25">
      <c r="A865" s="23">
        <v>859</v>
      </c>
      <c r="B865" s="24" t="s">
        <v>1440</v>
      </c>
      <c r="C865" s="24" t="s">
        <v>303</v>
      </c>
      <c r="D865" s="24" t="s">
        <v>1568</v>
      </c>
      <c r="E865" s="24">
        <v>643</v>
      </c>
      <c r="F865" s="13" t="s">
        <v>6439</v>
      </c>
      <c r="G865" s="24" t="s">
        <v>6440</v>
      </c>
      <c r="H865" s="13" t="s">
        <v>6441</v>
      </c>
      <c r="I865" s="13">
        <v>1</v>
      </c>
      <c r="J865" s="24" t="s">
        <v>2890</v>
      </c>
      <c r="K865" s="24" t="s">
        <v>37</v>
      </c>
      <c r="L865" s="27">
        <v>34242</v>
      </c>
      <c r="M865" s="27">
        <v>34988</v>
      </c>
      <c r="N865" s="27">
        <v>7</v>
      </c>
      <c r="O865" s="27">
        <v>650</v>
      </c>
      <c r="P865" s="24" t="s">
        <v>6462</v>
      </c>
      <c r="Q865" s="13" t="s">
        <v>6463</v>
      </c>
      <c r="R865" s="13" t="s">
        <v>6464</v>
      </c>
      <c r="S865" s="13">
        <v>3</v>
      </c>
      <c r="T865" s="13" t="s">
        <v>6465</v>
      </c>
      <c r="U865" s="24" t="s">
        <v>5539</v>
      </c>
      <c r="V865" s="24" t="s">
        <v>32</v>
      </c>
      <c r="W865" s="27">
        <v>313410</v>
      </c>
      <c r="X865" s="27">
        <v>316409</v>
      </c>
      <c r="Y865" s="27">
        <v>1001</v>
      </c>
      <c r="Z865" s="27">
        <v>1629</v>
      </c>
      <c r="AA865" s="39">
        <v>0</v>
      </c>
      <c r="AB865" s="39">
        <v>0</v>
      </c>
      <c r="AC865" s="39">
        <v>1.42</v>
      </c>
      <c r="AD865" s="29">
        <v>0</v>
      </c>
      <c r="AE865" s="29">
        <v>0</v>
      </c>
      <c r="AF865" s="29">
        <v>0</v>
      </c>
      <c r="AG865" s="29">
        <v>0</v>
      </c>
      <c r="AH865" s="29">
        <v>0</v>
      </c>
      <c r="AI865" s="29">
        <v>0</v>
      </c>
      <c r="AJ865" s="29">
        <v>0</v>
      </c>
      <c r="AK865" s="29">
        <v>0</v>
      </c>
      <c r="AL865" s="29">
        <v>0.22298799999999999</v>
      </c>
      <c r="AM865" s="29">
        <v>0.05</v>
      </c>
      <c r="AN865" s="29">
        <v>0.04</v>
      </c>
      <c r="AO865" s="29">
        <v>0.56000000000000005</v>
      </c>
      <c r="AP865" s="31">
        <v>0.46606900000000001</v>
      </c>
      <c r="AQ865" s="31">
        <v>0.101351</v>
      </c>
      <c r="AR865" s="31">
        <v>0.81562900000000005</v>
      </c>
      <c r="AS865" s="31">
        <v>0.80718699999999999</v>
      </c>
      <c r="AT865" s="31">
        <v>0.28286800000000001</v>
      </c>
      <c r="AU865" s="31">
        <v>0.72316499999999995</v>
      </c>
      <c r="AV865" s="31">
        <v>2.9849800000000002</v>
      </c>
      <c r="AW865" s="31">
        <v>0.36506899999999998</v>
      </c>
      <c r="AX865" s="31">
        <v>3.2287400000000002</v>
      </c>
      <c r="AY865" s="24" t="s">
        <v>3459</v>
      </c>
      <c r="AZ865" s="24" t="s">
        <v>3460</v>
      </c>
    </row>
    <row r="866" spans="1:52" x14ac:dyDescent="0.25">
      <c r="A866" s="23">
        <v>860</v>
      </c>
      <c r="B866" s="24" t="s">
        <v>1440</v>
      </c>
      <c r="C866" s="24" t="s">
        <v>303</v>
      </c>
      <c r="D866" s="24" t="s">
        <v>27</v>
      </c>
      <c r="E866" s="24">
        <v>239</v>
      </c>
      <c r="F866" s="13" t="s">
        <v>6466</v>
      </c>
      <c r="G866" s="24" t="s">
        <v>6467</v>
      </c>
      <c r="H866" s="13" t="s">
        <v>6468</v>
      </c>
      <c r="I866" s="13">
        <v>1</v>
      </c>
      <c r="J866" s="24" t="s">
        <v>6469</v>
      </c>
      <c r="K866" s="24" t="s">
        <v>1456</v>
      </c>
      <c r="L866" s="27">
        <v>142879</v>
      </c>
      <c r="M866" s="27">
        <v>143161</v>
      </c>
      <c r="N866" s="27">
        <v>1</v>
      </c>
      <c r="O866" s="27">
        <v>237</v>
      </c>
      <c r="P866" s="24" t="s">
        <v>6470</v>
      </c>
      <c r="Q866" s="13" t="s">
        <v>6471</v>
      </c>
      <c r="R866" s="13" t="s">
        <v>6472</v>
      </c>
      <c r="S866" s="13">
        <v>1</v>
      </c>
      <c r="T866" s="13" t="s">
        <v>303</v>
      </c>
      <c r="U866" s="24" t="s">
        <v>6473</v>
      </c>
      <c r="V866" s="24" t="s">
        <v>1456</v>
      </c>
      <c r="W866" s="27">
        <v>23083</v>
      </c>
      <c r="X866" s="27">
        <v>24039</v>
      </c>
      <c r="Y866" s="27">
        <v>643</v>
      </c>
      <c r="Z866" s="27">
        <v>882</v>
      </c>
      <c r="AA866" s="39">
        <v>10.220000000000001</v>
      </c>
      <c r="AB866" s="39">
        <v>0.31</v>
      </c>
      <c r="AC866" s="39">
        <v>3.36</v>
      </c>
      <c r="AD866" s="29">
        <v>0</v>
      </c>
      <c r="AE866" s="29">
        <v>0</v>
      </c>
      <c r="AF866" s="29">
        <v>0</v>
      </c>
      <c r="AG866" s="29">
        <v>0</v>
      </c>
      <c r="AH866" s="29">
        <v>0</v>
      </c>
      <c r="AI866" s="29">
        <v>0</v>
      </c>
      <c r="AJ866" s="29">
        <v>0</v>
      </c>
      <c r="AK866" s="29">
        <v>0</v>
      </c>
      <c r="AL866" s="29">
        <v>0.205125</v>
      </c>
      <c r="AM866" s="29">
        <v>20.48</v>
      </c>
      <c r="AN866" s="29">
        <v>52.94</v>
      </c>
      <c r="AO866" s="29">
        <v>16.170000000000002</v>
      </c>
      <c r="AP866" s="31">
        <v>0</v>
      </c>
      <c r="AQ866" s="31">
        <v>0</v>
      </c>
      <c r="AR866" s="31">
        <v>0</v>
      </c>
      <c r="AS866" s="31">
        <v>0</v>
      </c>
      <c r="AT866" s="31">
        <v>0.350163</v>
      </c>
      <c r="AU866" s="31">
        <v>0</v>
      </c>
      <c r="AV866" s="31">
        <v>0</v>
      </c>
      <c r="AW866" s="31">
        <v>8.1184499999999993</v>
      </c>
      <c r="AX866" s="31">
        <v>0</v>
      </c>
      <c r="AY866" s="24" t="s">
        <v>6474</v>
      </c>
      <c r="AZ866" s="24" t="s">
        <v>6475</v>
      </c>
    </row>
    <row r="867" spans="1:52" x14ac:dyDescent="0.25">
      <c r="A867" s="23">
        <v>861</v>
      </c>
      <c r="B867" s="24" t="s">
        <v>1440</v>
      </c>
      <c r="C867" s="24" t="s">
        <v>303</v>
      </c>
      <c r="D867" s="24" t="s">
        <v>27</v>
      </c>
      <c r="E867" s="24">
        <v>102</v>
      </c>
      <c r="F867" s="13" t="s">
        <v>6476</v>
      </c>
      <c r="G867" s="24" t="s">
        <v>6477</v>
      </c>
      <c r="H867" s="13" t="s">
        <v>6478</v>
      </c>
      <c r="I867" s="13">
        <v>1</v>
      </c>
      <c r="J867" s="24" t="s">
        <v>6479</v>
      </c>
      <c r="K867" s="24" t="s">
        <v>37</v>
      </c>
      <c r="L867" s="27">
        <v>1053</v>
      </c>
      <c r="M867" s="27">
        <v>1286</v>
      </c>
      <c r="N867" s="27">
        <v>135</v>
      </c>
      <c r="O867" s="27">
        <v>232</v>
      </c>
      <c r="P867" s="24" t="s">
        <v>6480</v>
      </c>
      <c r="Q867" s="13" t="s">
        <v>6481</v>
      </c>
      <c r="R867" s="13" t="s">
        <v>6482</v>
      </c>
      <c r="S867" s="13">
        <v>3</v>
      </c>
      <c r="T867" s="13" t="s">
        <v>6483</v>
      </c>
      <c r="U867" s="24" t="s">
        <v>1339</v>
      </c>
      <c r="V867" s="24" t="s">
        <v>32</v>
      </c>
      <c r="W867" s="27">
        <v>19091</v>
      </c>
      <c r="X867" s="27">
        <v>21424</v>
      </c>
      <c r="Y867" s="27">
        <v>506</v>
      </c>
      <c r="Z867" s="27">
        <v>608</v>
      </c>
      <c r="AA867" s="39">
        <v>30</v>
      </c>
      <c r="AB867" s="39">
        <v>23.02</v>
      </c>
      <c r="AC867" s="39">
        <v>55.39</v>
      </c>
      <c r="AD867" s="29">
        <v>0</v>
      </c>
      <c r="AE867" s="29">
        <v>42.533999999999999</v>
      </c>
      <c r="AF867" s="29">
        <v>42.678100000000001</v>
      </c>
      <c r="AG867" s="29">
        <v>0</v>
      </c>
      <c r="AH867" s="29">
        <v>54.322899999999997</v>
      </c>
      <c r="AI867" s="29">
        <v>37.843800000000002</v>
      </c>
      <c r="AJ867" s="29">
        <v>0</v>
      </c>
      <c r="AK867" s="29">
        <v>171.97800000000001</v>
      </c>
      <c r="AL867" s="29">
        <v>13.785399999999999</v>
      </c>
      <c r="AM867" s="29">
        <v>59.4</v>
      </c>
      <c r="AN867" s="29">
        <v>61.9</v>
      </c>
      <c r="AO867" s="29">
        <v>73.209999999999994</v>
      </c>
      <c r="AP867" s="31">
        <v>148.51400000000001</v>
      </c>
      <c r="AQ867" s="31">
        <v>169.02199999999999</v>
      </c>
      <c r="AR867" s="31">
        <v>239.26599999999999</v>
      </c>
      <c r="AS867" s="31">
        <v>414.30599999999998</v>
      </c>
      <c r="AT867" s="31">
        <v>370.19900000000001</v>
      </c>
      <c r="AU867" s="31">
        <v>427.93200000000002</v>
      </c>
      <c r="AV867" s="31">
        <v>100.98099999999999</v>
      </c>
      <c r="AW867" s="31">
        <v>112.446</v>
      </c>
      <c r="AX867" s="31">
        <v>207.21100000000001</v>
      </c>
      <c r="AY867" s="24" t="s">
        <v>6484</v>
      </c>
      <c r="AZ867" s="24" t="s">
        <v>6485</v>
      </c>
    </row>
    <row r="868" spans="1:52" x14ac:dyDescent="0.25">
      <c r="A868" s="23">
        <v>862</v>
      </c>
      <c r="B868" s="24" t="s">
        <v>1440</v>
      </c>
      <c r="C868" s="24" t="s">
        <v>303</v>
      </c>
      <c r="D868" s="24" t="s">
        <v>27</v>
      </c>
      <c r="E868" s="24">
        <v>241</v>
      </c>
      <c r="F868" s="13" t="s">
        <v>6486</v>
      </c>
      <c r="G868" s="13" t="s">
        <v>6487</v>
      </c>
      <c r="H868" s="13" t="s">
        <v>6488</v>
      </c>
      <c r="I868" s="13">
        <v>1</v>
      </c>
      <c r="J868" s="24" t="s">
        <v>6489</v>
      </c>
      <c r="K868" s="13" t="s">
        <v>32</v>
      </c>
      <c r="L868" s="27">
        <v>11882</v>
      </c>
      <c r="M868" s="27">
        <v>12160</v>
      </c>
      <c r="N868" s="27">
        <v>37</v>
      </c>
      <c r="O868" s="27">
        <v>279</v>
      </c>
      <c r="P868" s="24" t="s">
        <v>6490</v>
      </c>
      <c r="Q868" s="24" t="s">
        <v>6491</v>
      </c>
      <c r="R868" s="13" t="s">
        <v>6492</v>
      </c>
      <c r="S868" s="13">
        <v>6</v>
      </c>
      <c r="T868" s="13" t="s">
        <v>6493</v>
      </c>
      <c r="U868" s="24" t="s">
        <v>4994</v>
      </c>
      <c r="V868" s="24" t="s">
        <v>37</v>
      </c>
      <c r="W868" s="27">
        <v>12551</v>
      </c>
      <c r="X868" s="27">
        <v>14700</v>
      </c>
      <c r="Y868" s="27">
        <v>148</v>
      </c>
      <c r="Z868" s="27">
        <v>389</v>
      </c>
      <c r="AA868" s="39">
        <v>1.95</v>
      </c>
      <c r="AB868" s="39">
        <v>0.98</v>
      </c>
      <c r="AC868" s="39">
        <v>6.44</v>
      </c>
      <c r="AD868" s="29">
        <v>0</v>
      </c>
      <c r="AE868" s="29">
        <v>0</v>
      </c>
      <c r="AF868" s="29">
        <v>0.51012500000000005</v>
      </c>
      <c r="AG868" s="29">
        <v>0.75337500000000002</v>
      </c>
      <c r="AH868" s="29">
        <v>0</v>
      </c>
      <c r="AI868" s="29">
        <v>0.51</v>
      </c>
      <c r="AJ868" s="29">
        <v>0</v>
      </c>
      <c r="AK868" s="29">
        <v>0.505</v>
      </c>
      <c r="AL868" s="29">
        <v>0.56399999999999995</v>
      </c>
      <c r="AM868" s="29">
        <v>70.27</v>
      </c>
      <c r="AN868" s="29">
        <v>44.55</v>
      </c>
      <c r="AO868" s="29">
        <v>58.51</v>
      </c>
      <c r="AP868" s="31">
        <v>0</v>
      </c>
      <c r="AQ868" s="31">
        <v>0.13400300000000001</v>
      </c>
      <c r="AR868" s="31">
        <v>0</v>
      </c>
      <c r="AS868" s="31">
        <v>0</v>
      </c>
      <c r="AT868" s="31">
        <v>0.158391</v>
      </c>
      <c r="AU868" s="31">
        <v>0</v>
      </c>
      <c r="AV868" s="31">
        <v>0</v>
      </c>
      <c r="AW868" s="31">
        <v>0</v>
      </c>
      <c r="AX868" s="31">
        <v>0</v>
      </c>
      <c r="AY868" s="24" t="s">
        <v>6494</v>
      </c>
      <c r="AZ868" s="24" t="s">
        <v>6495</v>
      </c>
    </row>
    <row r="869" spans="1:52" x14ac:dyDescent="0.25">
      <c r="A869" s="23">
        <v>863</v>
      </c>
      <c r="B869" s="24" t="s">
        <v>1440</v>
      </c>
      <c r="C869" s="24" t="s">
        <v>303</v>
      </c>
      <c r="D869" s="24" t="s">
        <v>27</v>
      </c>
      <c r="E869" s="24">
        <v>2561</v>
      </c>
      <c r="F869" s="13" t="s">
        <v>6496</v>
      </c>
      <c r="G869" s="13" t="s">
        <v>6497</v>
      </c>
      <c r="H869" s="13" t="s">
        <v>6498</v>
      </c>
      <c r="I869" s="13">
        <v>2</v>
      </c>
      <c r="J869" s="24" t="s">
        <v>6499</v>
      </c>
      <c r="K869" s="24" t="s">
        <v>37</v>
      </c>
      <c r="L869" s="27">
        <v>18532</v>
      </c>
      <c r="M869" s="27">
        <v>22914</v>
      </c>
      <c r="N869" s="27">
        <v>317</v>
      </c>
      <c r="O869" s="27">
        <v>2878</v>
      </c>
      <c r="P869" s="24" t="s">
        <v>6500</v>
      </c>
      <c r="Q869" s="24" t="s">
        <v>6501</v>
      </c>
      <c r="R869" s="13" t="s">
        <v>6502</v>
      </c>
      <c r="S869" s="13">
        <v>7</v>
      </c>
      <c r="T869" s="13" t="s">
        <v>6503</v>
      </c>
      <c r="U869" s="24" t="s">
        <v>6499</v>
      </c>
      <c r="V869" s="24" t="s">
        <v>32</v>
      </c>
      <c r="W869" s="27">
        <v>8107</v>
      </c>
      <c r="X869" s="27">
        <v>22914</v>
      </c>
      <c r="Y869" s="27">
        <v>732</v>
      </c>
      <c r="Z869" s="27">
        <v>3293</v>
      </c>
      <c r="AA869" s="39">
        <v>0.86</v>
      </c>
      <c r="AB869" s="39">
        <v>0.91</v>
      </c>
      <c r="AC869" s="39">
        <v>0.45</v>
      </c>
      <c r="AD869" s="29">
        <v>0</v>
      </c>
      <c r="AE869" s="29">
        <v>0.144902</v>
      </c>
      <c r="AF869" s="29">
        <v>3.0612899999999998E-4</v>
      </c>
      <c r="AG869" s="29">
        <v>0</v>
      </c>
      <c r="AH869" s="29">
        <v>0</v>
      </c>
      <c r="AI869" s="29">
        <v>0</v>
      </c>
      <c r="AJ869" s="29">
        <v>0</v>
      </c>
      <c r="AK869" s="29">
        <v>0</v>
      </c>
      <c r="AL869" s="29">
        <v>0</v>
      </c>
      <c r="AM869" s="29">
        <v>3.19</v>
      </c>
      <c r="AN869" s="29">
        <v>1.24</v>
      </c>
      <c r="AO869" s="29">
        <v>0.06</v>
      </c>
      <c r="AP869" s="31">
        <v>7.9212300000000004</v>
      </c>
      <c r="AQ869" s="31">
        <v>2.2245300000000001</v>
      </c>
      <c r="AR869" s="31">
        <v>5.9157400000000004</v>
      </c>
      <c r="AS869" s="31">
        <v>3.2959000000000001</v>
      </c>
      <c r="AT869" s="31">
        <v>2.90124</v>
      </c>
      <c r="AU869" s="31">
        <v>1.81572</v>
      </c>
      <c r="AV869" s="31">
        <v>0</v>
      </c>
      <c r="AW869" s="31">
        <v>3.04912E-2</v>
      </c>
      <c r="AX869" s="31">
        <v>0.40186899999999998</v>
      </c>
      <c r="AY869" s="24" t="s">
        <v>6504</v>
      </c>
      <c r="AZ869" s="24" t="s">
        <v>6505</v>
      </c>
    </row>
    <row r="870" spans="1:52" x14ac:dyDescent="0.25">
      <c r="A870" s="23">
        <v>864</v>
      </c>
      <c r="B870" s="24" t="s">
        <v>1440</v>
      </c>
      <c r="C870" s="24" t="s">
        <v>303</v>
      </c>
      <c r="D870" s="24" t="s">
        <v>27</v>
      </c>
      <c r="E870" s="24">
        <v>267</v>
      </c>
      <c r="F870" s="13" t="s">
        <v>6506</v>
      </c>
      <c r="G870" s="24" t="s">
        <v>6507</v>
      </c>
      <c r="H870" s="13" t="s">
        <v>6508</v>
      </c>
      <c r="I870" s="13">
        <v>1</v>
      </c>
      <c r="J870" s="24" t="s">
        <v>6509</v>
      </c>
      <c r="K870" s="24" t="s">
        <v>37</v>
      </c>
      <c r="L870" s="27">
        <v>23724</v>
      </c>
      <c r="M870" s="27">
        <v>23991</v>
      </c>
      <c r="N870" s="27">
        <v>1</v>
      </c>
      <c r="O870" s="27">
        <v>268</v>
      </c>
      <c r="P870" s="24" t="s">
        <v>6510</v>
      </c>
      <c r="Q870" s="13" t="s">
        <v>6511</v>
      </c>
      <c r="R870" s="13" t="s">
        <v>6512</v>
      </c>
      <c r="S870" s="13">
        <v>3</v>
      </c>
      <c r="T870" s="13" t="s">
        <v>6513</v>
      </c>
      <c r="U870" s="24" t="s">
        <v>6514</v>
      </c>
      <c r="V870" s="24" t="s">
        <v>32</v>
      </c>
      <c r="W870" s="27">
        <v>35172</v>
      </c>
      <c r="X870" s="27">
        <v>37951</v>
      </c>
      <c r="Y870" s="27">
        <v>1440</v>
      </c>
      <c r="Z870" s="27">
        <v>1707</v>
      </c>
      <c r="AA870" s="39">
        <v>0.56000000000000005</v>
      </c>
      <c r="AB870" s="39">
        <v>5.19</v>
      </c>
      <c r="AC870" s="39">
        <v>0</v>
      </c>
      <c r="AD870" s="29">
        <v>0</v>
      </c>
      <c r="AE870" s="29">
        <v>4.5342500000000001</v>
      </c>
      <c r="AF870" s="29">
        <v>0</v>
      </c>
      <c r="AG870" s="29">
        <v>0</v>
      </c>
      <c r="AH870" s="29">
        <v>0</v>
      </c>
      <c r="AI870" s="29">
        <v>32.331899999999997</v>
      </c>
      <c r="AJ870" s="29">
        <v>0</v>
      </c>
      <c r="AK870" s="29">
        <v>5.2257199999999999</v>
      </c>
      <c r="AL870" s="29">
        <v>0</v>
      </c>
      <c r="AM870" s="29">
        <v>89.87</v>
      </c>
      <c r="AN870" s="29">
        <v>616.86</v>
      </c>
      <c r="AO870" s="29">
        <v>22.86</v>
      </c>
      <c r="AP870" s="31">
        <v>147.94999999999999</v>
      </c>
      <c r="AQ870" s="31">
        <v>85.679699999999997</v>
      </c>
      <c r="AR870" s="31">
        <v>101.952</v>
      </c>
      <c r="AS870" s="31">
        <v>276.15800000000002</v>
      </c>
      <c r="AT870" s="31">
        <v>344.08600000000001</v>
      </c>
      <c r="AU870" s="31">
        <v>211.09</v>
      </c>
      <c r="AV870" s="31">
        <v>26.3857</v>
      </c>
      <c r="AW870" s="31">
        <v>36.318100000000001</v>
      </c>
      <c r="AX870" s="31">
        <v>39.901699999999998</v>
      </c>
      <c r="AY870" s="24" t="s">
        <v>6515</v>
      </c>
      <c r="AZ870" s="24" t="s">
        <v>6516</v>
      </c>
    </row>
    <row r="871" spans="1:52" x14ac:dyDescent="0.25">
      <c r="A871" s="23">
        <v>865</v>
      </c>
      <c r="B871" s="24" t="s">
        <v>1440</v>
      </c>
      <c r="C871" s="24" t="s">
        <v>303</v>
      </c>
      <c r="D871" s="24" t="s">
        <v>27</v>
      </c>
      <c r="E871" s="24">
        <v>273</v>
      </c>
      <c r="F871" s="13" t="s">
        <v>6517</v>
      </c>
      <c r="G871" s="24" t="s">
        <v>6518</v>
      </c>
      <c r="H871" s="13" t="s">
        <v>6519</v>
      </c>
      <c r="I871" s="13">
        <v>3</v>
      </c>
      <c r="J871" s="24" t="s">
        <v>6520</v>
      </c>
      <c r="K871" s="24" t="s">
        <v>37</v>
      </c>
      <c r="L871" s="27">
        <v>36042</v>
      </c>
      <c r="M871" s="27">
        <v>38670</v>
      </c>
      <c r="N871" s="27">
        <v>1</v>
      </c>
      <c r="O871" s="27">
        <v>280</v>
      </c>
      <c r="P871" s="24" t="s">
        <v>6521</v>
      </c>
      <c r="Q871" s="13" t="s">
        <v>6522</v>
      </c>
      <c r="R871" s="13" t="s">
        <v>6523</v>
      </c>
      <c r="S871" s="13">
        <v>9</v>
      </c>
      <c r="T871" s="13" t="s">
        <v>6524</v>
      </c>
      <c r="U871" s="24" t="s">
        <v>6525</v>
      </c>
      <c r="V871" s="24" t="s">
        <v>32</v>
      </c>
      <c r="W871" s="27">
        <v>46716</v>
      </c>
      <c r="X871" s="27">
        <v>51248</v>
      </c>
      <c r="Y871" s="27">
        <v>29</v>
      </c>
      <c r="Z871" s="27">
        <v>302</v>
      </c>
      <c r="AA871" s="39">
        <v>9.81</v>
      </c>
      <c r="AB871" s="39">
        <v>20.010000000000002</v>
      </c>
      <c r="AC871" s="39">
        <v>8.7899999999999991</v>
      </c>
      <c r="AD871" s="29">
        <v>2.3789699999999998</v>
      </c>
      <c r="AE871" s="29">
        <v>4.7521300000000002</v>
      </c>
      <c r="AF871" s="29">
        <v>7.4791800000000004</v>
      </c>
      <c r="AG871" s="29">
        <v>0.53657900000000003</v>
      </c>
      <c r="AH871" s="29">
        <v>0.69998099999999996</v>
      </c>
      <c r="AI871" s="29">
        <v>1.19095</v>
      </c>
      <c r="AJ871" s="29">
        <v>1.60171</v>
      </c>
      <c r="AK871" s="29">
        <v>4.6660500000000003</v>
      </c>
      <c r="AL871" s="29">
        <v>1.78074</v>
      </c>
      <c r="AM871" s="29">
        <v>16.82</v>
      </c>
      <c r="AN871" s="29">
        <v>41.3</v>
      </c>
      <c r="AO871" s="29">
        <v>37.97</v>
      </c>
      <c r="AP871" s="31">
        <v>35.2791</v>
      </c>
      <c r="AQ871" s="31">
        <v>49.128599999999999</v>
      </c>
      <c r="AR871" s="31">
        <v>47.742600000000003</v>
      </c>
      <c r="AS871" s="31">
        <v>37.068600000000004</v>
      </c>
      <c r="AT871" s="31">
        <v>42.105499999999999</v>
      </c>
      <c r="AU871" s="31">
        <v>52.723300000000002</v>
      </c>
      <c r="AV871" s="31">
        <v>84.810199999999995</v>
      </c>
      <c r="AW871" s="31">
        <v>99.245800000000003</v>
      </c>
      <c r="AX871" s="31">
        <v>76.493499999999997</v>
      </c>
      <c r="AY871" s="24" t="s">
        <v>6526</v>
      </c>
      <c r="AZ871" s="24" t="s">
        <v>6527</v>
      </c>
    </row>
    <row r="872" spans="1:52" x14ac:dyDescent="0.25">
      <c r="A872" s="23">
        <v>866</v>
      </c>
      <c r="B872" s="24" t="s">
        <v>1440</v>
      </c>
      <c r="C872" s="24" t="s">
        <v>303</v>
      </c>
      <c r="D872" s="24" t="s">
        <v>27</v>
      </c>
      <c r="E872" s="24">
        <v>98</v>
      </c>
      <c r="F872" s="13" t="s">
        <v>6528</v>
      </c>
      <c r="G872" s="24" t="s">
        <v>6529</v>
      </c>
      <c r="H872" s="13" t="s">
        <v>6530</v>
      </c>
      <c r="I872" s="13">
        <v>1</v>
      </c>
      <c r="J872" s="24" t="s">
        <v>6531</v>
      </c>
      <c r="K872" s="24" t="s">
        <v>1456</v>
      </c>
      <c r="L872" s="27">
        <v>79221</v>
      </c>
      <c r="M872" s="27" t="e">
        <f>#REF!+L872-1</f>
        <v>#REF!</v>
      </c>
      <c r="N872" s="27">
        <v>75</v>
      </c>
      <c r="O872" s="27">
        <v>173</v>
      </c>
      <c r="P872" s="24" t="s">
        <v>6532</v>
      </c>
      <c r="Q872" s="13" t="s">
        <v>6533</v>
      </c>
      <c r="R872" s="13" t="s">
        <v>6534</v>
      </c>
      <c r="S872" s="13">
        <v>1</v>
      </c>
      <c r="T872" s="13" t="s">
        <v>303</v>
      </c>
      <c r="U872" s="24" t="s">
        <v>6535</v>
      </c>
      <c r="V872" s="24" t="s">
        <v>1456</v>
      </c>
      <c r="W872" s="27">
        <v>5240</v>
      </c>
      <c r="X872" s="27">
        <v>5483</v>
      </c>
      <c r="Y872" s="27">
        <v>145</v>
      </c>
      <c r="Z872" s="27">
        <v>243</v>
      </c>
      <c r="AA872" s="39">
        <v>46.47</v>
      </c>
      <c r="AB872" s="39">
        <v>74.5</v>
      </c>
      <c r="AC872" s="39">
        <v>276.3</v>
      </c>
      <c r="AD872" s="29">
        <v>0</v>
      </c>
      <c r="AE872" s="29">
        <v>0</v>
      </c>
      <c r="AF872" s="29">
        <v>0</v>
      </c>
      <c r="AG872" s="29">
        <v>0</v>
      </c>
      <c r="AH872" s="29">
        <v>0</v>
      </c>
      <c r="AI872" s="29">
        <v>0</v>
      </c>
      <c r="AJ872" s="29">
        <v>0</v>
      </c>
      <c r="AK872" s="29">
        <v>0</v>
      </c>
      <c r="AL872" s="29">
        <v>29.936250000000001</v>
      </c>
      <c r="AM872" s="29">
        <v>3.21</v>
      </c>
      <c r="AN872" s="29">
        <v>12.52</v>
      </c>
      <c r="AO872" s="29">
        <v>46.1</v>
      </c>
      <c r="AP872" s="31">
        <v>0</v>
      </c>
      <c r="AQ872" s="31">
        <v>0</v>
      </c>
      <c r="AR872" s="31">
        <v>0</v>
      </c>
      <c r="AS872" s="31">
        <v>0</v>
      </c>
      <c r="AT872" s="31">
        <v>0</v>
      </c>
      <c r="AU872" s="31">
        <v>0</v>
      </c>
      <c r="AV872" s="31">
        <v>0</v>
      </c>
      <c r="AW872" s="31">
        <v>111.468</v>
      </c>
      <c r="AX872" s="31">
        <v>0</v>
      </c>
      <c r="AY872" s="24" t="s">
        <v>6536</v>
      </c>
      <c r="AZ872" s="24" t="s">
        <v>6537</v>
      </c>
    </row>
    <row r="873" spans="1:52" x14ac:dyDescent="0.25">
      <c r="A873" s="23">
        <v>867</v>
      </c>
      <c r="B873" s="24" t="s">
        <v>1440</v>
      </c>
      <c r="C873" s="24" t="s">
        <v>303</v>
      </c>
      <c r="D873" s="24" t="s">
        <v>92</v>
      </c>
      <c r="E873" s="24">
        <v>176</v>
      </c>
      <c r="F873" s="13" t="s">
        <v>6538</v>
      </c>
      <c r="G873" s="13" t="s">
        <v>6539</v>
      </c>
      <c r="H873" s="13" t="s">
        <v>6540</v>
      </c>
      <c r="I873" s="13">
        <v>1</v>
      </c>
      <c r="J873" s="24" t="s">
        <v>6541</v>
      </c>
      <c r="K873" s="24" t="s">
        <v>37</v>
      </c>
      <c r="L873" s="27">
        <v>21569</v>
      </c>
      <c r="M873" s="27" t="e">
        <f>#REF!+L873-1</f>
        <v>#REF!</v>
      </c>
      <c r="N873" s="27">
        <v>1</v>
      </c>
      <c r="O873" s="27">
        <v>179</v>
      </c>
      <c r="P873" s="24" t="s">
        <v>6542</v>
      </c>
      <c r="Q873" s="24" t="s">
        <v>4879</v>
      </c>
      <c r="R873" s="13" t="s">
        <v>4880</v>
      </c>
      <c r="S873" s="13">
        <v>4</v>
      </c>
      <c r="T873" s="13" t="s">
        <v>4881</v>
      </c>
      <c r="U873" s="24" t="s">
        <v>4882</v>
      </c>
      <c r="V873" s="24" t="s">
        <v>32</v>
      </c>
      <c r="W873" s="27">
        <v>4787</v>
      </c>
      <c r="X873" s="27">
        <v>12728</v>
      </c>
      <c r="Y873" s="27">
        <v>244</v>
      </c>
      <c r="Z873" s="27">
        <v>420</v>
      </c>
      <c r="AA873" s="39">
        <v>75.8</v>
      </c>
      <c r="AB873" s="39">
        <v>3.81</v>
      </c>
      <c r="AC873" s="39">
        <v>0</v>
      </c>
      <c r="AD873" s="29">
        <v>0</v>
      </c>
      <c r="AE873" s="29">
        <v>0</v>
      </c>
      <c r="AF873" s="29">
        <v>0</v>
      </c>
      <c r="AG873" s="29">
        <v>0</v>
      </c>
      <c r="AH873" s="29">
        <v>1.6981250000000001</v>
      </c>
      <c r="AI873" s="29">
        <v>1.7925</v>
      </c>
      <c r="AJ873" s="29">
        <v>0</v>
      </c>
      <c r="AK873" s="29">
        <v>0</v>
      </c>
      <c r="AL873" s="29">
        <v>0</v>
      </c>
      <c r="AM873" s="29">
        <v>30.76</v>
      </c>
      <c r="AN873" s="29">
        <v>117.8</v>
      </c>
      <c r="AO873" s="29">
        <v>50.69</v>
      </c>
      <c r="AP873" s="31">
        <v>8.1976300000000002</v>
      </c>
      <c r="AQ873" s="31">
        <v>8.1230100000000007</v>
      </c>
      <c r="AR873" s="31">
        <v>15.033899999999999</v>
      </c>
      <c r="AS873" s="31">
        <v>9.7781699999999994</v>
      </c>
      <c r="AT873" s="31">
        <v>13.186</v>
      </c>
      <c r="AU873" s="31">
        <v>13.0244</v>
      </c>
      <c r="AV873" s="31">
        <v>7.3404299999999996</v>
      </c>
      <c r="AW873" s="31">
        <v>29.552499999999998</v>
      </c>
      <c r="AX873" s="31">
        <v>29.697099999999999</v>
      </c>
      <c r="AY873" s="24" t="s">
        <v>4883</v>
      </c>
      <c r="AZ873" s="24" t="s">
        <v>4884</v>
      </c>
    </row>
    <row r="874" spans="1:52" x14ac:dyDescent="0.25">
      <c r="A874" s="23">
        <v>868</v>
      </c>
      <c r="B874" s="24" t="s">
        <v>1440</v>
      </c>
      <c r="C874" s="24" t="s">
        <v>303</v>
      </c>
      <c r="D874" s="24" t="s">
        <v>27</v>
      </c>
      <c r="E874" s="24">
        <v>261</v>
      </c>
      <c r="F874" s="13" t="s">
        <v>6543</v>
      </c>
      <c r="G874" s="24" t="s">
        <v>6544</v>
      </c>
      <c r="H874" s="13" t="s">
        <v>6545</v>
      </c>
      <c r="I874" s="13">
        <v>1</v>
      </c>
      <c r="J874" s="24" t="s">
        <v>3886</v>
      </c>
      <c r="K874" s="13" t="s">
        <v>32</v>
      </c>
      <c r="L874" s="27">
        <v>1107</v>
      </c>
      <c r="M874" s="27">
        <v>1502</v>
      </c>
      <c r="N874" s="27">
        <v>130</v>
      </c>
      <c r="O874" s="27">
        <v>391</v>
      </c>
      <c r="P874" s="24" t="s">
        <v>6546</v>
      </c>
      <c r="Q874" s="13" t="s">
        <v>6547</v>
      </c>
      <c r="R874" s="13" t="s">
        <v>6548</v>
      </c>
      <c r="S874" s="13">
        <v>2</v>
      </c>
      <c r="T874" s="13" t="s">
        <v>6549</v>
      </c>
      <c r="U874" s="24" t="s">
        <v>3886</v>
      </c>
      <c r="V874" s="24" t="s">
        <v>37</v>
      </c>
      <c r="W874" s="27">
        <v>42206</v>
      </c>
      <c r="X874" s="27">
        <v>43082</v>
      </c>
      <c r="Y874" s="27">
        <v>427</v>
      </c>
      <c r="Z874" s="27">
        <v>686</v>
      </c>
      <c r="AA874" s="39">
        <v>1.02</v>
      </c>
      <c r="AB874" s="39">
        <v>4.8499999999999996</v>
      </c>
      <c r="AC874" s="39">
        <v>0.49</v>
      </c>
      <c r="AD874" s="29">
        <v>16.7072</v>
      </c>
      <c r="AE874" s="29">
        <v>6.68391</v>
      </c>
      <c r="AF874" s="29">
        <v>0</v>
      </c>
      <c r="AG874" s="29">
        <v>50.811500000000002</v>
      </c>
      <c r="AH874" s="29">
        <v>33.967799999999997</v>
      </c>
      <c r="AI874" s="29">
        <v>0</v>
      </c>
      <c r="AJ874" s="29">
        <v>8.5233699999999999</v>
      </c>
      <c r="AK874" s="29">
        <v>0.91399699999999995</v>
      </c>
      <c r="AL874" s="29">
        <v>0.98920699999999995</v>
      </c>
      <c r="AM874" s="29">
        <v>2.5099999999999998</v>
      </c>
      <c r="AN874" s="29">
        <v>5.94</v>
      </c>
      <c r="AO874" s="29">
        <v>1.26</v>
      </c>
      <c r="AP874" s="31">
        <v>2.7116500000000001</v>
      </c>
      <c r="AQ874" s="31">
        <v>3.86591</v>
      </c>
      <c r="AR874" s="31">
        <v>0</v>
      </c>
      <c r="AS874" s="31">
        <v>3.4639199999999999</v>
      </c>
      <c r="AT874" s="31">
        <v>1.6417299999999999</v>
      </c>
      <c r="AU874" s="31">
        <v>0.28005400000000003</v>
      </c>
      <c r="AV874" s="31">
        <v>4.3574299999999999</v>
      </c>
      <c r="AW874" s="31">
        <v>0</v>
      </c>
      <c r="AX874" s="31">
        <v>0</v>
      </c>
      <c r="AY874" s="24" t="s">
        <v>6550</v>
      </c>
      <c r="AZ874" s="24" t="s">
        <v>6551</v>
      </c>
    </row>
    <row r="875" spans="1:52" x14ac:dyDescent="0.25">
      <c r="A875" s="23">
        <v>869</v>
      </c>
      <c r="B875" s="24" t="s">
        <v>1440</v>
      </c>
      <c r="C875" s="24" t="s">
        <v>303</v>
      </c>
      <c r="D875" s="24" t="s">
        <v>27</v>
      </c>
      <c r="E875" s="24">
        <v>103</v>
      </c>
      <c r="F875" s="13" t="s">
        <v>6552</v>
      </c>
      <c r="G875" s="24" t="s">
        <v>6553</v>
      </c>
      <c r="H875" s="13" t="s">
        <v>6554</v>
      </c>
      <c r="I875" s="13">
        <v>1</v>
      </c>
      <c r="J875" s="24" t="s">
        <v>6555</v>
      </c>
      <c r="K875" s="24" t="s">
        <v>1456</v>
      </c>
      <c r="L875" s="27">
        <v>9720</v>
      </c>
      <c r="M875" s="27">
        <v>9984</v>
      </c>
      <c r="N875" s="27">
        <v>2</v>
      </c>
      <c r="O875" s="27">
        <v>105</v>
      </c>
      <c r="P875" s="24" t="s">
        <v>6556</v>
      </c>
      <c r="Q875" s="13" t="s">
        <v>6557</v>
      </c>
      <c r="R875" s="13" t="s">
        <v>6558</v>
      </c>
      <c r="S875" s="13">
        <v>1</v>
      </c>
      <c r="T875" s="13" t="s">
        <v>303</v>
      </c>
      <c r="U875" s="24" t="s">
        <v>6559</v>
      </c>
      <c r="V875" s="24" t="s">
        <v>1456</v>
      </c>
      <c r="W875" s="27">
        <v>14534</v>
      </c>
      <c r="X875" s="27">
        <v>16253</v>
      </c>
      <c r="Y875" s="27">
        <v>17</v>
      </c>
      <c r="Z875" s="27">
        <v>120</v>
      </c>
      <c r="AA875" s="39">
        <v>2.9</v>
      </c>
      <c r="AB875" s="39">
        <v>1.1499999999999999</v>
      </c>
      <c r="AC875" s="39">
        <v>9.77</v>
      </c>
      <c r="AD875" s="29">
        <v>0</v>
      </c>
      <c r="AE875" s="29">
        <v>0</v>
      </c>
      <c r="AF875" s="29">
        <v>1.1395</v>
      </c>
      <c r="AG875" s="29">
        <v>0</v>
      </c>
      <c r="AH875" s="29">
        <v>0</v>
      </c>
      <c r="AI875" s="29">
        <v>0</v>
      </c>
      <c r="AJ875" s="29">
        <v>0</v>
      </c>
      <c r="AK875" s="29">
        <v>0</v>
      </c>
      <c r="AL875" s="29">
        <v>0</v>
      </c>
      <c r="AM875" s="29">
        <v>0</v>
      </c>
      <c r="AN875" s="29">
        <v>0</v>
      </c>
      <c r="AO875" s="29">
        <v>3.94</v>
      </c>
      <c r="AP875" s="31">
        <v>0</v>
      </c>
      <c r="AQ875" s="31">
        <v>0</v>
      </c>
      <c r="AR875" s="31">
        <v>4.0841099999999998E-2</v>
      </c>
      <c r="AS875" s="31">
        <v>0</v>
      </c>
      <c r="AT875" s="31">
        <v>0</v>
      </c>
      <c r="AU875" s="31">
        <v>8.5605799999999996E-2</v>
      </c>
      <c r="AV875" s="31">
        <v>0</v>
      </c>
      <c r="AW875" s="31">
        <v>0</v>
      </c>
      <c r="AX875" s="31">
        <v>0</v>
      </c>
      <c r="AY875" s="24" t="s">
        <v>867</v>
      </c>
      <c r="AZ875" s="24" t="s">
        <v>868</v>
      </c>
    </row>
    <row r="876" spans="1:52" x14ac:dyDescent="0.25">
      <c r="A876" s="23">
        <v>870</v>
      </c>
      <c r="B876" s="24" t="s">
        <v>1440</v>
      </c>
      <c r="C876" s="24" t="s">
        <v>303</v>
      </c>
      <c r="D876" s="24" t="s">
        <v>27</v>
      </c>
      <c r="E876" s="24">
        <v>233</v>
      </c>
      <c r="F876" s="13" t="s">
        <v>6560</v>
      </c>
      <c r="G876" s="24" t="s">
        <v>6561</v>
      </c>
      <c r="H876" s="13" t="s">
        <v>6562</v>
      </c>
      <c r="I876" s="13">
        <v>1</v>
      </c>
      <c r="J876" s="24" t="s">
        <v>2522</v>
      </c>
      <c r="K876" s="24" t="s">
        <v>37</v>
      </c>
      <c r="L876" s="27">
        <v>1114</v>
      </c>
      <c r="M876" s="27">
        <v>1346</v>
      </c>
      <c r="N876" s="27">
        <v>1</v>
      </c>
      <c r="O876" s="27">
        <v>233</v>
      </c>
      <c r="P876" s="24" t="s">
        <v>6563</v>
      </c>
      <c r="Q876" s="13" t="s">
        <v>6564</v>
      </c>
      <c r="R876" s="13" t="s">
        <v>6565</v>
      </c>
      <c r="S876" s="13">
        <v>2</v>
      </c>
      <c r="T876" s="13" t="s">
        <v>6566</v>
      </c>
      <c r="U876" s="24" t="s">
        <v>6567</v>
      </c>
      <c r="V876" s="24" t="s">
        <v>32</v>
      </c>
      <c r="W876" s="27">
        <v>43012</v>
      </c>
      <c r="X876" s="27">
        <v>46609</v>
      </c>
      <c r="Y876" s="27">
        <v>191</v>
      </c>
      <c r="Z876" s="27">
        <v>425</v>
      </c>
      <c r="AA876" s="39">
        <v>0</v>
      </c>
      <c r="AB876" s="39">
        <v>6.34</v>
      </c>
      <c r="AC876" s="39">
        <v>0</v>
      </c>
      <c r="AD876" s="29">
        <v>130.25399999999999</v>
      </c>
      <c r="AE876" s="29">
        <v>42.335999999999999</v>
      </c>
      <c r="AF876" s="29">
        <v>9.4798100000000005</v>
      </c>
      <c r="AG876" s="29">
        <v>19.893599999999999</v>
      </c>
      <c r="AH876" s="29">
        <v>90.650800000000004</v>
      </c>
      <c r="AI876" s="29">
        <v>0</v>
      </c>
      <c r="AJ876" s="29">
        <v>88.395200000000003</v>
      </c>
      <c r="AK876" s="29">
        <v>59.384799999999998</v>
      </c>
      <c r="AL876" s="29">
        <v>0</v>
      </c>
      <c r="AM876" s="29">
        <v>37.49</v>
      </c>
      <c r="AN876" s="29">
        <v>43.08</v>
      </c>
      <c r="AO876" s="29">
        <v>15.81</v>
      </c>
      <c r="AP876" s="31">
        <v>88.034999999999997</v>
      </c>
      <c r="AQ876" s="31">
        <v>26.663699999999999</v>
      </c>
      <c r="AR876" s="31">
        <v>43.020600000000002</v>
      </c>
      <c r="AS876" s="31">
        <v>67.142499999999998</v>
      </c>
      <c r="AT876" s="31">
        <v>41.110500000000002</v>
      </c>
      <c r="AU876" s="31">
        <v>34.880899999999997</v>
      </c>
      <c r="AV876" s="31">
        <v>60.288600000000002</v>
      </c>
      <c r="AW876" s="31">
        <v>49.459099999999999</v>
      </c>
      <c r="AX876" s="31">
        <v>11.5619</v>
      </c>
      <c r="AY876" s="24" t="s">
        <v>6568</v>
      </c>
      <c r="AZ876" s="24" t="s">
        <v>6569</v>
      </c>
    </row>
    <row r="877" spans="1:52" x14ac:dyDescent="0.25">
      <c r="A877" s="23">
        <v>871</v>
      </c>
      <c r="B877" s="24" t="s">
        <v>1440</v>
      </c>
      <c r="C877" s="24" t="s">
        <v>303</v>
      </c>
      <c r="D877" s="24" t="s">
        <v>27</v>
      </c>
      <c r="E877" s="24">
        <v>257</v>
      </c>
      <c r="F877" s="13" t="s">
        <v>6570</v>
      </c>
      <c r="G877" s="13" t="s">
        <v>6571</v>
      </c>
      <c r="H877" s="13" t="s">
        <v>6572</v>
      </c>
      <c r="I877" s="13">
        <v>1</v>
      </c>
      <c r="J877" s="24" t="s">
        <v>6573</v>
      </c>
      <c r="K877" s="24" t="s">
        <v>37</v>
      </c>
      <c r="L877" s="27">
        <v>15794</v>
      </c>
      <c r="M877" s="27">
        <v>16138</v>
      </c>
      <c r="N877" s="27">
        <v>34</v>
      </c>
      <c r="O877" s="27">
        <v>291</v>
      </c>
      <c r="P877" s="24" t="s">
        <v>6574</v>
      </c>
      <c r="Q877" s="24" t="s">
        <v>6575</v>
      </c>
      <c r="R877" s="13" t="s">
        <v>6576</v>
      </c>
      <c r="S877" s="13">
        <v>6</v>
      </c>
      <c r="T877" s="13" t="s">
        <v>6577</v>
      </c>
      <c r="U877" s="24" t="s">
        <v>3379</v>
      </c>
      <c r="V877" s="24" t="s">
        <v>32</v>
      </c>
      <c r="W877" s="27">
        <v>19391</v>
      </c>
      <c r="X877" s="27">
        <v>20823</v>
      </c>
      <c r="Y877" s="27">
        <v>539</v>
      </c>
      <c r="Z877" s="27">
        <v>789</v>
      </c>
      <c r="AA877" s="39">
        <v>3.27</v>
      </c>
      <c r="AB877" s="39">
        <v>0</v>
      </c>
      <c r="AC877" s="39">
        <v>0</v>
      </c>
      <c r="AD877" s="29">
        <v>0</v>
      </c>
      <c r="AE877" s="29">
        <v>0</v>
      </c>
      <c r="AF877" s="29">
        <v>0</v>
      </c>
      <c r="AG877" s="29">
        <v>0</v>
      </c>
      <c r="AH877" s="29">
        <v>2.0920399999999999</v>
      </c>
      <c r="AI877" s="29">
        <v>0</v>
      </c>
      <c r="AJ877" s="29">
        <v>0</v>
      </c>
      <c r="AK877" s="29">
        <v>0</v>
      </c>
      <c r="AL877" s="29">
        <v>0</v>
      </c>
      <c r="AM877" s="29">
        <v>9.51</v>
      </c>
      <c r="AN877" s="29">
        <v>54.33</v>
      </c>
      <c r="AO877" s="29">
        <v>2.82</v>
      </c>
      <c r="AP877" s="31">
        <v>0</v>
      </c>
      <c r="AQ877" s="31">
        <v>0</v>
      </c>
      <c r="AR877" s="31">
        <v>0</v>
      </c>
      <c r="AS877" s="31">
        <v>0</v>
      </c>
      <c r="AT877" s="31">
        <v>0</v>
      </c>
      <c r="AU877" s="31">
        <v>0</v>
      </c>
      <c r="AV877" s="31">
        <v>0</v>
      </c>
      <c r="AW877" s="31">
        <v>6.9200000000000002E-5</v>
      </c>
      <c r="AX877" s="31">
        <v>0</v>
      </c>
      <c r="AY877" s="24" t="s">
        <v>6578</v>
      </c>
      <c r="AZ877" s="24" t="s">
        <v>6579</v>
      </c>
    </row>
    <row r="878" spans="1:52" x14ac:dyDescent="0.25">
      <c r="A878" s="23">
        <v>872</v>
      </c>
      <c r="B878" s="24" t="s">
        <v>1440</v>
      </c>
      <c r="C878" s="24" t="s">
        <v>303</v>
      </c>
      <c r="D878" s="24" t="s">
        <v>92</v>
      </c>
      <c r="E878" s="24">
        <v>483</v>
      </c>
      <c r="F878" s="13" t="s">
        <v>6580</v>
      </c>
      <c r="G878" s="13" t="s">
        <v>6581</v>
      </c>
      <c r="H878" s="13" t="s">
        <v>6582</v>
      </c>
      <c r="I878" s="13">
        <v>1</v>
      </c>
      <c r="J878" s="24" t="s">
        <v>3203</v>
      </c>
      <c r="K878" s="24" t="s">
        <v>37</v>
      </c>
      <c r="L878" s="27">
        <v>46</v>
      </c>
      <c r="M878" s="27">
        <v>557</v>
      </c>
      <c r="N878" s="27">
        <v>29</v>
      </c>
      <c r="O878" s="27">
        <v>512</v>
      </c>
      <c r="P878" s="24" t="s">
        <v>6583</v>
      </c>
      <c r="Q878" s="24" t="s">
        <v>3183</v>
      </c>
      <c r="R878" s="13" t="s">
        <v>3165</v>
      </c>
      <c r="S878" s="13">
        <v>4</v>
      </c>
      <c r="T878" s="13" t="s">
        <v>3166</v>
      </c>
      <c r="U878" s="24" t="s">
        <v>3167</v>
      </c>
      <c r="V878" s="24" t="s">
        <v>32</v>
      </c>
      <c r="W878" s="27">
        <v>10842</v>
      </c>
      <c r="X878" s="27">
        <v>17373</v>
      </c>
      <c r="Y878" s="27">
        <v>1679</v>
      </c>
      <c r="Z878" s="27">
        <v>2156</v>
      </c>
      <c r="AA878" s="39">
        <v>5.41</v>
      </c>
      <c r="AB878" s="39">
        <v>5.58</v>
      </c>
      <c r="AC878" s="39">
        <v>2.16</v>
      </c>
      <c r="AD878" s="29">
        <v>13.4411</v>
      </c>
      <c r="AE878" s="29">
        <v>9.1075499999999998</v>
      </c>
      <c r="AF878" s="29">
        <v>0</v>
      </c>
      <c r="AG878" s="29">
        <v>25.0198</v>
      </c>
      <c r="AH878" s="29">
        <v>16.898499999999999</v>
      </c>
      <c r="AI878" s="29">
        <v>0</v>
      </c>
      <c r="AJ878" s="29">
        <v>24.865200000000002</v>
      </c>
      <c r="AK878" s="29">
        <v>19.934699999999999</v>
      </c>
      <c r="AL878" s="29">
        <v>0.47378300000000001</v>
      </c>
      <c r="AM878" s="29">
        <v>0.17</v>
      </c>
      <c r="AN878" s="29">
        <v>1.19</v>
      </c>
      <c r="AO878" s="29">
        <v>0.44</v>
      </c>
      <c r="AP878" s="31">
        <v>0</v>
      </c>
      <c r="AQ878" s="31">
        <v>0</v>
      </c>
      <c r="AR878" s="31">
        <v>0</v>
      </c>
      <c r="AS878" s="31">
        <v>0</v>
      </c>
      <c r="AT878" s="31">
        <v>0.25333600000000001</v>
      </c>
      <c r="AU878" s="31">
        <v>0</v>
      </c>
      <c r="AV878" s="31">
        <v>0</v>
      </c>
      <c r="AW878" s="31">
        <v>0</v>
      </c>
      <c r="AX878" s="31">
        <v>0</v>
      </c>
      <c r="AY878" s="24" t="s">
        <v>1918</v>
      </c>
      <c r="AZ878" s="24" t="s">
        <v>1919</v>
      </c>
    </row>
    <row r="879" spans="1:52" x14ac:dyDescent="0.25">
      <c r="A879" s="23">
        <v>873</v>
      </c>
      <c r="B879" s="24" t="s">
        <v>1440</v>
      </c>
      <c r="C879" s="24" t="s">
        <v>303</v>
      </c>
      <c r="D879" s="24" t="s">
        <v>92</v>
      </c>
      <c r="E879" s="24">
        <v>396</v>
      </c>
      <c r="F879" s="13" t="s">
        <v>6584</v>
      </c>
      <c r="G879" s="24" t="s">
        <v>6585</v>
      </c>
      <c r="H879" s="13" t="s">
        <v>6586</v>
      </c>
      <c r="I879" s="13">
        <v>1</v>
      </c>
      <c r="J879" s="24" t="s">
        <v>3203</v>
      </c>
      <c r="K879" s="24" t="s">
        <v>37</v>
      </c>
      <c r="L879" s="27">
        <v>10202</v>
      </c>
      <c r="M879" s="27">
        <v>10601</v>
      </c>
      <c r="N879" s="27">
        <v>1</v>
      </c>
      <c r="O879" s="27">
        <v>397</v>
      </c>
      <c r="P879" s="24" t="s">
        <v>6587</v>
      </c>
      <c r="Q879" s="13" t="s">
        <v>3159</v>
      </c>
      <c r="R879" s="13" t="s">
        <v>3160</v>
      </c>
      <c r="S879" s="13">
        <v>4</v>
      </c>
      <c r="T879" s="13" t="s">
        <v>3161</v>
      </c>
      <c r="U879" s="24" t="s">
        <v>3162</v>
      </c>
      <c r="V879" s="24" t="s">
        <v>32</v>
      </c>
      <c r="W879" s="27">
        <v>37</v>
      </c>
      <c r="X879" s="27">
        <v>3374</v>
      </c>
      <c r="Y879" s="27">
        <v>1692</v>
      </c>
      <c r="Z879" s="27">
        <v>2088</v>
      </c>
      <c r="AA879" s="39">
        <v>1.79</v>
      </c>
      <c r="AB879" s="39">
        <v>8.82</v>
      </c>
      <c r="AC879" s="39">
        <v>0.96</v>
      </c>
      <c r="AD879" s="29">
        <v>0</v>
      </c>
      <c r="AE879" s="29">
        <v>0</v>
      </c>
      <c r="AF879" s="29">
        <v>0</v>
      </c>
      <c r="AG879" s="29">
        <v>0</v>
      </c>
      <c r="AH879" s="29">
        <v>5.101375</v>
      </c>
      <c r="AI879" s="29">
        <v>0</v>
      </c>
      <c r="AJ879" s="29">
        <v>0</v>
      </c>
      <c r="AK879" s="29">
        <v>0</v>
      </c>
      <c r="AL879" s="29">
        <v>0</v>
      </c>
      <c r="AM879" s="29">
        <v>1.1000000000000001</v>
      </c>
      <c r="AN879" s="29">
        <v>1.75</v>
      </c>
      <c r="AO879" s="29">
        <v>2.0099999999999998</v>
      </c>
      <c r="AP879" s="31">
        <v>1.073</v>
      </c>
      <c r="AQ879" s="31">
        <v>1.29941</v>
      </c>
      <c r="AR879" s="31">
        <v>3.05197E-4</v>
      </c>
      <c r="AS879" s="31">
        <v>3.96509</v>
      </c>
      <c r="AT879" s="31">
        <v>4.2577100000000003</v>
      </c>
      <c r="AU879" s="31">
        <v>1.74312</v>
      </c>
      <c r="AV879" s="31">
        <v>5.1179800000000002</v>
      </c>
      <c r="AW879" s="31">
        <v>1.60999</v>
      </c>
      <c r="AX879" s="31">
        <v>1.67854E-4</v>
      </c>
      <c r="AY879" s="24" t="s">
        <v>1938</v>
      </c>
      <c r="AZ879" s="24" t="s">
        <v>1939</v>
      </c>
    </row>
    <row r="880" spans="1:52" x14ac:dyDescent="0.25">
      <c r="A880" s="23">
        <v>874</v>
      </c>
      <c r="B880" s="24" t="s">
        <v>1440</v>
      </c>
      <c r="C880" s="24" t="s">
        <v>303</v>
      </c>
      <c r="D880" s="24" t="s">
        <v>1517</v>
      </c>
      <c r="E880" s="24">
        <v>432</v>
      </c>
      <c r="F880" s="13" t="s">
        <v>6588</v>
      </c>
      <c r="G880" s="13" t="s">
        <v>6589</v>
      </c>
      <c r="H880" s="13" t="s">
        <v>6590</v>
      </c>
      <c r="I880" s="13">
        <v>1</v>
      </c>
      <c r="J880" s="24" t="s">
        <v>3203</v>
      </c>
      <c r="K880" s="24" t="s">
        <v>37</v>
      </c>
      <c r="L880" s="27">
        <v>10696</v>
      </c>
      <c r="M880" s="27">
        <v>11131</v>
      </c>
      <c r="N880" s="27">
        <v>1</v>
      </c>
      <c r="O880" s="27">
        <v>436</v>
      </c>
      <c r="P880" s="24" t="s">
        <v>6591</v>
      </c>
      <c r="Q880" s="24" t="s">
        <v>3169</v>
      </c>
      <c r="R880" s="13" t="s">
        <v>3170</v>
      </c>
      <c r="S880" s="13">
        <v>4</v>
      </c>
      <c r="T880" s="13" t="s">
        <v>3171</v>
      </c>
      <c r="U880" s="24" t="s">
        <v>3172</v>
      </c>
      <c r="V880" s="24" t="s">
        <v>32</v>
      </c>
      <c r="W880" s="27">
        <v>62531</v>
      </c>
      <c r="X880" s="27">
        <v>65598</v>
      </c>
      <c r="Y880" s="27">
        <v>1889</v>
      </c>
      <c r="Z880" s="27">
        <v>2321</v>
      </c>
      <c r="AA880" s="39">
        <v>2.2000000000000002</v>
      </c>
      <c r="AB880" s="39">
        <v>2.0299999999999998</v>
      </c>
      <c r="AC880" s="39">
        <v>0.2</v>
      </c>
      <c r="AD880" s="29">
        <v>0</v>
      </c>
      <c r="AE880" s="29">
        <v>0</v>
      </c>
      <c r="AF880" s="29">
        <v>6.1580700000000004</v>
      </c>
      <c r="AG880" s="29">
        <v>0</v>
      </c>
      <c r="AH880" s="29">
        <v>0</v>
      </c>
      <c r="AI880" s="29">
        <v>15.234400000000001</v>
      </c>
      <c r="AJ880" s="29">
        <v>0</v>
      </c>
      <c r="AK880" s="29">
        <v>0</v>
      </c>
      <c r="AL880" s="29">
        <v>26.220199999999998</v>
      </c>
      <c r="AM880" s="29">
        <v>0.77</v>
      </c>
      <c r="AN880" s="29">
        <v>1.76</v>
      </c>
      <c r="AO880" s="29">
        <v>1.91</v>
      </c>
      <c r="AP880" s="31">
        <v>0.294271</v>
      </c>
      <c r="AQ880" s="31">
        <v>0.72626999999999997</v>
      </c>
      <c r="AR880" s="31">
        <v>1.63361</v>
      </c>
      <c r="AS880" s="31">
        <v>1.8308800000000001</v>
      </c>
      <c r="AT880" s="31">
        <v>1.4301299999999999</v>
      </c>
      <c r="AU880" s="31">
        <v>3.0202499999999999</v>
      </c>
      <c r="AV880" s="31">
        <v>0.15293100000000001</v>
      </c>
      <c r="AW880" s="31">
        <v>1.5178199999999999</v>
      </c>
      <c r="AX880" s="31">
        <v>3.9254600000000002</v>
      </c>
      <c r="AY880" s="24" t="s">
        <v>1911</v>
      </c>
      <c r="AZ880" s="24" t="s">
        <v>1912</v>
      </c>
    </row>
    <row r="881" spans="1:52" x14ac:dyDescent="0.25">
      <c r="A881" s="23">
        <v>875</v>
      </c>
      <c r="B881" s="24" t="s">
        <v>1440</v>
      </c>
      <c r="C881" s="24" t="s">
        <v>303</v>
      </c>
      <c r="D881" s="24" t="s">
        <v>1517</v>
      </c>
      <c r="E881" s="24">
        <v>411</v>
      </c>
      <c r="F881" s="13" t="s">
        <v>6588</v>
      </c>
      <c r="G881" s="24" t="s">
        <v>6589</v>
      </c>
      <c r="H881" s="13" t="s">
        <v>6590</v>
      </c>
      <c r="I881" s="13">
        <v>1</v>
      </c>
      <c r="J881" s="24" t="s">
        <v>3203</v>
      </c>
      <c r="K881" s="24" t="s">
        <v>37</v>
      </c>
      <c r="L881" s="27">
        <v>10696</v>
      </c>
      <c r="M881" s="27">
        <v>11131</v>
      </c>
      <c r="N881" s="27">
        <v>1</v>
      </c>
      <c r="O881" s="27">
        <v>412</v>
      </c>
      <c r="P881" s="24" t="s">
        <v>6592</v>
      </c>
      <c r="Q881" s="13" t="s">
        <v>3159</v>
      </c>
      <c r="R881" s="13" t="s">
        <v>3160</v>
      </c>
      <c r="S881" s="13">
        <v>4</v>
      </c>
      <c r="T881" s="13" t="s">
        <v>3161</v>
      </c>
      <c r="U881" s="24" t="s">
        <v>3162</v>
      </c>
      <c r="V881" s="24" t="s">
        <v>32</v>
      </c>
      <c r="W881" s="27">
        <v>37</v>
      </c>
      <c r="X881" s="27">
        <v>3374</v>
      </c>
      <c r="Y881" s="27">
        <v>1166</v>
      </c>
      <c r="Z881" s="27">
        <v>1577</v>
      </c>
      <c r="AA881" s="39">
        <v>2.2000000000000002</v>
      </c>
      <c r="AB881" s="39">
        <v>2.0299999999999998</v>
      </c>
      <c r="AC881" s="39">
        <v>0.2</v>
      </c>
      <c r="AD881" s="29">
        <v>0</v>
      </c>
      <c r="AE881" s="29">
        <v>0</v>
      </c>
      <c r="AF881" s="29">
        <v>6.1580700000000004</v>
      </c>
      <c r="AG881" s="29">
        <v>0</v>
      </c>
      <c r="AH881" s="29">
        <v>0</v>
      </c>
      <c r="AI881" s="29">
        <v>15.234400000000001</v>
      </c>
      <c r="AJ881" s="29">
        <v>0</v>
      </c>
      <c r="AK881" s="29">
        <v>0</v>
      </c>
      <c r="AL881" s="29">
        <v>26.220199999999998</v>
      </c>
      <c r="AM881" s="29">
        <v>1.1000000000000001</v>
      </c>
      <c r="AN881" s="29">
        <v>1.75</v>
      </c>
      <c r="AO881" s="29">
        <v>2.0099999999999998</v>
      </c>
      <c r="AP881" s="31">
        <v>1.073</v>
      </c>
      <c r="AQ881" s="31">
        <v>1.29941</v>
      </c>
      <c r="AR881" s="31">
        <v>3.05197E-4</v>
      </c>
      <c r="AS881" s="31">
        <v>3.96509</v>
      </c>
      <c r="AT881" s="31">
        <v>4.2577100000000003</v>
      </c>
      <c r="AU881" s="31">
        <v>1.74312</v>
      </c>
      <c r="AV881" s="31">
        <v>5.1179800000000002</v>
      </c>
      <c r="AW881" s="31">
        <v>1.60999</v>
      </c>
      <c r="AX881" s="31">
        <v>1.67854E-4</v>
      </c>
      <c r="AY881" s="24" t="s">
        <v>1938</v>
      </c>
      <c r="AZ881" s="24" t="s">
        <v>1939</v>
      </c>
    </row>
    <row r="882" spans="1:52" x14ac:dyDescent="0.25">
      <c r="A882" s="23">
        <v>876</v>
      </c>
      <c r="B882" s="24" t="s">
        <v>1440</v>
      </c>
      <c r="C882" s="24" t="s">
        <v>303</v>
      </c>
      <c r="D882" s="24" t="s">
        <v>27</v>
      </c>
      <c r="E882" s="24">
        <v>206</v>
      </c>
      <c r="F882" s="13" t="s">
        <v>6593</v>
      </c>
      <c r="G882" s="24" t="s">
        <v>6594</v>
      </c>
      <c r="H882" s="13" t="s">
        <v>6595</v>
      </c>
      <c r="I882" s="13">
        <v>1</v>
      </c>
      <c r="J882" s="24" t="s">
        <v>6596</v>
      </c>
      <c r="K882" s="24" t="s">
        <v>1456</v>
      </c>
      <c r="L882" s="27">
        <v>13266</v>
      </c>
      <c r="M882" s="27">
        <v>14049</v>
      </c>
      <c r="N882" s="27">
        <v>574</v>
      </c>
      <c r="O882" s="27">
        <v>784</v>
      </c>
      <c r="P882" s="24" t="s">
        <v>6597</v>
      </c>
      <c r="Q882" s="13" t="s">
        <v>6598</v>
      </c>
      <c r="R882" s="13" t="s">
        <v>6599</v>
      </c>
      <c r="S882" s="13">
        <v>1</v>
      </c>
      <c r="T882" s="13" t="s">
        <v>303</v>
      </c>
      <c r="U882" s="24" t="s">
        <v>6600</v>
      </c>
      <c r="V882" s="24" t="s">
        <v>1456</v>
      </c>
      <c r="W882" s="27">
        <v>68623</v>
      </c>
      <c r="X882" s="27">
        <v>69852</v>
      </c>
      <c r="Y882" s="27">
        <v>1024</v>
      </c>
      <c r="Z882" s="27">
        <v>1230</v>
      </c>
      <c r="AA882" s="39">
        <v>0</v>
      </c>
      <c r="AB882" s="39">
        <v>0</v>
      </c>
      <c r="AC882" s="39">
        <v>0.66</v>
      </c>
      <c r="AD882" s="29">
        <v>0</v>
      </c>
      <c r="AE882" s="29">
        <v>0</v>
      </c>
      <c r="AF882" s="29">
        <v>0</v>
      </c>
      <c r="AG882" s="29">
        <v>0</v>
      </c>
      <c r="AH882" s="29">
        <v>0.29330200000000001</v>
      </c>
      <c r="AI882" s="29">
        <v>0</v>
      </c>
      <c r="AJ882" s="29">
        <v>0.46231100000000003</v>
      </c>
      <c r="AK882" s="29">
        <v>0.31118400000000002</v>
      </c>
      <c r="AL882" s="29">
        <v>0</v>
      </c>
      <c r="AM882" s="29">
        <v>0</v>
      </c>
      <c r="AN882" s="29">
        <v>0.03</v>
      </c>
      <c r="AO882" s="29">
        <v>3.73</v>
      </c>
      <c r="AP882" s="31">
        <v>0</v>
      </c>
      <c r="AQ882" s="31">
        <v>0</v>
      </c>
      <c r="AR882" s="31">
        <v>0.56323800000000002</v>
      </c>
      <c r="AS882" s="31">
        <v>0</v>
      </c>
      <c r="AT882" s="31">
        <v>0</v>
      </c>
      <c r="AU882" s="31">
        <v>0.13106000000000001</v>
      </c>
      <c r="AV882" s="31">
        <v>0</v>
      </c>
      <c r="AW882" s="31">
        <v>0</v>
      </c>
      <c r="AX882" s="31">
        <v>2.26471</v>
      </c>
      <c r="AY882" s="24" t="s">
        <v>867</v>
      </c>
      <c r="AZ882" s="24" t="s">
        <v>868</v>
      </c>
    </row>
    <row r="883" spans="1:52" x14ac:dyDescent="0.25">
      <c r="A883" s="23">
        <v>877</v>
      </c>
      <c r="B883" s="24" t="s">
        <v>1440</v>
      </c>
      <c r="C883" s="24" t="s">
        <v>303</v>
      </c>
      <c r="D883" s="24" t="s">
        <v>27</v>
      </c>
      <c r="E883" s="24">
        <v>394</v>
      </c>
      <c r="F883" s="13" t="s">
        <v>6601</v>
      </c>
      <c r="G883" s="13" t="s">
        <v>6602</v>
      </c>
      <c r="H883" s="13" t="s">
        <v>6603</v>
      </c>
      <c r="I883" s="13">
        <v>1</v>
      </c>
      <c r="J883" s="24" t="s">
        <v>6596</v>
      </c>
      <c r="K883" s="13" t="s">
        <v>32</v>
      </c>
      <c r="L883" s="27">
        <v>20549</v>
      </c>
      <c r="M883" s="27">
        <v>20974</v>
      </c>
      <c r="N883" s="27">
        <v>1</v>
      </c>
      <c r="O883" s="27">
        <v>410</v>
      </c>
      <c r="P883" s="24" t="s">
        <v>6604</v>
      </c>
      <c r="Q883" s="24" t="s">
        <v>639</v>
      </c>
      <c r="R883" s="13" t="s">
        <v>640</v>
      </c>
      <c r="S883" s="13">
        <v>4</v>
      </c>
      <c r="T883" s="13" t="s">
        <v>641</v>
      </c>
      <c r="U883" s="24" t="s">
        <v>637</v>
      </c>
      <c r="V883" s="24" t="s">
        <v>37</v>
      </c>
      <c r="W883" s="27">
        <v>31196</v>
      </c>
      <c r="X883" s="27">
        <v>37316</v>
      </c>
      <c r="Y883" s="27">
        <v>48</v>
      </c>
      <c r="Z883" s="27">
        <v>442</v>
      </c>
      <c r="AA883" s="39">
        <v>0</v>
      </c>
      <c r="AB883" s="39">
        <v>3.74</v>
      </c>
      <c r="AC883" s="39">
        <v>1.49</v>
      </c>
      <c r="AD883" s="29">
        <v>1.5802499999999999</v>
      </c>
      <c r="AE883" s="29">
        <v>0.84537499999999999</v>
      </c>
      <c r="AF883" s="29">
        <v>1.8318749999999999</v>
      </c>
      <c r="AG883" s="29">
        <v>1.3856250000000001</v>
      </c>
      <c r="AH883" s="29">
        <v>1.067625</v>
      </c>
      <c r="AI883" s="29">
        <v>0.14499999999999999</v>
      </c>
      <c r="AJ883" s="29">
        <v>0</v>
      </c>
      <c r="AK883" s="29">
        <v>0.80437499999999995</v>
      </c>
      <c r="AL883" s="29">
        <v>0</v>
      </c>
      <c r="AM883" s="29">
        <v>2.33</v>
      </c>
      <c r="AN883" s="29">
        <v>16.2</v>
      </c>
      <c r="AO883" s="29">
        <v>3.52</v>
      </c>
      <c r="AP883" s="31">
        <v>13.9184</v>
      </c>
      <c r="AQ883" s="31">
        <v>15.957800000000001</v>
      </c>
      <c r="AR883" s="31">
        <v>2.97166</v>
      </c>
      <c r="AS883" s="31">
        <v>10.3825</v>
      </c>
      <c r="AT883" s="31">
        <v>8.7055900000000008</v>
      </c>
      <c r="AU883" s="31">
        <v>1.18194</v>
      </c>
      <c r="AV883" s="31">
        <v>10.6708</v>
      </c>
      <c r="AW883" s="31">
        <v>8.8849099999999996</v>
      </c>
      <c r="AX883" s="31">
        <v>3.4806400000000002</v>
      </c>
      <c r="AY883" s="24" t="s">
        <v>171</v>
      </c>
      <c r="AZ883" s="24" t="s">
        <v>171</v>
      </c>
    </row>
    <row r="884" spans="1:52" x14ac:dyDescent="0.25">
      <c r="A884" s="23">
        <v>878</v>
      </c>
      <c r="B884" s="24" t="s">
        <v>1440</v>
      </c>
      <c r="C884" s="24" t="s">
        <v>303</v>
      </c>
      <c r="D884" s="24" t="s">
        <v>92</v>
      </c>
      <c r="E884" s="24">
        <v>292</v>
      </c>
      <c r="F884" s="13" t="s">
        <v>6605</v>
      </c>
      <c r="G884" s="24" t="s">
        <v>6606</v>
      </c>
      <c r="H884" s="13" t="s">
        <v>6607</v>
      </c>
      <c r="I884" s="13">
        <v>1</v>
      </c>
      <c r="J884" s="24" t="s">
        <v>6608</v>
      </c>
      <c r="K884" s="13" t="s">
        <v>32</v>
      </c>
      <c r="L884" s="27">
        <v>5830</v>
      </c>
      <c r="M884" s="27">
        <v>6125</v>
      </c>
      <c r="N884" s="27">
        <v>3</v>
      </c>
      <c r="O884" s="27">
        <v>296</v>
      </c>
      <c r="P884" s="24" t="s">
        <v>6609</v>
      </c>
      <c r="Q884" s="13" t="s">
        <v>2135</v>
      </c>
      <c r="R884" s="13" t="s">
        <v>2136</v>
      </c>
      <c r="S884" s="13">
        <v>13</v>
      </c>
      <c r="T884" s="13" t="s">
        <v>2137</v>
      </c>
      <c r="U884" s="24" t="s">
        <v>2138</v>
      </c>
      <c r="V884" s="24" t="s">
        <v>37</v>
      </c>
      <c r="W884" s="27">
        <v>7620</v>
      </c>
      <c r="X884" s="27">
        <v>13212</v>
      </c>
      <c r="Y884" s="27">
        <v>2114</v>
      </c>
      <c r="Z884" s="27">
        <v>2406</v>
      </c>
      <c r="AA884" s="39">
        <v>1.22</v>
      </c>
      <c r="AB884" s="39">
        <v>19.8</v>
      </c>
      <c r="AC884" s="39">
        <v>0</v>
      </c>
      <c r="AD884" s="29">
        <v>19.904299999999999</v>
      </c>
      <c r="AE884" s="29">
        <v>10.4773</v>
      </c>
      <c r="AF884" s="29">
        <v>0</v>
      </c>
      <c r="AG884" s="29">
        <v>122.105</v>
      </c>
      <c r="AH884" s="29">
        <v>39.426400000000001</v>
      </c>
      <c r="AI884" s="29">
        <v>0</v>
      </c>
      <c r="AJ884" s="29">
        <v>0</v>
      </c>
      <c r="AK884" s="29">
        <v>0</v>
      </c>
      <c r="AL884" s="29">
        <v>0</v>
      </c>
      <c r="AM884" s="29">
        <v>6.78</v>
      </c>
      <c r="AN884" s="29">
        <v>23.88</v>
      </c>
      <c r="AO884" s="29">
        <v>6.79</v>
      </c>
      <c r="AP884" s="31">
        <v>9.4969099999999997</v>
      </c>
      <c r="AQ884" s="31">
        <v>3.3934299999999999</v>
      </c>
      <c r="AR884" s="31">
        <v>8.1458600000000008</v>
      </c>
      <c r="AS884" s="31">
        <v>11.477</v>
      </c>
      <c r="AT884" s="31">
        <v>8.3614599999999992</v>
      </c>
      <c r="AU884" s="31">
        <v>6.3500699999999997</v>
      </c>
      <c r="AV884" s="31">
        <v>8.2346299999999992</v>
      </c>
      <c r="AW884" s="31">
        <v>3.0511599999999999</v>
      </c>
      <c r="AX884" s="31">
        <v>3.5878299999999999</v>
      </c>
      <c r="AY884" s="24" t="s">
        <v>2139</v>
      </c>
      <c r="AZ884" s="24" t="s">
        <v>2140</v>
      </c>
    </row>
    <row r="885" spans="1:52" x14ac:dyDescent="0.25">
      <c r="A885" s="23">
        <v>879</v>
      </c>
      <c r="B885" s="24" t="s">
        <v>1440</v>
      </c>
      <c r="C885" s="24" t="s">
        <v>303</v>
      </c>
      <c r="D885" s="24" t="s">
        <v>1517</v>
      </c>
      <c r="E885" s="24">
        <v>608</v>
      </c>
      <c r="F885" s="13" t="s">
        <v>6610</v>
      </c>
      <c r="G885" s="24" t="s">
        <v>6611</v>
      </c>
      <c r="H885" s="13" t="s">
        <v>6612</v>
      </c>
      <c r="I885" s="13">
        <v>1</v>
      </c>
      <c r="J885" s="24" t="s">
        <v>4302</v>
      </c>
      <c r="K885" s="24" t="s">
        <v>37</v>
      </c>
      <c r="L885" s="27">
        <v>7033</v>
      </c>
      <c r="M885" s="27">
        <v>7641</v>
      </c>
      <c r="N885" s="27">
        <v>1</v>
      </c>
      <c r="O885" s="27">
        <v>609</v>
      </c>
      <c r="P885" s="24" t="s">
        <v>6613</v>
      </c>
      <c r="Q885" s="13" t="s">
        <v>4169</v>
      </c>
      <c r="R885" s="13" t="s">
        <v>1915</v>
      </c>
      <c r="S885" s="13">
        <v>4</v>
      </c>
      <c r="T885" s="13" t="s">
        <v>1916</v>
      </c>
      <c r="U885" s="24" t="s">
        <v>1917</v>
      </c>
      <c r="V885" s="24" t="s">
        <v>32</v>
      </c>
      <c r="W885" s="27">
        <v>21340</v>
      </c>
      <c r="X885" s="27">
        <v>25601</v>
      </c>
      <c r="Y885" s="27">
        <v>821</v>
      </c>
      <c r="Z885" s="27">
        <v>1429</v>
      </c>
      <c r="AA885" s="39">
        <v>0.98</v>
      </c>
      <c r="AB885" s="39">
        <v>0.14000000000000001</v>
      </c>
      <c r="AC885" s="39">
        <v>0.83</v>
      </c>
      <c r="AD885" s="29">
        <v>0.88127200000000006</v>
      </c>
      <c r="AE885" s="29">
        <v>0</v>
      </c>
      <c r="AF885" s="29">
        <v>0</v>
      </c>
      <c r="AG885" s="29">
        <v>1.0879799999999999</v>
      </c>
      <c r="AH885" s="29">
        <v>0.38078699999999999</v>
      </c>
      <c r="AI885" s="29">
        <v>0</v>
      </c>
      <c r="AJ885" s="29">
        <v>5.0965199999999999</v>
      </c>
      <c r="AK885" s="29">
        <v>5.17</v>
      </c>
      <c r="AL885" s="29">
        <v>0.32405600000000001</v>
      </c>
      <c r="AM885" s="29">
        <v>1.67</v>
      </c>
      <c r="AN885" s="29">
        <v>1.28</v>
      </c>
      <c r="AO885" s="29">
        <v>2.42</v>
      </c>
      <c r="AP885" s="31">
        <v>1.8600000000000001E-5</v>
      </c>
      <c r="AQ885" s="31">
        <v>1.88E-5</v>
      </c>
      <c r="AR885" s="31">
        <v>0.15617</v>
      </c>
      <c r="AS885" s="31">
        <v>2.0699999999999998E-5</v>
      </c>
      <c r="AT885" s="31">
        <v>0</v>
      </c>
      <c r="AU885" s="31">
        <v>0</v>
      </c>
      <c r="AV885" s="31">
        <v>0</v>
      </c>
      <c r="AW885" s="31">
        <v>15.616</v>
      </c>
      <c r="AX885" s="31">
        <v>0.61393699999999995</v>
      </c>
      <c r="AY885" s="24" t="s">
        <v>1918</v>
      </c>
      <c r="AZ885" s="24" t="s">
        <v>1919</v>
      </c>
    </row>
    <row r="886" spans="1:52" x14ac:dyDescent="0.25">
      <c r="A886" s="23">
        <v>880</v>
      </c>
      <c r="B886" s="24" t="s">
        <v>1440</v>
      </c>
      <c r="C886" s="24" t="s">
        <v>303</v>
      </c>
      <c r="D886" s="24" t="s">
        <v>1517</v>
      </c>
      <c r="E886" s="24">
        <v>608</v>
      </c>
      <c r="F886" s="13" t="s">
        <v>6610</v>
      </c>
      <c r="G886" s="13" t="s">
        <v>6611</v>
      </c>
      <c r="H886" s="13" t="s">
        <v>6612</v>
      </c>
      <c r="I886" s="13">
        <v>1</v>
      </c>
      <c r="J886" s="24" t="s">
        <v>4302</v>
      </c>
      <c r="K886" s="24" t="s">
        <v>37</v>
      </c>
      <c r="L886" s="27">
        <v>7033</v>
      </c>
      <c r="M886" s="27">
        <v>7641</v>
      </c>
      <c r="N886" s="27">
        <v>1</v>
      </c>
      <c r="O886" s="27">
        <v>609</v>
      </c>
      <c r="P886" s="24" t="s">
        <v>6614</v>
      </c>
      <c r="Q886" s="24" t="s">
        <v>2180</v>
      </c>
      <c r="R886" s="13" t="s">
        <v>1908</v>
      </c>
      <c r="S886" s="13">
        <v>3</v>
      </c>
      <c r="T886" s="13" t="s">
        <v>2181</v>
      </c>
      <c r="U886" s="24" t="s">
        <v>1910</v>
      </c>
      <c r="V886" s="24" t="s">
        <v>32</v>
      </c>
      <c r="W886" s="27">
        <v>213508</v>
      </c>
      <c r="X886" s="27">
        <v>218319</v>
      </c>
      <c r="Y886" s="27">
        <v>836</v>
      </c>
      <c r="Z886" s="27">
        <v>1444</v>
      </c>
      <c r="AA886" s="39">
        <v>0.98</v>
      </c>
      <c r="AB886" s="39">
        <v>0.14000000000000001</v>
      </c>
      <c r="AC886" s="39">
        <v>0.83</v>
      </c>
      <c r="AD886" s="29">
        <v>0.88127200000000006</v>
      </c>
      <c r="AE886" s="29">
        <v>0</v>
      </c>
      <c r="AF886" s="29">
        <v>0</v>
      </c>
      <c r="AG886" s="29">
        <v>1.0879799999999999</v>
      </c>
      <c r="AH886" s="29">
        <v>0.38078699999999999</v>
      </c>
      <c r="AI886" s="29">
        <v>0</v>
      </c>
      <c r="AJ886" s="29">
        <v>5.0965199999999999</v>
      </c>
      <c r="AK886" s="29">
        <v>5.17</v>
      </c>
      <c r="AL886" s="29">
        <v>0.32405600000000001</v>
      </c>
      <c r="AM886" s="29">
        <v>13.93</v>
      </c>
      <c r="AN886" s="29">
        <v>8.01</v>
      </c>
      <c r="AO886" s="29">
        <v>7.52</v>
      </c>
      <c r="AP886" s="31">
        <v>0</v>
      </c>
      <c r="AQ886" s="31">
        <v>1.56E-5</v>
      </c>
      <c r="AR886" s="31">
        <v>1.7200000000000001E-5</v>
      </c>
      <c r="AS886" s="31">
        <v>0</v>
      </c>
      <c r="AT886" s="31">
        <v>0</v>
      </c>
      <c r="AU886" s="31">
        <v>0</v>
      </c>
      <c r="AV886" s="31">
        <v>0</v>
      </c>
      <c r="AW886" s="31">
        <v>1.42E-5</v>
      </c>
      <c r="AX886" s="31">
        <v>0</v>
      </c>
      <c r="AY886" s="24" t="s">
        <v>1911</v>
      </c>
      <c r="AZ886" s="24" t="s">
        <v>1912</v>
      </c>
    </row>
    <row r="887" spans="1:52" x14ac:dyDescent="0.25">
      <c r="A887" s="23">
        <v>881</v>
      </c>
      <c r="B887" s="24" t="s">
        <v>1440</v>
      </c>
      <c r="C887" s="24" t="s">
        <v>303</v>
      </c>
      <c r="D887" s="24" t="s">
        <v>1517</v>
      </c>
      <c r="E887" s="24">
        <v>601</v>
      </c>
      <c r="F887" s="13" t="s">
        <v>6610</v>
      </c>
      <c r="G887" s="13" t="s">
        <v>6611</v>
      </c>
      <c r="H887" s="13" t="s">
        <v>6612</v>
      </c>
      <c r="I887" s="13">
        <v>1</v>
      </c>
      <c r="J887" s="24" t="s">
        <v>4302</v>
      </c>
      <c r="K887" s="24" t="s">
        <v>37</v>
      </c>
      <c r="L887" s="27">
        <v>7033</v>
      </c>
      <c r="M887" s="27">
        <v>7641</v>
      </c>
      <c r="N887" s="27">
        <v>8</v>
      </c>
      <c r="O887" s="27">
        <v>609</v>
      </c>
      <c r="P887" s="24" t="s">
        <v>6615</v>
      </c>
      <c r="Q887" s="24" t="s">
        <v>2170</v>
      </c>
      <c r="R887" s="13" t="s">
        <v>2171</v>
      </c>
      <c r="S887" s="13">
        <v>1</v>
      </c>
      <c r="T887" s="13" t="s">
        <v>2172</v>
      </c>
      <c r="U887" s="24" t="s">
        <v>2173</v>
      </c>
      <c r="V887" s="24" t="s">
        <v>32</v>
      </c>
      <c r="W887" s="27">
        <v>17538</v>
      </c>
      <c r="X887" s="27">
        <v>20510</v>
      </c>
      <c r="Y887" s="27">
        <v>833</v>
      </c>
      <c r="Z887" s="27">
        <v>1434</v>
      </c>
      <c r="AA887" s="39">
        <v>0.98</v>
      </c>
      <c r="AB887" s="39">
        <v>0.14000000000000001</v>
      </c>
      <c r="AC887" s="39">
        <v>0.83</v>
      </c>
      <c r="AD887" s="29">
        <v>0.88127200000000006</v>
      </c>
      <c r="AE887" s="29">
        <v>0</v>
      </c>
      <c r="AF887" s="29">
        <v>0</v>
      </c>
      <c r="AG887" s="29">
        <v>1.0879799999999999</v>
      </c>
      <c r="AH887" s="29">
        <v>0.38078699999999999</v>
      </c>
      <c r="AI887" s="29">
        <v>0</v>
      </c>
      <c r="AJ887" s="29">
        <v>5.0965199999999999</v>
      </c>
      <c r="AK887" s="29">
        <v>5.17</v>
      </c>
      <c r="AL887" s="29">
        <v>0.32405600000000001</v>
      </c>
      <c r="AM887" s="29">
        <v>1.24</v>
      </c>
      <c r="AN887" s="29">
        <v>1.5</v>
      </c>
      <c r="AO887" s="29">
        <v>1.29</v>
      </c>
      <c r="AP887" s="31">
        <v>1.97472</v>
      </c>
      <c r="AQ887" s="31">
        <v>2.7697699999999999E-2</v>
      </c>
      <c r="AR887" s="31">
        <v>0</v>
      </c>
      <c r="AS887" s="31">
        <v>7.8241399999999999</v>
      </c>
      <c r="AT887" s="31">
        <v>4.3481199999999998E-2</v>
      </c>
      <c r="AU887" s="31">
        <v>9.4320299999999996E-2</v>
      </c>
      <c r="AV887" s="31">
        <v>0.69279299999999999</v>
      </c>
      <c r="AW887" s="31">
        <v>0.64933600000000002</v>
      </c>
      <c r="AX887" s="31">
        <v>0</v>
      </c>
      <c r="AY887" s="24" t="s">
        <v>1925</v>
      </c>
      <c r="AZ887" s="24" t="s">
        <v>1926</v>
      </c>
    </row>
    <row r="888" spans="1:52" x14ac:dyDescent="0.25">
      <c r="A888" s="23">
        <v>882</v>
      </c>
      <c r="B888" s="24" t="s">
        <v>1440</v>
      </c>
      <c r="C888" s="24" t="s">
        <v>303</v>
      </c>
      <c r="D888" s="24" t="s">
        <v>1568</v>
      </c>
      <c r="E888" s="24">
        <v>600</v>
      </c>
      <c r="F888" s="13" t="s">
        <v>6610</v>
      </c>
      <c r="G888" s="24" t="s">
        <v>6611</v>
      </c>
      <c r="H888" s="13" t="s">
        <v>6612</v>
      </c>
      <c r="I888" s="13">
        <v>1</v>
      </c>
      <c r="J888" s="24" t="s">
        <v>4302</v>
      </c>
      <c r="K888" s="24" t="s">
        <v>37</v>
      </c>
      <c r="L888" s="27">
        <v>7033</v>
      </c>
      <c r="M888" s="27">
        <v>7641</v>
      </c>
      <c r="N888" s="27">
        <v>1</v>
      </c>
      <c r="O888" s="27">
        <v>609</v>
      </c>
      <c r="P888" s="24" t="s">
        <v>6616</v>
      </c>
      <c r="Q888" s="13" t="s">
        <v>6617</v>
      </c>
      <c r="R888" s="13" t="s">
        <v>1929</v>
      </c>
      <c r="S888" s="13">
        <v>7</v>
      </c>
      <c r="T888" s="13" t="s">
        <v>1930</v>
      </c>
      <c r="U888" s="24" t="s">
        <v>1931</v>
      </c>
      <c r="V888" s="24" t="s">
        <v>32</v>
      </c>
      <c r="W888" s="27">
        <v>29320</v>
      </c>
      <c r="X888" s="27">
        <v>34228</v>
      </c>
      <c r="Y888" s="27">
        <v>103</v>
      </c>
      <c r="Z888" s="27">
        <v>703</v>
      </c>
      <c r="AA888" s="39">
        <v>0.98</v>
      </c>
      <c r="AB888" s="39">
        <v>0.14000000000000001</v>
      </c>
      <c r="AC888" s="39">
        <v>0.83</v>
      </c>
      <c r="AD888" s="29">
        <v>0.88127200000000006</v>
      </c>
      <c r="AE888" s="29">
        <v>0</v>
      </c>
      <c r="AF888" s="29">
        <v>0</v>
      </c>
      <c r="AG888" s="29">
        <v>1.0879799999999999</v>
      </c>
      <c r="AH888" s="29">
        <v>0.38078699999999999</v>
      </c>
      <c r="AI888" s="29">
        <v>0</v>
      </c>
      <c r="AJ888" s="29">
        <v>5.0965199999999999</v>
      </c>
      <c r="AK888" s="29">
        <v>5.17</v>
      </c>
      <c r="AL888" s="29">
        <v>0.32405600000000001</v>
      </c>
      <c r="AM888" s="29">
        <v>3.15</v>
      </c>
      <c r="AN888" s="29">
        <v>2.52</v>
      </c>
      <c r="AO888" s="29">
        <v>0.28000000000000003</v>
      </c>
      <c r="AP888" s="31">
        <v>0</v>
      </c>
      <c r="AQ888" s="31">
        <v>2.27674E-4</v>
      </c>
      <c r="AR888" s="31">
        <v>0</v>
      </c>
      <c r="AS888" s="31">
        <v>0</v>
      </c>
      <c r="AT888" s="31">
        <v>2.5580900000000002E-4</v>
      </c>
      <c r="AU888" s="31">
        <v>0</v>
      </c>
      <c r="AV888" s="31">
        <v>0</v>
      </c>
      <c r="AW888" s="31">
        <v>0</v>
      </c>
      <c r="AX888" s="31">
        <v>0</v>
      </c>
      <c r="AY888" s="24" t="s">
        <v>1918</v>
      </c>
      <c r="AZ888" s="24" t="s">
        <v>1919</v>
      </c>
    </row>
    <row r="889" spans="1:52" x14ac:dyDescent="0.25">
      <c r="A889" s="23">
        <v>883</v>
      </c>
      <c r="B889" s="24" t="s">
        <v>1440</v>
      </c>
      <c r="C889" s="24" t="s">
        <v>303</v>
      </c>
      <c r="D889" s="24" t="s">
        <v>1517</v>
      </c>
      <c r="E889" s="24">
        <v>548</v>
      </c>
      <c r="F889" s="13" t="s">
        <v>6610</v>
      </c>
      <c r="G889" s="13" t="s">
        <v>6611</v>
      </c>
      <c r="H889" s="13" t="s">
        <v>6612</v>
      </c>
      <c r="I889" s="13">
        <v>1</v>
      </c>
      <c r="J889" s="24" t="s">
        <v>4302</v>
      </c>
      <c r="K889" s="24" t="s">
        <v>37</v>
      </c>
      <c r="L889" s="27">
        <v>7033</v>
      </c>
      <c r="M889" s="27">
        <v>7641</v>
      </c>
      <c r="N889" s="27">
        <v>63</v>
      </c>
      <c r="O889" s="27">
        <v>609</v>
      </c>
      <c r="P889" s="24" t="s">
        <v>6618</v>
      </c>
      <c r="Q889" s="24" t="s">
        <v>2175</v>
      </c>
      <c r="R889" s="13" t="s">
        <v>2176</v>
      </c>
      <c r="S889" s="13">
        <v>4</v>
      </c>
      <c r="T889" s="13" t="s">
        <v>2177</v>
      </c>
      <c r="U889" s="24" t="s">
        <v>2178</v>
      </c>
      <c r="V889" s="24" t="s">
        <v>32</v>
      </c>
      <c r="W889" s="27">
        <v>2679</v>
      </c>
      <c r="X889" s="27">
        <v>5721</v>
      </c>
      <c r="Y889" s="27">
        <v>956</v>
      </c>
      <c r="Z889" s="27">
        <v>1504</v>
      </c>
      <c r="AA889" s="39">
        <v>0.98</v>
      </c>
      <c r="AB889" s="39">
        <v>0.14000000000000001</v>
      </c>
      <c r="AC889" s="39">
        <v>0.83</v>
      </c>
      <c r="AD889" s="29">
        <v>0.88127200000000006</v>
      </c>
      <c r="AE889" s="29">
        <v>0</v>
      </c>
      <c r="AF889" s="29">
        <v>0</v>
      </c>
      <c r="AG889" s="29">
        <v>1.0879799999999999</v>
      </c>
      <c r="AH889" s="29">
        <v>0.38078699999999999</v>
      </c>
      <c r="AI889" s="29">
        <v>0</v>
      </c>
      <c r="AJ889" s="29">
        <v>5.0965199999999999</v>
      </c>
      <c r="AK889" s="29">
        <v>5.17</v>
      </c>
      <c r="AL889" s="29">
        <v>0.32405600000000001</v>
      </c>
      <c r="AM889" s="29">
        <v>1.46</v>
      </c>
      <c r="AN889" s="29">
        <v>0.46</v>
      </c>
      <c r="AO889" s="29">
        <v>0.54</v>
      </c>
      <c r="AP889" s="31">
        <v>0.264075</v>
      </c>
      <c r="AQ889" s="31">
        <v>0.83820899999999998</v>
      </c>
      <c r="AR889" s="31">
        <v>3.3860100000000002</v>
      </c>
      <c r="AS889" s="31">
        <v>0.27914899999999998</v>
      </c>
      <c r="AT889" s="31">
        <v>3.8807999999999998</v>
      </c>
      <c r="AU889" s="31">
        <v>4.4580500000000001</v>
      </c>
      <c r="AV889" s="31">
        <v>0.15708900000000001</v>
      </c>
      <c r="AW889" s="31">
        <v>4.0374399999999998E-2</v>
      </c>
      <c r="AX889" s="31">
        <v>2.0558999999999998</v>
      </c>
      <c r="AY889" s="24" t="s">
        <v>1911</v>
      </c>
      <c r="AZ889" s="24" t="s">
        <v>1912</v>
      </c>
    </row>
    <row r="890" spans="1:52" x14ac:dyDescent="0.25">
      <c r="A890" s="23">
        <v>884</v>
      </c>
      <c r="B890" s="24" t="s">
        <v>1440</v>
      </c>
      <c r="C890" s="24" t="s">
        <v>303</v>
      </c>
      <c r="D890" s="24" t="s">
        <v>1568</v>
      </c>
      <c r="E890" s="24">
        <v>500</v>
      </c>
      <c r="F890" s="13" t="s">
        <v>6610</v>
      </c>
      <c r="G890" s="24" t="s">
        <v>6611</v>
      </c>
      <c r="H890" s="13" t="s">
        <v>6612</v>
      </c>
      <c r="I890" s="13">
        <v>1</v>
      </c>
      <c r="J890" s="24" t="s">
        <v>4302</v>
      </c>
      <c r="K890" s="24" t="s">
        <v>37</v>
      </c>
      <c r="L890" s="27">
        <v>7033</v>
      </c>
      <c r="M890" s="27">
        <v>7641</v>
      </c>
      <c r="N890" s="27">
        <v>1</v>
      </c>
      <c r="O890" s="27">
        <v>501</v>
      </c>
      <c r="P890" s="24" t="s">
        <v>6619</v>
      </c>
      <c r="Q890" s="13" t="s">
        <v>6620</v>
      </c>
      <c r="R890" s="13" t="s">
        <v>6621</v>
      </c>
      <c r="S890" s="13">
        <v>4</v>
      </c>
      <c r="T890" s="13" t="s">
        <v>6622</v>
      </c>
      <c r="U890" s="24" t="s">
        <v>5264</v>
      </c>
      <c r="V890" s="24" t="s">
        <v>32</v>
      </c>
      <c r="W890" s="27">
        <v>7421</v>
      </c>
      <c r="X890" s="27">
        <v>11330</v>
      </c>
      <c r="Y890" s="27">
        <v>5</v>
      </c>
      <c r="Z890" s="27">
        <v>505</v>
      </c>
      <c r="AA890" s="39">
        <v>0.98</v>
      </c>
      <c r="AB890" s="39">
        <v>0.14000000000000001</v>
      </c>
      <c r="AC890" s="39">
        <v>0.83</v>
      </c>
      <c r="AD890" s="29">
        <v>0.88127200000000006</v>
      </c>
      <c r="AE890" s="29">
        <v>0</v>
      </c>
      <c r="AF890" s="29">
        <v>0</v>
      </c>
      <c r="AG890" s="29">
        <v>1.0879799999999999</v>
      </c>
      <c r="AH890" s="29">
        <v>0.38078699999999999</v>
      </c>
      <c r="AI890" s="29">
        <v>0</v>
      </c>
      <c r="AJ890" s="29">
        <v>5.0965199999999999</v>
      </c>
      <c r="AK890" s="29">
        <v>5.17</v>
      </c>
      <c r="AL890" s="29">
        <v>0.32405600000000001</v>
      </c>
      <c r="AM890" s="29">
        <v>5.1100000000000003</v>
      </c>
      <c r="AN890" s="29">
        <v>4.72</v>
      </c>
      <c r="AO890" s="29">
        <v>14.68</v>
      </c>
      <c r="AP890" s="31">
        <v>0</v>
      </c>
      <c r="AQ890" s="31">
        <v>4.1675200000000003E-2</v>
      </c>
      <c r="AR890" s="31">
        <v>1.3759300000000001</v>
      </c>
      <c r="AS890" s="31">
        <v>0</v>
      </c>
      <c r="AT890" s="31">
        <v>0.593634</v>
      </c>
      <c r="AU890" s="31">
        <v>1.7134100000000001</v>
      </c>
      <c r="AV890" s="31">
        <v>0.84818899999999997</v>
      </c>
      <c r="AW890" s="31">
        <v>0</v>
      </c>
      <c r="AX890" s="31">
        <v>1.53498</v>
      </c>
      <c r="AY890" s="24" t="s">
        <v>1932</v>
      </c>
      <c r="AZ890" s="24" t="s">
        <v>1933</v>
      </c>
    </row>
    <row r="891" spans="1:52" x14ac:dyDescent="0.25">
      <c r="A891" s="23">
        <v>885</v>
      </c>
      <c r="B891" s="24" t="s">
        <v>1440</v>
      </c>
      <c r="C891" s="24" t="s">
        <v>303</v>
      </c>
      <c r="D891" s="24" t="s">
        <v>1517</v>
      </c>
      <c r="E891" s="24">
        <v>499</v>
      </c>
      <c r="F891" s="13" t="s">
        <v>6610</v>
      </c>
      <c r="G891" s="24" t="s">
        <v>6611</v>
      </c>
      <c r="H891" s="13" t="s">
        <v>6612</v>
      </c>
      <c r="I891" s="13">
        <v>1</v>
      </c>
      <c r="J891" s="24" t="s">
        <v>4302</v>
      </c>
      <c r="K891" s="24" t="s">
        <v>37</v>
      </c>
      <c r="L891" s="27">
        <v>7033</v>
      </c>
      <c r="M891" s="27">
        <v>7641</v>
      </c>
      <c r="N891" s="27">
        <v>1</v>
      </c>
      <c r="O891" s="27">
        <v>500</v>
      </c>
      <c r="P891" s="24" t="s">
        <v>6623</v>
      </c>
      <c r="Q891" s="13" t="s">
        <v>5020</v>
      </c>
      <c r="R891" s="13" t="s">
        <v>5021</v>
      </c>
      <c r="S891" s="13">
        <v>1</v>
      </c>
      <c r="T891" s="13" t="s">
        <v>5022</v>
      </c>
      <c r="U891" s="24" t="s">
        <v>3192</v>
      </c>
      <c r="V891" s="24" t="s">
        <v>32</v>
      </c>
      <c r="W891" s="27">
        <v>7839</v>
      </c>
      <c r="X891" s="27">
        <v>9500</v>
      </c>
      <c r="Y891" s="27">
        <v>6</v>
      </c>
      <c r="Z891" s="27">
        <v>505</v>
      </c>
      <c r="AA891" s="39">
        <v>0.98</v>
      </c>
      <c r="AB891" s="39">
        <v>0.14000000000000001</v>
      </c>
      <c r="AC891" s="39">
        <v>0.83</v>
      </c>
      <c r="AD891" s="29">
        <v>0.88127200000000006</v>
      </c>
      <c r="AE891" s="29">
        <v>0</v>
      </c>
      <c r="AF891" s="29">
        <v>0</v>
      </c>
      <c r="AG891" s="29">
        <v>1.0879799999999999</v>
      </c>
      <c r="AH891" s="29">
        <v>0.38078699999999999</v>
      </c>
      <c r="AI891" s="29">
        <v>0</v>
      </c>
      <c r="AJ891" s="29">
        <v>5.0965199999999999</v>
      </c>
      <c r="AK891" s="29">
        <v>5.17</v>
      </c>
      <c r="AL891" s="29">
        <v>0.32405600000000001</v>
      </c>
      <c r="AM891" s="29">
        <v>3.51</v>
      </c>
      <c r="AN891" s="29">
        <v>2.2400000000000002</v>
      </c>
      <c r="AO891" s="29">
        <v>2.99</v>
      </c>
      <c r="AP891" s="31">
        <v>7.3059599999999998</v>
      </c>
      <c r="AQ891" s="31">
        <v>2.7326199999999998</v>
      </c>
      <c r="AR891" s="31">
        <v>6.3179699999999999</v>
      </c>
      <c r="AS891" s="31">
        <v>7.7743900000000004</v>
      </c>
      <c r="AT891" s="31">
        <v>1.9508799999999999</v>
      </c>
      <c r="AU891" s="31">
        <v>8.1279500000000002</v>
      </c>
      <c r="AV891" s="31">
        <v>2.7743199999999999</v>
      </c>
      <c r="AW891" s="31">
        <v>5.3869899999999999</v>
      </c>
      <c r="AX891" s="31">
        <v>4.0111499999999998</v>
      </c>
      <c r="AY891" s="24" t="s">
        <v>1932</v>
      </c>
      <c r="AZ891" s="24" t="s">
        <v>1933</v>
      </c>
    </row>
    <row r="892" spans="1:52" x14ac:dyDescent="0.25">
      <c r="A892" s="23">
        <v>886</v>
      </c>
      <c r="B892" s="24" t="s">
        <v>1440</v>
      </c>
      <c r="C892" s="24" t="s">
        <v>303</v>
      </c>
      <c r="D892" s="24" t="s">
        <v>1568</v>
      </c>
      <c r="E892" s="24">
        <v>466</v>
      </c>
      <c r="F892" s="13" t="s">
        <v>6610</v>
      </c>
      <c r="G892" s="13" t="s">
        <v>6611</v>
      </c>
      <c r="H892" s="13" t="s">
        <v>6612</v>
      </c>
      <c r="I892" s="13">
        <v>1</v>
      </c>
      <c r="J892" s="24" t="s">
        <v>4302</v>
      </c>
      <c r="K892" s="24" t="s">
        <v>37</v>
      </c>
      <c r="L892" s="27">
        <v>7033</v>
      </c>
      <c r="M892" s="27">
        <v>7641</v>
      </c>
      <c r="N892" s="27">
        <v>141</v>
      </c>
      <c r="O892" s="27">
        <v>609</v>
      </c>
      <c r="P892" s="24" t="s">
        <v>6624</v>
      </c>
      <c r="Q892" s="24" t="s">
        <v>6625</v>
      </c>
      <c r="R892" s="13" t="s">
        <v>1922</v>
      </c>
      <c r="S892" s="13">
        <v>1</v>
      </c>
      <c r="T892" s="13" t="s">
        <v>6626</v>
      </c>
      <c r="U892" s="24" t="s">
        <v>1924</v>
      </c>
      <c r="V892" s="24" t="s">
        <v>32</v>
      </c>
      <c r="W892" s="27">
        <v>13131</v>
      </c>
      <c r="X892" s="27">
        <v>14420</v>
      </c>
      <c r="Y892" s="27">
        <v>824</v>
      </c>
      <c r="Z892" s="27">
        <v>1290</v>
      </c>
      <c r="AA892" s="39">
        <v>0.98</v>
      </c>
      <c r="AB892" s="39">
        <v>0.14000000000000001</v>
      </c>
      <c r="AC892" s="39">
        <v>0.83</v>
      </c>
      <c r="AD892" s="29">
        <v>0.88127200000000006</v>
      </c>
      <c r="AE892" s="29">
        <v>0</v>
      </c>
      <c r="AF892" s="29">
        <v>0</v>
      </c>
      <c r="AG892" s="29">
        <v>1.0879799999999999</v>
      </c>
      <c r="AH892" s="29">
        <v>0.38078699999999999</v>
      </c>
      <c r="AI892" s="29">
        <v>0</v>
      </c>
      <c r="AJ892" s="29">
        <v>5.0965199999999999</v>
      </c>
      <c r="AK892" s="29">
        <v>5.17</v>
      </c>
      <c r="AL892" s="29">
        <v>0.32405600000000001</v>
      </c>
      <c r="AM892" s="29">
        <v>2.0499999999999998</v>
      </c>
      <c r="AN892" s="29">
        <v>1.19</v>
      </c>
      <c r="AO892" s="29">
        <v>2.6</v>
      </c>
      <c r="AP892" s="31">
        <v>2.3688199999999999</v>
      </c>
      <c r="AQ892" s="31">
        <v>1.8499999999999999E-5</v>
      </c>
      <c r="AR892" s="31">
        <v>0.66555600000000004</v>
      </c>
      <c r="AS892" s="31">
        <v>4.9636100000000001</v>
      </c>
      <c r="AT892" s="31">
        <v>1.1462000000000001</v>
      </c>
      <c r="AU892" s="31">
        <v>2.9179499999999998</v>
      </c>
      <c r="AV892" s="31">
        <v>0.81989599999999996</v>
      </c>
      <c r="AW892" s="31">
        <v>0.42574000000000001</v>
      </c>
      <c r="AX892" s="31">
        <v>4.2569799999999998E-2</v>
      </c>
      <c r="AY892" s="24" t="s">
        <v>1925</v>
      </c>
      <c r="AZ892" s="24" t="s">
        <v>1926</v>
      </c>
    </row>
    <row r="893" spans="1:52" x14ac:dyDescent="0.25">
      <c r="A893" s="23">
        <v>887</v>
      </c>
      <c r="B893" s="24" t="s">
        <v>1440</v>
      </c>
      <c r="C893" s="24" t="s">
        <v>303</v>
      </c>
      <c r="D893" s="24" t="s">
        <v>1517</v>
      </c>
      <c r="E893" s="24">
        <v>388</v>
      </c>
      <c r="F893" s="13" t="s">
        <v>6627</v>
      </c>
      <c r="G893" s="13" t="s">
        <v>5266</v>
      </c>
      <c r="H893" s="13" t="s">
        <v>5267</v>
      </c>
      <c r="I893" s="13">
        <v>1</v>
      </c>
      <c r="J893" s="24" t="s">
        <v>4302</v>
      </c>
      <c r="K893" s="24" t="s">
        <v>37</v>
      </c>
      <c r="L893" s="27">
        <v>7709</v>
      </c>
      <c r="M893" s="27">
        <v>8098</v>
      </c>
      <c r="N893" s="27">
        <v>1</v>
      </c>
      <c r="O893" s="27">
        <v>389</v>
      </c>
      <c r="P893" s="24" t="s">
        <v>6628</v>
      </c>
      <c r="Q893" s="24" t="s">
        <v>6629</v>
      </c>
      <c r="R893" s="13" t="s">
        <v>1922</v>
      </c>
      <c r="S893" s="13">
        <v>3</v>
      </c>
      <c r="T893" s="13" t="s">
        <v>1923</v>
      </c>
      <c r="U893" s="24" t="s">
        <v>1924</v>
      </c>
      <c r="V893" s="24" t="s">
        <v>32</v>
      </c>
      <c r="W893" s="27">
        <v>13131</v>
      </c>
      <c r="X893" s="27">
        <v>16999</v>
      </c>
      <c r="Y893" s="27">
        <v>367</v>
      </c>
      <c r="Z893" s="27">
        <v>756</v>
      </c>
      <c r="AA893" s="39">
        <v>0</v>
      </c>
      <c r="AB893" s="39">
        <v>0.15</v>
      </c>
      <c r="AC893" s="39">
        <v>2.77</v>
      </c>
      <c r="AD893" s="29">
        <v>2.9408400000000001</v>
      </c>
      <c r="AE893" s="29">
        <v>0</v>
      </c>
      <c r="AF893" s="29">
        <v>0</v>
      </c>
      <c r="AG893" s="29">
        <v>7.4105400000000001</v>
      </c>
      <c r="AH893" s="29">
        <v>0</v>
      </c>
      <c r="AI893" s="29">
        <v>0</v>
      </c>
      <c r="AJ893" s="29">
        <v>22.5717</v>
      </c>
      <c r="AK893" s="29">
        <v>4.8115800000000002</v>
      </c>
      <c r="AL893" s="29">
        <v>0</v>
      </c>
      <c r="AM893" s="29">
        <v>2.0499999999999998</v>
      </c>
      <c r="AN893" s="29">
        <v>1.19</v>
      </c>
      <c r="AO893" s="29">
        <v>2.6</v>
      </c>
      <c r="AP893" s="31">
        <v>0.84035800000000005</v>
      </c>
      <c r="AQ893" s="31">
        <v>0.11094</v>
      </c>
      <c r="AR893" s="31">
        <v>0.19892699999999999</v>
      </c>
      <c r="AS893" s="31">
        <v>3.60345</v>
      </c>
      <c r="AT893" s="31">
        <v>0.67642000000000002</v>
      </c>
      <c r="AU893" s="31">
        <v>0.187614</v>
      </c>
      <c r="AV893" s="31">
        <v>7.0529500000000001</v>
      </c>
      <c r="AW893" s="31">
        <v>9.3994800000000005</v>
      </c>
      <c r="AX893" s="31">
        <v>0.97616999999999998</v>
      </c>
      <c r="AY893" s="24" t="s">
        <v>1925</v>
      </c>
      <c r="AZ893" s="24" t="s">
        <v>1926</v>
      </c>
    </row>
    <row r="894" spans="1:52" x14ac:dyDescent="0.25">
      <c r="A894" s="23">
        <v>888</v>
      </c>
      <c r="B894" s="24" t="s">
        <v>1440</v>
      </c>
      <c r="C894" s="24" t="s">
        <v>303</v>
      </c>
      <c r="D894" s="24" t="s">
        <v>1517</v>
      </c>
      <c r="E894" s="24">
        <v>380</v>
      </c>
      <c r="F894" s="13" t="s">
        <v>6627</v>
      </c>
      <c r="G894" s="13" t="s">
        <v>5266</v>
      </c>
      <c r="H894" s="13" t="s">
        <v>5267</v>
      </c>
      <c r="I894" s="13">
        <v>1</v>
      </c>
      <c r="J894" s="24" t="s">
        <v>4302</v>
      </c>
      <c r="K894" s="24" t="s">
        <v>37</v>
      </c>
      <c r="L894" s="27">
        <v>7709</v>
      </c>
      <c r="M894" s="27">
        <v>8098</v>
      </c>
      <c r="N894" s="27">
        <v>7</v>
      </c>
      <c r="O894" s="27">
        <v>387</v>
      </c>
      <c r="P894" s="24" t="s">
        <v>6630</v>
      </c>
      <c r="Q894" s="24" t="s">
        <v>4174</v>
      </c>
      <c r="R894" s="13" t="s">
        <v>1915</v>
      </c>
      <c r="S894" s="13">
        <v>3</v>
      </c>
      <c r="T894" s="13" t="s">
        <v>1916</v>
      </c>
      <c r="U894" s="24" t="s">
        <v>1917</v>
      </c>
      <c r="V894" s="24" t="s">
        <v>32</v>
      </c>
      <c r="W894" s="27">
        <v>21340</v>
      </c>
      <c r="X894" s="27">
        <v>25518</v>
      </c>
      <c r="Y894" s="27">
        <v>360</v>
      </c>
      <c r="Z894" s="27">
        <v>747</v>
      </c>
      <c r="AA894" s="39">
        <v>0</v>
      </c>
      <c r="AB894" s="39">
        <v>0.15</v>
      </c>
      <c r="AC894" s="39">
        <v>2.77</v>
      </c>
      <c r="AD894" s="29">
        <v>2.9408400000000001</v>
      </c>
      <c r="AE894" s="29">
        <v>0</v>
      </c>
      <c r="AF894" s="29">
        <v>0</v>
      </c>
      <c r="AG894" s="29">
        <v>7.4105400000000001</v>
      </c>
      <c r="AH894" s="29">
        <v>0</v>
      </c>
      <c r="AI894" s="29">
        <v>0</v>
      </c>
      <c r="AJ894" s="29">
        <v>22.5717</v>
      </c>
      <c r="AK894" s="29">
        <v>4.8115800000000002</v>
      </c>
      <c r="AL894" s="29">
        <v>0</v>
      </c>
      <c r="AM894" s="29">
        <v>1.67</v>
      </c>
      <c r="AN894" s="29">
        <v>1.28</v>
      </c>
      <c r="AO894" s="29">
        <v>2.42</v>
      </c>
      <c r="AP894" s="31">
        <v>1.09876</v>
      </c>
      <c r="AQ894" s="31">
        <v>1.46783</v>
      </c>
      <c r="AR894" s="31">
        <v>0</v>
      </c>
      <c r="AS894" s="31">
        <v>1.5059400000000001</v>
      </c>
      <c r="AT894" s="31">
        <v>2.7791199999999998</v>
      </c>
      <c r="AU894" s="31">
        <v>0</v>
      </c>
      <c r="AV894" s="31">
        <v>6.1863799999999998</v>
      </c>
      <c r="AW894" s="31">
        <v>1.07541E-3</v>
      </c>
      <c r="AX894" s="31">
        <v>7.8263900000000001E-4</v>
      </c>
      <c r="AY894" s="24" t="s">
        <v>1918</v>
      </c>
      <c r="AZ894" s="24" t="s">
        <v>1919</v>
      </c>
    </row>
    <row r="895" spans="1:52" x14ac:dyDescent="0.25">
      <c r="A895" s="23">
        <v>889</v>
      </c>
      <c r="B895" s="24" t="s">
        <v>1440</v>
      </c>
      <c r="C895" s="24" t="s">
        <v>303</v>
      </c>
      <c r="D895" s="24" t="s">
        <v>1517</v>
      </c>
      <c r="E895" s="24">
        <v>358</v>
      </c>
      <c r="F895" s="13" t="s">
        <v>6627</v>
      </c>
      <c r="G895" s="24" t="s">
        <v>5266</v>
      </c>
      <c r="H895" s="13" t="s">
        <v>5267</v>
      </c>
      <c r="I895" s="13">
        <v>1</v>
      </c>
      <c r="J895" s="24" t="s">
        <v>4302</v>
      </c>
      <c r="K895" s="24" t="s">
        <v>37</v>
      </c>
      <c r="L895" s="27">
        <v>7709</v>
      </c>
      <c r="M895" s="27">
        <v>8098</v>
      </c>
      <c r="N895" s="27">
        <v>32</v>
      </c>
      <c r="O895" s="27">
        <v>390</v>
      </c>
      <c r="P895" s="24" t="s">
        <v>6631</v>
      </c>
      <c r="Q895" s="13" t="s">
        <v>1907</v>
      </c>
      <c r="R895" s="13" t="s">
        <v>1908</v>
      </c>
      <c r="S895" s="13">
        <v>1</v>
      </c>
      <c r="T895" s="13" t="s">
        <v>1909</v>
      </c>
      <c r="U895" s="24" t="s">
        <v>1910</v>
      </c>
      <c r="V895" s="24" t="s">
        <v>32</v>
      </c>
      <c r="W895" s="27">
        <v>213508</v>
      </c>
      <c r="X895" s="27">
        <v>216441</v>
      </c>
      <c r="Y895" s="27">
        <v>375</v>
      </c>
      <c r="Z895" s="27">
        <v>737</v>
      </c>
      <c r="AA895" s="39">
        <v>0</v>
      </c>
      <c r="AB895" s="39">
        <v>0.15</v>
      </c>
      <c r="AC895" s="39">
        <v>2.77</v>
      </c>
      <c r="AD895" s="29">
        <v>2.9408400000000001</v>
      </c>
      <c r="AE895" s="29">
        <v>0</v>
      </c>
      <c r="AF895" s="29">
        <v>0</v>
      </c>
      <c r="AG895" s="29">
        <v>7.4105400000000001</v>
      </c>
      <c r="AH895" s="29">
        <v>0</v>
      </c>
      <c r="AI895" s="29">
        <v>0</v>
      </c>
      <c r="AJ895" s="29">
        <v>22.5717</v>
      </c>
      <c r="AK895" s="29">
        <v>4.8115800000000002</v>
      </c>
      <c r="AL895" s="29">
        <v>0</v>
      </c>
      <c r="AM895" s="29">
        <v>13.93</v>
      </c>
      <c r="AN895" s="29">
        <v>8.01</v>
      </c>
      <c r="AO895" s="29">
        <v>7.52</v>
      </c>
      <c r="AP895" s="31">
        <v>2.6408100000000001</v>
      </c>
      <c r="AQ895" s="31">
        <v>1.68546</v>
      </c>
      <c r="AR895" s="31">
        <v>1.1029899999999999</v>
      </c>
      <c r="AS895" s="31">
        <v>14.319000000000001</v>
      </c>
      <c r="AT895" s="31">
        <v>9.6307600000000004</v>
      </c>
      <c r="AU895" s="31">
        <v>6.0687100000000003</v>
      </c>
      <c r="AV895" s="31">
        <v>6.21685</v>
      </c>
      <c r="AW895" s="31">
        <v>0.241478</v>
      </c>
      <c r="AX895" s="31">
        <v>1.91147</v>
      </c>
      <c r="AY895" s="24" t="s">
        <v>1911</v>
      </c>
      <c r="AZ895" s="24" t="s">
        <v>1912</v>
      </c>
    </row>
    <row r="896" spans="1:52" x14ac:dyDescent="0.25">
      <c r="A896" s="23">
        <v>890</v>
      </c>
      <c r="B896" s="24" t="s">
        <v>1440</v>
      </c>
      <c r="C896" s="24" t="s">
        <v>303</v>
      </c>
      <c r="D896" s="24" t="s">
        <v>1517</v>
      </c>
      <c r="E896" s="24">
        <v>193</v>
      </c>
      <c r="F896" s="13" t="s">
        <v>6627</v>
      </c>
      <c r="G896" s="13" t="s">
        <v>5266</v>
      </c>
      <c r="H896" s="13" t="s">
        <v>5267</v>
      </c>
      <c r="I896" s="13">
        <v>1</v>
      </c>
      <c r="J896" s="24" t="s">
        <v>4302</v>
      </c>
      <c r="K896" s="24" t="s">
        <v>37</v>
      </c>
      <c r="L896" s="27">
        <v>7709</v>
      </c>
      <c r="M896" s="27">
        <v>8098</v>
      </c>
      <c r="N896" s="27">
        <v>197</v>
      </c>
      <c r="O896" s="27">
        <v>390</v>
      </c>
      <c r="P896" s="24" t="s">
        <v>6632</v>
      </c>
      <c r="Q896" s="24" t="s">
        <v>1935</v>
      </c>
      <c r="R896" s="13" t="s">
        <v>1936</v>
      </c>
      <c r="S896" s="13">
        <v>1</v>
      </c>
      <c r="T896" s="13" t="s">
        <v>1937</v>
      </c>
      <c r="U896" s="24" t="s">
        <v>1931</v>
      </c>
      <c r="V896" s="24" t="s">
        <v>32</v>
      </c>
      <c r="W896" s="27">
        <v>28558</v>
      </c>
      <c r="X896" s="27">
        <v>29157</v>
      </c>
      <c r="Y896" s="27">
        <v>375</v>
      </c>
      <c r="Z896" s="27">
        <v>570</v>
      </c>
      <c r="AA896" s="39">
        <v>0</v>
      </c>
      <c r="AB896" s="39">
        <v>0.15</v>
      </c>
      <c r="AC896" s="39">
        <v>2.77</v>
      </c>
      <c r="AD896" s="29">
        <v>2.9408400000000001</v>
      </c>
      <c r="AE896" s="29">
        <v>0</v>
      </c>
      <c r="AF896" s="29">
        <v>0</v>
      </c>
      <c r="AG896" s="29">
        <v>7.4105400000000001</v>
      </c>
      <c r="AH896" s="29">
        <v>0</v>
      </c>
      <c r="AI896" s="29">
        <v>0</v>
      </c>
      <c r="AJ896" s="29">
        <v>22.5717</v>
      </c>
      <c r="AK896" s="29">
        <v>4.8115800000000002</v>
      </c>
      <c r="AL896" s="29">
        <v>0</v>
      </c>
      <c r="AM896" s="29">
        <v>5.42</v>
      </c>
      <c r="AN896" s="29">
        <v>23.89</v>
      </c>
      <c r="AO896" s="29">
        <v>0.48</v>
      </c>
      <c r="AP896" s="31">
        <v>10.263</v>
      </c>
      <c r="AQ896" s="31">
        <v>3.02136</v>
      </c>
      <c r="AR896" s="31">
        <v>0</v>
      </c>
      <c r="AS896" s="31">
        <v>21.863099999999999</v>
      </c>
      <c r="AT896" s="31">
        <v>21.671099999999999</v>
      </c>
      <c r="AU896" s="31">
        <v>0</v>
      </c>
      <c r="AV896" s="31">
        <v>0</v>
      </c>
      <c r="AW896" s="31">
        <v>5.2104699999999999</v>
      </c>
      <c r="AX896" s="31">
        <v>0</v>
      </c>
      <c r="AY896" s="24" t="s">
        <v>1938</v>
      </c>
      <c r="AZ896" s="24" t="s">
        <v>1939</v>
      </c>
    </row>
    <row r="897" spans="1:52" x14ac:dyDescent="0.25">
      <c r="A897" s="23">
        <v>891</v>
      </c>
      <c r="B897" s="24" t="s">
        <v>1440</v>
      </c>
      <c r="C897" s="24" t="s">
        <v>303</v>
      </c>
      <c r="D897" s="24" t="s">
        <v>92</v>
      </c>
      <c r="E897" s="24">
        <v>486</v>
      </c>
      <c r="F897" s="13" t="s">
        <v>6633</v>
      </c>
      <c r="G897" s="24" t="s">
        <v>6634</v>
      </c>
      <c r="H897" s="13" t="s">
        <v>6635</v>
      </c>
      <c r="I897" s="13">
        <v>1</v>
      </c>
      <c r="J897" s="24" t="s">
        <v>6636</v>
      </c>
      <c r="K897" s="13" t="s">
        <v>32</v>
      </c>
      <c r="L897" s="27">
        <v>55358</v>
      </c>
      <c r="M897" s="27">
        <v>55874</v>
      </c>
      <c r="N897" s="27">
        <v>52</v>
      </c>
      <c r="O897" s="27">
        <v>517</v>
      </c>
      <c r="P897" s="24" t="s">
        <v>6637</v>
      </c>
      <c r="Q897" s="13" t="s">
        <v>6638</v>
      </c>
      <c r="R897" s="13" t="s">
        <v>6639</v>
      </c>
      <c r="S897" s="13">
        <v>2</v>
      </c>
      <c r="T897" s="13" t="s">
        <v>6640</v>
      </c>
      <c r="U897" s="24" t="s">
        <v>6636</v>
      </c>
      <c r="V897" s="24" t="s">
        <v>37</v>
      </c>
      <c r="W897" s="27">
        <v>50687</v>
      </c>
      <c r="X897" s="27">
        <v>51659</v>
      </c>
      <c r="Y897" s="27">
        <v>17</v>
      </c>
      <c r="Z897" s="27">
        <v>503</v>
      </c>
      <c r="AA897" s="39">
        <v>3.04</v>
      </c>
      <c r="AB897" s="39">
        <v>1.17</v>
      </c>
      <c r="AC897" s="39">
        <v>1.22</v>
      </c>
      <c r="AD897" s="29">
        <v>0</v>
      </c>
      <c r="AE897" s="29">
        <v>0</v>
      </c>
      <c r="AF897" s="29">
        <v>10.6844</v>
      </c>
      <c r="AG897" s="29">
        <v>0</v>
      </c>
      <c r="AH897" s="29">
        <v>6.5983599999999996</v>
      </c>
      <c r="AI897" s="29">
        <v>7.5607800000000003</v>
      </c>
      <c r="AJ897" s="29">
        <v>1.8652899999999999</v>
      </c>
      <c r="AK897" s="29">
        <v>19.481000000000002</v>
      </c>
      <c r="AL897" s="29">
        <v>21.754799999999999</v>
      </c>
      <c r="AM897" s="29">
        <v>2.5</v>
      </c>
      <c r="AN897" s="29">
        <v>4.05</v>
      </c>
      <c r="AO897" s="29">
        <v>2.57</v>
      </c>
      <c r="AP897" s="31">
        <v>1.0992900000000001</v>
      </c>
      <c r="AQ897" s="31">
        <v>5.1918699999999998</v>
      </c>
      <c r="AR897" s="31">
        <v>2.71143</v>
      </c>
      <c r="AS897" s="31">
        <v>2.0466500000000001</v>
      </c>
      <c r="AT897" s="31">
        <v>6.0401600000000002</v>
      </c>
      <c r="AU897" s="31">
        <v>2.5392700000000001</v>
      </c>
      <c r="AV897" s="31">
        <v>0.45733499999999999</v>
      </c>
      <c r="AW897" s="31">
        <v>2.8495200000000001</v>
      </c>
      <c r="AX897" s="31">
        <v>4.3787700000000003</v>
      </c>
      <c r="AY897" s="24" t="s">
        <v>6641</v>
      </c>
      <c r="AZ897" s="24" t="s">
        <v>6642</v>
      </c>
    </row>
    <row r="898" spans="1:52" x14ac:dyDescent="0.25">
      <c r="A898" s="23">
        <v>892</v>
      </c>
      <c r="B898" s="24" t="s">
        <v>1440</v>
      </c>
      <c r="C898" s="24" t="s">
        <v>303</v>
      </c>
      <c r="D898" s="24" t="s">
        <v>27</v>
      </c>
      <c r="E898" s="24">
        <v>2451</v>
      </c>
      <c r="F898" s="13" t="s">
        <v>6643</v>
      </c>
      <c r="G898" s="24" t="s">
        <v>6644</v>
      </c>
      <c r="H898" s="13" t="s">
        <v>6645</v>
      </c>
      <c r="I898" s="13">
        <v>5</v>
      </c>
      <c r="J898" s="24" t="s">
        <v>6646</v>
      </c>
      <c r="K898" s="13" t="s">
        <v>32</v>
      </c>
      <c r="L898" s="27">
        <v>46648</v>
      </c>
      <c r="M898" s="27">
        <v>55771</v>
      </c>
      <c r="N898" s="27">
        <v>1892</v>
      </c>
      <c r="O898" s="27">
        <v>4341</v>
      </c>
      <c r="P898" s="24" t="s">
        <v>6647</v>
      </c>
      <c r="Q898" s="13" t="s">
        <v>6648</v>
      </c>
      <c r="R898" s="13" t="s">
        <v>6649</v>
      </c>
      <c r="S898" s="13">
        <v>3</v>
      </c>
      <c r="T898" s="13" t="s">
        <v>6650</v>
      </c>
      <c r="U898" s="24" t="s">
        <v>6646</v>
      </c>
      <c r="V898" s="24" t="s">
        <v>37</v>
      </c>
      <c r="W898" s="27">
        <v>52462</v>
      </c>
      <c r="X898" s="27">
        <v>55771</v>
      </c>
      <c r="Y898" s="27">
        <v>1</v>
      </c>
      <c r="Z898" s="27">
        <v>2452</v>
      </c>
      <c r="AA898" s="39">
        <v>5.04</v>
      </c>
      <c r="AB898" s="39">
        <v>9.09</v>
      </c>
      <c r="AC898" s="39">
        <v>9.24</v>
      </c>
      <c r="AD898" s="29">
        <v>0.79327400000000003</v>
      </c>
      <c r="AE898" s="29">
        <v>0.69717600000000002</v>
      </c>
      <c r="AF898" s="29">
        <v>0.90276699999999999</v>
      </c>
      <c r="AG898" s="29">
        <v>1.4369000000000001</v>
      </c>
      <c r="AH898" s="29">
        <v>0.84163100000000002</v>
      </c>
      <c r="AI898" s="29">
        <v>1.7507699999999999</v>
      </c>
      <c r="AJ898" s="29">
        <v>3.4424999999999999</v>
      </c>
      <c r="AK898" s="29">
        <v>4.3167900000000001</v>
      </c>
      <c r="AL898" s="29">
        <v>2.58907</v>
      </c>
      <c r="AM898" s="29">
        <v>26.02</v>
      </c>
      <c r="AN898" s="29">
        <v>30.33</v>
      </c>
      <c r="AO898" s="29">
        <v>31.56</v>
      </c>
      <c r="AP898" s="31">
        <v>84.044399999999996</v>
      </c>
      <c r="AQ898" s="31">
        <v>69.972999999999999</v>
      </c>
      <c r="AR898" s="31">
        <v>73.453800000000001</v>
      </c>
      <c r="AS898" s="31">
        <v>53.542099999999998</v>
      </c>
      <c r="AT898" s="31">
        <v>56.1937</v>
      </c>
      <c r="AU898" s="31">
        <v>52.889000000000003</v>
      </c>
      <c r="AV898" s="31">
        <v>48.752699999999997</v>
      </c>
      <c r="AW898" s="31">
        <v>69.1233</v>
      </c>
      <c r="AX898" s="31">
        <v>58.6402</v>
      </c>
      <c r="AY898" s="24" t="s">
        <v>6651</v>
      </c>
      <c r="AZ898" s="24" t="s">
        <v>6652</v>
      </c>
    </row>
    <row r="899" spans="1:52" x14ac:dyDescent="0.25">
      <c r="A899" s="23">
        <v>893</v>
      </c>
      <c r="B899" s="24" t="s">
        <v>1440</v>
      </c>
      <c r="C899" s="24" t="s">
        <v>303</v>
      </c>
      <c r="D899" s="24" t="s">
        <v>27</v>
      </c>
      <c r="E899" s="24">
        <v>296</v>
      </c>
      <c r="F899" s="13" t="s">
        <v>6653</v>
      </c>
      <c r="G899" s="24" t="s">
        <v>6654</v>
      </c>
      <c r="H899" s="13" t="s">
        <v>6655</v>
      </c>
      <c r="I899" s="13">
        <v>1</v>
      </c>
      <c r="J899" s="24" t="s">
        <v>6656</v>
      </c>
      <c r="K899" s="24" t="s">
        <v>1456</v>
      </c>
      <c r="L899" s="27">
        <v>163825</v>
      </c>
      <c r="M899" s="27">
        <v>164602</v>
      </c>
      <c r="N899" s="27">
        <v>482</v>
      </c>
      <c r="O899" s="27">
        <v>778</v>
      </c>
      <c r="P899" s="24" t="s">
        <v>6657</v>
      </c>
      <c r="Q899" s="13" t="s">
        <v>6658</v>
      </c>
      <c r="R899" s="13" t="s">
        <v>6659</v>
      </c>
      <c r="S899" s="13">
        <v>1</v>
      </c>
      <c r="T899" s="13" t="s">
        <v>303</v>
      </c>
      <c r="U899" s="24" t="s">
        <v>6660</v>
      </c>
      <c r="V899" s="24" t="s">
        <v>1456</v>
      </c>
      <c r="W899" s="27">
        <v>18754</v>
      </c>
      <c r="X899" s="27">
        <v>19083</v>
      </c>
      <c r="Y899" s="27">
        <v>34</v>
      </c>
      <c r="Z899" s="27">
        <v>330</v>
      </c>
      <c r="AA899" s="39">
        <v>16.57</v>
      </c>
      <c r="AB899" s="39">
        <v>1.1100000000000001</v>
      </c>
      <c r="AC899" s="39">
        <v>0.76</v>
      </c>
      <c r="AD899" s="29">
        <v>3.3736299999999999</v>
      </c>
      <c r="AE899" s="29">
        <v>17.5824</v>
      </c>
      <c r="AF899" s="29">
        <v>5.4705000000000004</v>
      </c>
      <c r="AG899" s="29">
        <v>0</v>
      </c>
      <c r="AH899" s="29">
        <v>0</v>
      </c>
      <c r="AI899" s="29">
        <v>0</v>
      </c>
      <c r="AJ899" s="29">
        <v>0</v>
      </c>
      <c r="AK899" s="29">
        <v>0.196077</v>
      </c>
      <c r="AL899" s="29">
        <v>0</v>
      </c>
      <c r="AM899" s="29">
        <v>12.74</v>
      </c>
      <c r="AN899" s="29">
        <v>3.97</v>
      </c>
      <c r="AO899" s="29">
        <v>3.65</v>
      </c>
      <c r="AP899" s="31">
        <v>0.89666699999999999</v>
      </c>
      <c r="AQ899" s="31">
        <v>0.75065300000000001</v>
      </c>
      <c r="AR899" s="31">
        <v>1.6588799999999999</v>
      </c>
      <c r="AS899" s="31">
        <v>6.0053299999999998</v>
      </c>
      <c r="AT899" s="31">
        <v>2.0006300000000001</v>
      </c>
      <c r="AU899" s="31">
        <v>1.77369</v>
      </c>
      <c r="AV899" s="31">
        <v>0.68663799999999997</v>
      </c>
      <c r="AW899" s="31">
        <v>3.5740099999999999</v>
      </c>
      <c r="AX899" s="31">
        <v>6.3248800000000003</v>
      </c>
      <c r="AY899" s="24" t="s">
        <v>171</v>
      </c>
      <c r="AZ899" s="24" t="s">
        <v>171</v>
      </c>
    </row>
    <row r="900" spans="1:52" x14ac:dyDescent="0.25">
      <c r="A900" s="23">
        <v>894</v>
      </c>
      <c r="B900" s="24" t="s">
        <v>1440</v>
      </c>
      <c r="C900" s="24" t="s">
        <v>303</v>
      </c>
      <c r="D900" s="24" t="s">
        <v>27</v>
      </c>
      <c r="E900" s="24">
        <v>228</v>
      </c>
      <c r="F900" s="13" t="s">
        <v>6661</v>
      </c>
      <c r="G900" s="24" t="s">
        <v>6662</v>
      </c>
      <c r="H900" s="13" t="s">
        <v>6663</v>
      </c>
      <c r="I900" s="13">
        <v>1</v>
      </c>
      <c r="J900" s="24" t="s">
        <v>6664</v>
      </c>
      <c r="K900" s="24" t="s">
        <v>1456</v>
      </c>
      <c r="L900" s="27">
        <v>43668</v>
      </c>
      <c r="M900" s="27">
        <v>43899</v>
      </c>
      <c r="N900" s="27">
        <v>7</v>
      </c>
      <c r="O900" s="27">
        <v>232</v>
      </c>
      <c r="P900" s="24" t="s">
        <v>6665</v>
      </c>
      <c r="Q900" s="13" t="s">
        <v>6666</v>
      </c>
      <c r="R900" s="13" t="s">
        <v>6667</v>
      </c>
      <c r="S900" s="13">
        <v>1</v>
      </c>
      <c r="T900" s="13" t="s">
        <v>303</v>
      </c>
      <c r="U900" s="24" t="s">
        <v>6668</v>
      </c>
      <c r="V900" s="24" t="s">
        <v>1456</v>
      </c>
      <c r="W900" s="27">
        <v>35786</v>
      </c>
      <c r="X900" s="27">
        <v>36554</v>
      </c>
      <c r="Y900" s="27">
        <v>96</v>
      </c>
      <c r="Z900" s="27">
        <v>324</v>
      </c>
      <c r="AA900" s="39">
        <v>12.09</v>
      </c>
      <c r="AB900" s="39">
        <v>0</v>
      </c>
      <c r="AC900" s="39">
        <v>0</v>
      </c>
      <c r="AD900" s="29">
        <v>3.0647500000000001</v>
      </c>
      <c r="AE900" s="29">
        <v>2.0113750000000001</v>
      </c>
      <c r="AF900" s="29">
        <v>1.5976250000000001</v>
      </c>
      <c r="AG900" s="29">
        <v>2.8352499999999998</v>
      </c>
      <c r="AH900" s="29">
        <v>0</v>
      </c>
      <c r="AI900" s="29">
        <v>0.96562499999999996</v>
      </c>
      <c r="AJ900" s="29">
        <v>0.794875</v>
      </c>
      <c r="AK900" s="29">
        <v>5.8711250000000001</v>
      </c>
      <c r="AL900" s="29">
        <v>0.72612500000000002</v>
      </c>
      <c r="AM900" s="29">
        <v>2.2000000000000002</v>
      </c>
      <c r="AN900" s="29">
        <v>5.05</v>
      </c>
      <c r="AO900" s="29">
        <v>0</v>
      </c>
      <c r="AP900" s="31">
        <v>1.9111199999999999</v>
      </c>
      <c r="AQ900" s="31">
        <v>0.15587300000000001</v>
      </c>
      <c r="AR900" s="31">
        <v>0.76943700000000004</v>
      </c>
      <c r="AS900" s="31">
        <v>2.8199100000000001</v>
      </c>
      <c r="AT900" s="31">
        <v>0</v>
      </c>
      <c r="AU900" s="31">
        <v>0.54000599999999999</v>
      </c>
      <c r="AV900" s="31">
        <v>0</v>
      </c>
      <c r="AW900" s="31">
        <v>0</v>
      </c>
      <c r="AX900" s="31">
        <v>0</v>
      </c>
      <c r="AY900" s="24" t="s">
        <v>171</v>
      </c>
      <c r="AZ900" s="24" t="s">
        <v>171</v>
      </c>
    </row>
    <row r="901" spans="1:52" x14ac:dyDescent="0.25">
      <c r="A901" s="23">
        <v>895</v>
      </c>
      <c r="B901" s="24" t="s">
        <v>1440</v>
      </c>
      <c r="C901" s="24" t="s">
        <v>303</v>
      </c>
      <c r="D901" s="24" t="s">
        <v>27</v>
      </c>
      <c r="E901" s="24">
        <v>182</v>
      </c>
      <c r="F901" s="13" t="s">
        <v>6669</v>
      </c>
      <c r="G901" s="24" t="s">
        <v>6670</v>
      </c>
      <c r="H901" s="13" t="s">
        <v>6671</v>
      </c>
      <c r="I901" s="13">
        <v>1</v>
      </c>
      <c r="J901" s="24" t="s">
        <v>6664</v>
      </c>
      <c r="K901" s="24" t="s">
        <v>37</v>
      </c>
      <c r="L901" s="27">
        <v>45176</v>
      </c>
      <c r="M901" s="27">
        <v>45584</v>
      </c>
      <c r="N901" s="27">
        <v>45</v>
      </c>
      <c r="O901" s="27">
        <v>226</v>
      </c>
      <c r="P901" s="24" t="s">
        <v>6672</v>
      </c>
      <c r="Q901" s="13" t="s">
        <v>6673</v>
      </c>
      <c r="R901" s="13" t="s">
        <v>6674</v>
      </c>
      <c r="S901" s="13">
        <v>12</v>
      </c>
      <c r="T901" s="13" t="s">
        <v>6675</v>
      </c>
      <c r="U901" s="24" t="s">
        <v>6676</v>
      </c>
      <c r="V901" s="24" t="s">
        <v>32</v>
      </c>
      <c r="W901" s="27">
        <v>794</v>
      </c>
      <c r="X901" s="27">
        <v>5274</v>
      </c>
      <c r="Y901" s="27">
        <v>1</v>
      </c>
      <c r="Z901" s="27">
        <v>183</v>
      </c>
      <c r="AA901" s="39">
        <v>0</v>
      </c>
      <c r="AB901" s="39">
        <v>0</v>
      </c>
      <c r="AC901" s="39">
        <v>2.29</v>
      </c>
      <c r="AD901" s="29">
        <v>0.61288888900000005</v>
      </c>
      <c r="AE901" s="29">
        <v>2.1321111109999999</v>
      </c>
      <c r="AF901" s="29">
        <v>1.0297777779999999</v>
      </c>
      <c r="AG901" s="29">
        <v>0.76</v>
      </c>
      <c r="AH901" s="29">
        <v>1.940888889</v>
      </c>
      <c r="AI901" s="29">
        <v>1.0269999999999999</v>
      </c>
      <c r="AJ901" s="29">
        <v>0</v>
      </c>
      <c r="AK901" s="29">
        <v>0.50466666699999996</v>
      </c>
      <c r="AL901" s="29">
        <v>1.128888889</v>
      </c>
      <c r="AM901" s="29">
        <v>4.1500000000000004</v>
      </c>
      <c r="AN901" s="29">
        <v>6.53</v>
      </c>
      <c r="AO901" s="29">
        <v>69.680000000000007</v>
      </c>
      <c r="AP901" s="31">
        <v>6.9213333329999998</v>
      </c>
      <c r="AQ901" s="31">
        <v>20.083555560000001</v>
      </c>
      <c r="AR901" s="31">
        <v>15.12066667</v>
      </c>
      <c r="AS901" s="31">
        <v>9.2249999999999996</v>
      </c>
      <c r="AT901" s="31">
        <v>17.10388889</v>
      </c>
      <c r="AU901" s="31">
        <v>12.506444439999999</v>
      </c>
      <c r="AV901" s="31">
        <v>24.21011111</v>
      </c>
      <c r="AW901" s="31">
        <v>18.585222219999999</v>
      </c>
      <c r="AX901" s="31">
        <v>12.11388889</v>
      </c>
      <c r="AY901" s="24" t="s">
        <v>6677</v>
      </c>
      <c r="AZ901" s="24" t="s">
        <v>6678</v>
      </c>
    </row>
    <row r="902" spans="1:52" x14ac:dyDescent="0.25">
      <c r="A902" s="23">
        <v>896</v>
      </c>
      <c r="B902" s="24" t="s">
        <v>1440</v>
      </c>
      <c r="C902" s="24" t="s">
        <v>303</v>
      </c>
      <c r="D902" s="24" t="s">
        <v>27</v>
      </c>
      <c r="E902" s="24">
        <v>240</v>
      </c>
      <c r="F902" s="13" t="s">
        <v>6679</v>
      </c>
      <c r="G902" s="24" t="s">
        <v>6680</v>
      </c>
      <c r="H902" s="13" t="s">
        <v>6681</v>
      </c>
      <c r="I902" s="13">
        <v>1</v>
      </c>
      <c r="J902" s="24" t="s">
        <v>6682</v>
      </c>
      <c r="K902" s="24" t="s">
        <v>1456</v>
      </c>
      <c r="L902" s="27">
        <v>2579</v>
      </c>
      <c r="M902" s="27">
        <v>3140</v>
      </c>
      <c r="N902" s="27">
        <v>1</v>
      </c>
      <c r="O902" s="27">
        <v>241</v>
      </c>
      <c r="P902" s="24" t="s">
        <v>6683</v>
      </c>
      <c r="Q902" s="13" t="s">
        <v>6684</v>
      </c>
      <c r="R902" s="13" t="s">
        <v>6685</v>
      </c>
      <c r="S902" s="13">
        <v>1</v>
      </c>
      <c r="T902" s="13" t="s">
        <v>303</v>
      </c>
      <c r="U902" s="24" t="s">
        <v>6686</v>
      </c>
      <c r="V902" s="24" t="s">
        <v>1456</v>
      </c>
      <c r="W902" s="27">
        <v>8268</v>
      </c>
      <c r="X902" s="27">
        <v>8621</v>
      </c>
      <c r="Y902" s="27">
        <v>1</v>
      </c>
      <c r="Z902" s="27">
        <v>241</v>
      </c>
      <c r="AA902" s="39">
        <v>0.78</v>
      </c>
      <c r="AB902" s="39">
        <v>6.34</v>
      </c>
      <c r="AC902" s="39">
        <v>0.67</v>
      </c>
      <c r="AD902" s="29">
        <v>3.9319999999999999</v>
      </c>
      <c r="AE902" s="29">
        <v>15.883777780000001</v>
      </c>
      <c r="AF902" s="29">
        <v>16.25077778</v>
      </c>
      <c r="AG902" s="29">
        <v>0.66500000000000004</v>
      </c>
      <c r="AH902" s="29">
        <v>4.0953333330000001</v>
      </c>
      <c r="AI902" s="29">
        <v>5.8601111110000002</v>
      </c>
      <c r="AJ902" s="29">
        <v>4.0563333330000004</v>
      </c>
      <c r="AK902" s="29">
        <v>8.4237777779999998</v>
      </c>
      <c r="AL902" s="29">
        <v>11.863666670000001</v>
      </c>
      <c r="AM902" s="29">
        <v>0</v>
      </c>
      <c r="AN902" s="29">
        <v>10.37</v>
      </c>
      <c r="AO902" s="29">
        <v>0.62</v>
      </c>
      <c r="AP902" s="31">
        <v>0</v>
      </c>
      <c r="AQ902" s="31">
        <v>11.3741</v>
      </c>
      <c r="AR902" s="31">
        <v>10.188700000000001</v>
      </c>
      <c r="AS902" s="31">
        <v>0</v>
      </c>
      <c r="AT902" s="31">
        <v>0</v>
      </c>
      <c r="AU902" s="31">
        <v>0</v>
      </c>
      <c r="AV902" s="31">
        <v>0</v>
      </c>
      <c r="AW902" s="31">
        <v>4.1148400000000001</v>
      </c>
      <c r="AX902" s="31">
        <v>8.9857800000000001</v>
      </c>
      <c r="AY902" s="24" t="s">
        <v>171</v>
      </c>
      <c r="AZ902" s="24" t="s">
        <v>171</v>
      </c>
    </row>
    <row r="903" spans="1:52" x14ac:dyDescent="0.25">
      <c r="A903" s="23">
        <v>897</v>
      </c>
      <c r="B903" s="24" t="s">
        <v>1440</v>
      </c>
      <c r="C903" s="24" t="s">
        <v>303</v>
      </c>
      <c r="D903" s="24" t="s">
        <v>1517</v>
      </c>
      <c r="E903" s="24">
        <v>362</v>
      </c>
      <c r="F903" s="13" t="s">
        <v>6687</v>
      </c>
      <c r="G903" s="24" t="s">
        <v>6688</v>
      </c>
      <c r="H903" s="13" t="s">
        <v>6689</v>
      </c>
      <c r="I903" s="13">
        <v>1</v>
      </c>
      <c r="J903" s="24" t="s">
        <v>6690</v>
      </c>
      <c r="K903" s="24" t="s">
        <v>37</v>
      </c>
      <c r="L903" s="27">
        <v>7784</v>
      </c>
      <c r="M903" s="27">
        <v>8146</v>
      </c>
      <c r="N903" s="27">
        <v>1</v>
      </c>
      <c r="O903" s="27">
        <v>363</v>
      </c>
      <c r="P903" s="24" t="s">
        <v>6691</v>
      </c>
      <c r="Q903" s="13" t="s">
        <v>2175</v>
      </c>
      <c r="R903" s="13" t="s">
        <v>2176</v>
      </c>
      <c r="S903" s="13">
        <v>4</v>
      </c>
      <c r="T903" s="13" t="s">
        <v>2177</v>
      </c>
      <c r="U903" s="24" t="s">
        <v>2178</v>
      </c>
      <c r="V903" s="24" t="s">
        <v>32</v>
      </c>
      <c r="W903" s="27">
        <v>2679</v>
      </c>
      <c r="X903" s="27">
        <v>5721</v>
      </c>
      <c r="Y903" s="27">
        <v>2003</v>
      </c>
      <c r="Z903" s="27">
        <v>2365</v>
      </c>
      <c r="AA903" s="39">
        <v>5.84</v>
      </c>
      <c r="AB903" s="39">
        <v>3.56</v>
      </c>
      <c r="AC903" s="39">
        <v>1.17</v>
      </c>
      <c r="AD903" s="29">
        <v>0</v>
      </c>
      <c r="AE903" s="29">
        <v>0</v>
      </c>
      <c r="AF903" s="29">
        <v>0</v>
      </c>
      <c r="AG903" s="29">
        <v>0</v>
      </c>
      <c r="AH903" s="29">
        <v>0</v>
      </c>
      <c r="AI903" s="29">
        <v>1.2108099999999999</v>
      </c>
      <c r="AJ903" s="29">
        <v>0</v>
      </c>
      <c r="AK903" s="29">
        <v>0</v>
      </c>
      <c r="AL903" s="29">
        <v>0</v>
      </c>
      <c r="AM903" s="29">
        <v>1.46</v>
      </c>
      <c r="AN903" s="29">
        <v>0.46</v>
      </c>
      <c r="AO903" s="29">
        <v>0.54</v>
      </c>
      <c r="AP903" s="31">
        <v>0.264075</v>
      </c>
      <c r="AQ903" s="31">
        <v>0.83820899999999998</v>
      </c>
      <c r="AR903" s="31">
        <v>3.3860100000000002</v>
      </c>
      <c r="AS903" s="31">
        <v>0.27914899999999998</v>
      </c>
      <c r="AT903" s="31">
        <v>3.8807999999999998</v>
      </c>
      <c r="AU903" s="31">
        <v>4.4580500000000001</v>
      </c>
      <c r="AV903" s="31">
        <v>0.15708900000000001</v>
      </c>
      <c r="AW903" s="31">
        <v>4.0374399999999998E-2</v>
      </c>
      <c r="AX903" s="31">
        <v>2.0558999999999998</v>
      </c>
      <c r="AY903" s="24" t="s">
        <v>1911</v>
      </c>
      <c r="AZ903" s="24" t="s">
        <v>1912</v>
      </c>
    </row>
    <row r="904" spans="1:52" x14ac:dyDescent="0.25">
      <c r="A904" s="23">
        <v>898</v>
      </c>
      <c r="B904" s="24" t="s">
        <v>1440</v>
      </c>
      <c r="C904" s="24" t="s">
        <v>303</v>
      </c>
      <c r="D904" s="24" t="s">
        <v>1517</v>
      </c>
      <c r="E904" s="24">
        <v>362</v>
      </c>
      <c r="F904" s="13" t="s">
        <v>6687</v>
      </c>
      <c r="G904" s="24" t="s">
        <v>6688</v>
      </c>
      <c r="H904" s="13" t="s">
        <v>6689</v>
      </c>
      <c r="I904" s="13">
        <v>1</v>
      </c>
      <c r="J904" s="24" t="s">
        <v>6690</v>
      </c>
      <c r="K904" s="24" t="s">
        <v>37</v>
      </c>
      <c r="L904" s="27">
        <v>7784</v>
      </c>
      <c r="M904" s="27">
        <v>8146</v>
      </c>
      <c r="N904" s="27">
        <v>1</v>
      </c>
      <c r="O904" s="27">
        <v>363</v>
      </c>
      <c r="P904" s="24" t="s">
        <v>6692</v>
      </c>
      <c r="Q904" s="13" t="s">
        <v>2180</v>
      </c>
      <c r="R904" s="13" t="s">
        <v>1908</v>
      </c>
      <c r="S904" s="13">
        <v>3</v>
      </c>
      <c r="T904" s="13" t="s">
        <v>2181</v>
      </c>
      <c r="U904" s="24" t="s">
        <v>1910</v>
      </c>
      <c r="V904" s="24" t="s">
        <v>32</v>
      </c>
      <c r="W904" s="27">
        <v>213508</v>
      </c>
      <c r="X904" s="27">
        <v>218319</v>
      </c>
      <c r="Y904" s="27">
        <v>2420</v>
      </c>
      <c r="Z904" s="27">
        <v>2782</v>
      </c>
      <c r="AA904" s="39">
        <v>5.84</v>
      </c>
      <c r="AB904" s="39">
        <v>3.56</v>
      </c>
      <c r="AC904" s="39">
        <v>1.17</v>
      </c>
      <c r="AD904" s="29">
        <v>0</v>
      </c>
      <c r="AE904" s="29">
        <v>0</v>
      </c>
      <c r="AF904" s="29">
        <v>0</v>
      </c>
      <c r="AG904" s="29">
        <v>0</v>
      </c>
      <c r="AH904" s="29">
        <v>0</v>
      </c>
      <c r="AI904" s="29">
        <v>1.2108099999999999</v>
      </c>
      <c r="AJ904" s="29">
        <v>0</v>
      </c>
      <c r="AK904" s="29">
        <v>0</v>
      </c>
      <c r="AL904" s="29">
        <v>0</v>
      </c>
      <c r="AM904" s="29">
        <v>13.93</v>
      </c>
      <c r="AN904" s="29">
        <v>8.01</v>
      </c>
      <c r="AO904" s="29">
        <v>7.52</v>
      </c>
      <c r="AP904" s="31">
        <v>0</v>
      </c>
      <c r="AQ904" s="31">
        <v>1.56E-5</v>
      </c>
      <c r="AR904" s="31">
        <v>1.7200000000000001E-5</v>
      </c>
      <c r="AS904" s="31">
        <v>0</v>
      </c>
      <c r="AT904" s="31">
        <v>0</v>
      </c>
      <c r="AU904" s="31">
        <v>0</v>
      </c>
      <c r="AV904" s="31">
        <v>0</v>
      </c>
      <c r="AW904" s="31">
        <v>1.42E-5</v>
      </c>
      <c r="AX904" s="31">
        <v>0</v>
      </c>
      <c r="AY904" s="24" t="s">
        <v>1911</v>
      </c>
      <c r="AZ904" s="24" t="s">
        <v>1912</v>
      </c>
    </row>
    <row r="905" spans="1:52" x14ac:dyDescent="0.25">
      <c r="A905" s="23">
        <v>899</v>
      </c>
      <c r="B905" s="24" t="s">
        <v>1440</v>
      </c>
      <c r="C905" s="24" t="s">
        <v>303</v>
      </c>
      <c r="D905" s="24" t="s">
        <v>1517</v>
      </c>
      <c r="E905" s="24">
        <v>362</v>
      </c>
      <c r="F905" s="13" t="s">
        <v>6687</v>
      </c>
      <c r="G905" s="13" t="s">
        <v>6688</v>
      </c>
      <c r="H905" s="13" t="s">
        <v>6689</v>
      </c>
      <c r="I905" s="13">
        <v>1</v>
      </c>
      <c r="J905" s="24" t="s">
        <v>6690</v>
      </c>
      <c r="K905" s="24" t="s">
        <v>37</v>
      </c>
      <c r="L905" s="27">
        <v>7784</v>
      </c>
      <c r="M905" s="27">
        <v>8146</v>
      </c>
      <c r="N905" s="27">
        <v>1</v>
      </c>
      <c r="O905" s="27">
        <v>363</v>
      </c>
      <c r="P905" s="24" t="s">
        <v>6693</v>
      </c>
      <c r="Q905" s="24" t="s">
        <v>2170</v>
      </c>
      <c r="R905" s="13" t="s">
        <v>2171</v>
      </c>
      <c r="S905" s="13">
        <v>1</v>
      </c>
      <c r="T905" s="13" t="s">
        <v>2172</v>
      </c>
      <c r="U905" s="24" t="s">
        <v>2173</v>
      </c>
      <c r="V905" s="24" t="s">
        <v>32</v>
      </c>
      <c r="W905" s="27">
        <v>17538</v>
      </c>
      <c r="X905" s="27">
        <v>20510</v>
      </c>
      <c r="Y905" s="27">
        <v>2417</v>
      </c>
      <c r="Z905" s="27">
        <v>2779</v>
      </c>
      <c r="AA905" s="39">
        <v>5.84</v>
      </c>
      <c r="AB905" s="39">
        <v>3.56</v>
      </c>
      <c r="AC905" s="39">
        <v>1.17</v>
      </c>
      <c r="AD905" s="29">
        <v>0</v>
      </c>
      <c r="AE905" s="29">
        <v>0</v>
      </c>
      <c r="AF905" s="29">
        <v>0</v>
      </c>
      <c r="AG905" s="29">
        <v>0</v>
      </c>
      <c r="AH905" s="29">
        <v>0</v>
      </c>
      <c r="AI905" s="29">
        <v>1.2108099999999999</v>
      </c>
      <c r="AJ905" s="29">
        <v>0</v>
      </c>
      <c r="AK905" s="29">
        <v>0</v>
      </c>
      <c r="AL905" s="29">
        <v>0</v>
      </c>
      <c r="AM905" s="29">
        <v>1.24</v>
      </c>
      <c r="AN905" s="29">
        <v>1.5</v>
      </c>
      <c r="AO905" s="29">
        <v>1.29</v>
      </c>
      <c r="AP905" s="31">
        <v>1.97472</v>
      </c>
      <c r="AQ905" s="31">
        <v>2.7697699999999999E-2</v>
      </c>
      <c r="AR905" s="31">
        <v>0</v>
      </c>
      <c r="AS905" s="31">
        <v>7.8241399999999999</v>
      </c>
      <c r="AT905" s="31">
        <v>4.3481199999999998E-2</v>
      </c>
      <c r="AU905" s="31">
        <v>9.4320299999999996E-2</v>
      </c>
      <c r="AV905" s="31">
        <v>0.69279299999999999</v>
      </c>
      <c r="AW905" s="31">
        <v>0.64933600000000002</v>
      </c>
      <c r="AX905" s="31">
        <v>0</v>
      </c>
      <c r="AY905" s="24" t="s">
        <v>1925</v>
      </c>
      <c r="AZ905" s="24" t="s">
        <v>1926</v>
      </c>
    </row>
    <row r="906" spans="1:52" x14ac:dyDescent="0.25">
      <c r="A906" s="23">
        <v>900</v>
      </c>
      <c r="B906" s="24" t="s">
        <v>1440</v>
      </c>
      <c r="C906" s="24" t="s">
        <v>303</v>
      </c>
      <c r="D906" s="24" t="s">
        <v>1517</v>
      </c>
      <c r="E906" s="24">
        <v>361</v>
      </c>
      <c r="F906" s="13" t="s">
        <v>6687</v>
      </c>
      <c r="G906" s="24" t="s">
        <v>6688</v>
      </c>
      <c r="H906" s="13" t="s">
        <v>6689</v>
      </c>
      <c r="I906" s="13">
        <v>1</v>
      </c>
      <c r="J906" s="24" t="s">
        <v>6690</v>
      </c>
      <c r="K906" s="24" t="s">
        <v>37</v>
      </c>
      <c r="L906" s="27">
        <v>7784</v>
      </c>
      <c r="M906" s="27">
        <v>8146</v>
      </c>
      <c r="N906" s="27">
        <v>2</v>
      </c>
      <c r="O906" s="27">
        <v>363</v>
      </c>
      <c r="P906" s="24" t="s">
        <v>6694</v>
      </c>
      <c r="Q906" s="13" t="s">
        <v>4169</v>
      </c>
      <c r="R906" s="13" t="s">
        <v>1915</v>
      </c>
      <c r="S906" s="13">
        <v>4</v>
      </c>
      <c r="T906" s="13" t="s">
        <v>1916</v>
      </c>
      <c r="U906" s="24" t="s">
        <v>1917</v>
      </c>
      <c r="V906" s="24" t="s">
        <v>32</v>
      </c>
      <c r="W906" s="27">
        <v>21340</v>
      </c>
      <c r="X906" s="27">
        <v>25601</v>
      </c>
      <c r="Y906" s="27">
        <v>2156</v>
      </c>
      <c r="Z906" s="27">
        <v>2517</v>
      </c>
      <c r="AA906" s="39">
        <v>5.84</v>
      </c>
      <c r="AB906" s="39">
        <v>3.56</v>
      </c>
      <c r="AC906" s="39">
        <v>1.17</v>
      </c>
      <c r="AD906" s="29">
        <v>0</v>
      </c>
      <c r="AE906" s="29">
        <v>0</v>
      </c>
      <c r="AF906" s="29">
        <v>0</v>
      </c>
      <c r="AG906" s="29">
        <v>0</v>
      </c>
      <c r="AH906" s="29">
        <v>0</v>
      </c>
      <c r="AI906" s="29">
        <v>1.2108099999999999</v>
      </c>
      <c r="AJ906" s="29">
        <v>0</v>
      </c>
      <c r="AK906" s="29">
        <v>0</v>
      </c>
      <c r="AL906" s="29">
        <v>0</v>
      </c>
      <c r="AM906" s="29">
        <v>1.67</v>
      </c>
      <c r="AN906" s="29">
        <v>1.28</v>
      </c>
      <c r="AO906" s="29">
        <v>2.42</v>
      </c>
      <c r="AP906" s="31">
        <v>1.8600000000000001E-5</v>
      </c>
      <c r="AQ906" s="31">
        <v>1.88E-5</v>
      </c>
      <c r="AR906" s="31">
        <v>0.15617</v>
      </c>
      <c r="AS906" s="31">
        <v>2.0699999999999998E-5</v>
      </c>
      <c r="AT906" s="31">
        <v>0</v>
      </c>
      <c r="AU906" s="31">
        <v>0</v>
      </c>
      <c r="AV906" s="31">
        <v>0</v>
      </c>
      <c r="AW906" s="31">
        <v>15.616</v>
      </c>
      <c r="AX906" s="31">
        <v>0.61393699999999995</v>
      </c>
      <c r="AY906" s="24" t="s">
        <v>1918</v>
      </c>
      <c r="AZ906" s="24" t="s">
        <v>1919</v>
      </c>
    </row>
    <row r="907" spans="1:52" x14ac:dyDescent="0.25">
      <c r="A907" s="23">
        <v>901</v>
      </c>
      <c r="B907" s="24" t="s">
        <v>1440</v>
      </c>
      <c r="C907" s="24" t="s">
        <v>303</v>
      </c>
      <c r="D907" s="24" t="s">
        <v>1517</v>
      </c>
      <c r="E907" s="24">
        <v>172</v>
      </c>
      <c r="F907" s="13" t="s">
        <v>6687</v>
      </c>
      <c r="G907" s="13" t="s">
        <v>6688</v>
      </c>
      <c r="H907" s="13" t="s">
        <v>6689</v>
      </c>
      <c r="I907" s="13">
        <v>1</v>
      </c>
      <c r="J907" s="24" t="s">
        <v>6690</v>
      </c>
      <c r="K907" s="24" t="s">
        <v>37</v>
      </c>
      <c r="L907" s="27">
        <v>7784</v>
      </c>
      <c r="M907" s="27">
        <v>8146</v>
      </c>
      <c r="N907" s="27">
        <v>191</v>
      </c>
      <c r="O907" s="27">
        <v>363</v>
      </c>
      <c r="P907" s="24" t="s">
        <v>6695</v>
      </c>
      <c r="Q907" s="24" t="s">
        <v>5020</v>
      </c>
      <c r="R907" s="13" t="s">
        <v>5021</v>
      </c>
      <c r="S907" s="13">
        <v>1</v>
      </c>
      <c r="T907" s="13" t="s">
        <v>5022</v>
      </c>
      <c r="U907" s="24" t="s">
        <v>3192</v>
      </c>
      <c r="V907" s="24" t="s">
        <v>32</v>
      </c>
      <c r="W907" s="27">
        <v>7839</v>
      </c>
      <c r="X907" s="27">
        <v>9500</v>
      </c>
      <c r="Y907" s="27">
        <v>1487</v>
      </c>
      <c r="Z907" s="27">
        <v>1659</v>
      </c>
      <c r="AA907" s="39">
        <v>5.84</v>
      </c>
      <c r="AB907" s="39">
        <v>3.56</v>
      </c>
      <c r="AC907" s="39">
        <v>1.17</v>
      </c>
      <c r="AD907" s="29">
        <v>0</v>
      </c>
      <c r="AE907" s="29">
        <v>0</v>
      </c>
      <c r="AF907" s="29">
        <v>0</v>
      </c>
      <c r="AG907" s="29">
        <v>0</v>
      </c>
      <c r="AH907" s="29">
        <v>0</v>
      </c>
      <c r="AI907" s="29">
        <v>1.2108099999999999</v>
      </c>
      <c r="AJ907" s="29">
        <v>0</v>
      </c>
      <c r="AK907" s="29">
        <v>0</v>
      </c>
      <c r="AL907" s="29">
        <v>0</v>
      </c>
      <c r="AM907" s="29">
        <v>3.51</v>
      </c>
      <c r="AN907" s="29">
        <v>2.2400000000000002</v>
      </c>
      <c r="AO907" s="29">
        <v>2.99</v>
      </c>
      <c r="AP907" s="31">
        <v>7.3059599999999998</v>
      </c>
      <c r="AQ907" s="31">
        <v>2.7326199999999998</v>
      </c>
      <c r="AR907" s="31">
        <v>6.3179699999999999</v>
      </c>
      <c r="AS907" s="31">
        <v>7.7743900000000004</v>
      </c>
      <c r="AT907" s="31">
        <v>1.9508799999999999</v>
      </c>
      <c r="AU907" s="31">
        <v>8.1279500000000002</v>
      </c>
      <c r="AV907" s="31">
        <v>2.7743199999999999</v>
      </c>
      <c r="AW907" s="31">
        <v>5.3869899999999999</v>
      </c>
      <c r="AX907" s="31">
        <v>4.0111499999999998</v>
      </c>
      <c r="AY907" s="24" t="s">
        <v>1932</v>
      </c>
      <c r="AZ907" s="24" t="s">
        <v>1933</v>
      </c>
    </row>
    <row r="908" spans="1:52" x14ac:dyDescent="0.25">
      <c r="A908" s="23">
        <v>902</v>
      </c>
      <c r="B908" s="24" t="s">
        <v>1440</v>
      </c>
      <c r="C908" s="24" t="s">
        <v>303</v>
      </c>
      <c r="D908" s="24" t="s">
        <v>1568</v>
      </c>
      <c r="E908" s="24">
        <v>107</v>
      </c>
      <c r="F908" s="13" t="s">
        <v>6687</v>
      </c>
      <c r="G908" s="24" t="s">
        <v>6688</v>
      </c>
      <c r="H908" s="13" t="s">
        <v>6689</v>
      </c>
      <c r="I908" s="13">
        <v>1</v>
      </c>
      <c r="J908" s="24" t="s">
        <v>6690</v>
      </c>
      <c r="K908" s="24" t="s">
        <v>37</v>
      </c>
      <c r="L908" s="27">
        <v>7784</v>
      </c>
      <c r="M908" s="27">
        <v>8146</v>
      </c>
      <c r="N908" s="27">
        <v>256</v>
      </c>
      <c r="O908" s="27">
        <v>363</v>
      </c>
      <c r="P908" s="24" t="s">
        <v>6696</v>
      </c>
      <c r="Q908" s="13" t="s">
        <v>6697</v>
      </c>
      <c r="R908" s="13" t="s">
        <v>4735</v>
      </c>
      <c r="S908" s="13">
        <v>1</v>
      </c>
      <c r="T908" s="13" t="s">
        <v>303</v>
      </c>
      <c r="U908" s="24" t="s">
        <v>4737</v>
      </c>
      <c r="V908" s="24" t="s">
        <v>32</v>
      </c>
      <c r="W908" s="27">
        <v>19500</v>
      </c>
      <c r="X908" s="27">
        <v>20780</v>
      </c>
      <c r="Y908" s="27">
        <v>1172</v>
      </c>
      <c r="Z908" s="27">
        <v>1279</v>
      </c>
      <c r="AA908" s="39">
        <v>5.84</v>
      </c>
      <c r="AB908" s="39">
        <v>3.56</v>
      </c>
      <c r="AC908" s="39">
        <v>1.17</v>
      </c>
      <c r="AD908" s="29">
        <v>0</v>
      </c>
      <c r="AE908" s="29">
        <v>0</v>
      </c>
      <c r="AF908" s="29">
        <v>0</v>
      </c>
      <c r="AG908" s="29">
        <v>0</v>
      </c>
      <c r="AH908" s="29">
        <v>0</v>
      </c>
      <c r="AI908" s="29">
        <v>1.2108099999999999</v>
      </c>
      <c r="AJ908" s="29">
        <v>0</v>
      </c>
      <c r="AK908" s="29">
        <v>0</v>
      </c>
      <c r="AL908" s="29">
        <v>0</v>
      </c>
      <c r="AM908" s="29">
        <v>5.67</v>
      </c>
      <c r="AN908" s="29">
        <v>6.8</v>
      </c>
      <c r="AO908" s="29">
        <v>2.75</v>
      </c>
      <c r="AP908" s="31">
        <v>0.63132200000000005</v>
      </c>
      <c r="AQ908" s="31">
        <v>20.9542</v>
      </c>
      <c r="AR908" s="31">
        <v>0.27263999999999999</v>
      </c>
      <c r="AS908" s="31">
        <v>7.4253</v>
      </c>
      <c r="AT908" s="31">
        <v>27.771999999999998</v>
      </c>
      <c r="AU908" s="31">
        <v>1.6100300000000001</v>
      </c>
      <c r="AV908" s="31">
        <v>0</v>
      </c>
      <c r="AW908" s="31">
        <v>0</v>
      </c>
      <c r="AX908" s="31">
        <v>0</v>
      </c>
      <c r="AY908" s="24" t="s">
        <v>1932</v>
      </c>
      <c r="AZ908" s="24" t="s">
        <v>1933</v>
      </c>
    </row>
    <row r="909" spans="1:52" x14ac:dyDescent="0.25">
      <c r="A909" s="23">
        <v>903</v>
      </c>
      <c r="B909" s="24" t="s">
        <v>1440</v>
      </c>
      <c r="C909" s="24" t="s">
        <v>303</v>
      </c>
      <c r="D909" s="24" t="s">
        <v>1517</v>
      </c>
      <c r="E909" s="24">
        <v>303</v>
      </c>
      <c r="F909" s="13" t="s">
        <v>6698</v>
      </c>
      <c r="G909" s="24" t="s">
        <v>6699</v>
      </c>
      <c r="H909" s="13" t="s">
        <v>6700</v>
      </c>
      <c r="I909" s="13">
        <v>1</v>
      </c>
      <c r="J909" s="24" t="s">
        <v>6690</v>
      </c>
      <c r="K909" s="24" t="s">
        <v>37</v>
      </c>
      <c r="L909" s="27">
        <v>8981</v>
      </c>
      <c r="M909" s="27">
        <v>9284</v>
      </c>
      <c r="N909" s="27">
        <v>1</v>
      </c>
      <c r="O909" s="27">
        <v>304</v>
      </c>
      <c r="P909" s="24" t="s">
        <v>6701</v>
      </c>
      <c r="Q909" s="13" t="s">
        <v>1907</v>
      </c>
      <c r="R909" s="13" t="s">
        <v>1908</v>
      </c>
      <c r="S909" s="13">
        <v>1</v>
      </c>
      <c r="T909" s="13" t="s">
        <v>1909</v>
      </c>
      <c r="U909" s="24" t="s">
        <v>1910</v>
      </c>
      <c r="V909" s="24" t="s">
        <v>32</v>
      </c>
      <c r="W909" s="27">
        <v>213508</v>
      </c>
      <c r="X909" s="27">
        <v>216441</v>
      </c>
      <c r="Y909" s="27">
        <v>1286</v>
      </c>
      <c r="Z909" s="27">
        <v>1589</v>
      </c>
      <c r="AA909" s="39">
        <v>13.53</v>
      </c>
      <c r="AB909" s="39">
        <v>3.33</v>
      </c>
      <c r="AC909" s="39">
        <v>0</v>
      </c>
      <c r="AD909" s="29">
        <v>0</v>
      </c>
      <c r="AE909" s="29">
        <v>0</v>
      </c>
      <c r="AF909" s="29">
        <v>0</v>
      </c>
      <c r="AG909" s="29">
        <v>0.29412500000000003</v>
      </c>
      <c r="AH909" s="29">
        <v>0</v>
      </c>
      <c r="AI909" s="29">
        <v>0</v>
      </c>
      <c r="AJ909" s="29">
        <v>0.49049999999999999</v>
      </c>
      <c r="AK909" s="29">
        <v>0.82962499999999995</v>
      </c>
      <c r="AL909" s="29">
        <v>0</v>
      </c>
      <c r="AM909" s="29">
        <v>13.93</v>
      </c>
      <c r="AN909" s="29">
        <v>8.01</v>
      </c>
      <c r="AO909" s="29">
        <v>7.52</v>
      </c>
      <c r="AP909" s="31">
        <v>2.6408100000000001</v>
      </c>
      <c r="AQ909" s="31">
        <v>1.68546</v>
      </c>
      <c r="AR909" s="31">
        <v>1.1029899999999999</v>
      </c>
      <c r="AS909" s="31">
        <v>14.319000000000001</v>
      </c>
      <c r="AT909" s="31">
        <v>9.6307600000000004</v>
      </c>
      <c r="AU909" s="31">
        <v>6.0687100000000003</v>
      </c>
      <c r="AV909" s="31">
        <v>6.21685</v>
      </c>
      <c r="AW909" s="31">
        <v>0.241478</v>
      </c>
      <c r="AX909" s="31">
        <v>1.91147</v>
      </c>
      <c r="AY909" s="24" t="s">
        <v>1911</v>
      </c>
      <c r="AZ909" s="24" t="s">
        <v>1912</v>
      </c>
    </row>
    <row r="910" spans="1:52" x14ac:dyDescent="0.25">
      <c r="A910" s="23">
        <v>904</v>
      </c>
      <c r="B910" s="24" t="s">
        <v>1440</v>
      </c>
      <c r="C910" s="24" t="s">
        <v>303</v>
      </c>
      <c r="D910" s="24" t="s">
        <v>1517</v>
      </c>
      <c r="E910" s="24">
        <v>292</v>
      </c>
      <c r="F910" s="13" t="s">
        <v>6698</v>
      </c>
      <c r="G910" s="13" t="s">
        <v>6699</v>
      </c>
      <c r="H910" s="13" t="s">
        <v>6700</v>
      </c>
      <c r="I910" s="13">
        <v>1</v>
      </c>
      <c r="J910" s="24" t="s">
        <v>6690</v>
      </c>
      <c r="K910" s="24" t="s">
        <v>37</v>
      </c>
      <c r="L910" s="27">
        <v>8981</v>
      </c>
      <c r="M910" s="27">
        <v>9284</v>
      </c>
      <c r="N910" s="27">
        <v>12</v>
      </c>
      <c r="O910" s="27">
        <v>304</v>
      </c>
      <c r="P910" s="24" t="s">
        <v>6702</v>
      </c>
      <c r="Q910" s="24" t="s">
        <v>4174</v>
      </c>
      <c r="R910" s="13" t="s">
        <v>1915</v>
      </c>
      <c r="S910" s="13">
        <v>3</v>
      </c>
      <c r="T910" s="13" t="s">
        <v>1916</v>
      </c>
      <c r="U910" s="24" t="s">
        <v>1917</v>
      </c>
      <c r="V910" s="24" t="s">
        <v>32</v>
      </c>
      <c r="W910" s="27">
        <v>21340</v>
      </c>
      <c r="X910" s="27">
        <v>25518</v>
      </c>
      <c r="Y910" s="27">
        <v>1271</v>
      </c>
      <c r="Z910" s="27">
        <v>1560</v>
      </c>
      <c r="AA910" s="39">
        <v>13.53</v>
      </c>
      <c r="AB910" s="39">
        <v>3.33</v>
      </c>
      <c r="AC910" s="39">
        <v>0</v>
      </c>
      <c r="AD910" s="29">
        <v>0</v>
      </c>
      <c r="AE910" s="29">
        <v>0</v>
      </c>
      <c r="AF910" s="29">
        <v>0</v>
      </c>
      <c r="AG910" s="29">
        <v>0.29412500000000003</v>
      </c>
      <c r="AH910" s="29">
        <v>0</v>
      </c>
      <c r="AI910" s="29">
        <v>0</v>
      </c>
      <c r="AJ910" s="29">
        <v>0.49049999999999999</v>
      </c>
      <c r="AK910" s="29">
        <v>0.82962499999999995</v>
      </c>
      <c r="AL910" s="29">
        <v>0</v>
      </c>
      <c r="AM910" s="29">
        <v>1.67</v>
      </c>
      <c r="AN910" s="29">
        <v>1.28</v>
      </c>
      <c r="AO910" s="29">
        <v>2.42</v>
      </c>
      <c r="AP910" s="31">
        <v>1.09876</v>
      </c>
      <c r="AQ910" s="31">
        <v>1.46783</v>
      </c>
      <c r="AR910" s="31">
        <v>0</v>
      </c>
      <c r="AS910" s="31">
        <v>1.5059400000000001</v>
      </c>
      <c r="AT910" s="31">
        <v>2.7791199999999998</v>
      </c>
      <c r="AU910" s="31">
        <v>0</v>
      </c>
      <c r="AV910" s="31">
        <v>6.1863799999999998</v>
      </c>
      <c r="AW910" s="31">
        <v>1.07541E-3</v>
      </c>
      <c r="AX910" s="31">
        <v>7.8263900000000001E-4</v>
      </c>
      <c r="AY910" s="24" t="s">
        <v>1918</v>
      </c>
      <c r="AZ910" s="24" t="s">
        <v>1919</v>
      </c>
    </row>
    <row r="911" spans="1:52" x14ac:dyDescent="0.25">
      <c r="A911" s="23">
        <v>905</v>
      </c>
      <c r="B911" s="24" t="s">
        <v>1440</v>
      </c>
      <c r="C911" s="24" t="s">
        <v>303</v>
      </c>
      <c r="D911" s="24" t="s">
        <v>1517</v>
      </c>
      <c r="E911" s="24">
        <v>292</v>
      </c>
      <c r="F911" s="13" t="s">
        <v>6698</v>
      </c>
      <c r="G911" s="13" t="s">
        <v>6699</v>
      </c>
      <c r="H911" s="13" t="s">
        <v>6700</v>
      </c>
      <c r="I911" s="13">
        <v>1</v>
      </c>
      <c r="J911" s="24" t="s">
        <v>6690</v>
      </c>
      <c r="K911" s="24" t="s">
        <v>37</v>
      </c>
      <c r="L911" s="27">
        <v>8981</v>
      </c>
      <c r="M911" s="27">
        <v>9284</v>
      </c>
      <c r="N911" s="27">
        <v>12</v>
      </c>
      <c r="O911" s="27">
        <v>304</v>
      </c>
      <c r="P911" s="24" t="s">
        <v>6703</v>
      </c>
      <c r="Q911" s="24" t="s">
        <v>6629</v>
      </c>
      <c r="R911" s="13" t="s">
        <v>1922</v>
      </c>
      <c r="S911" s="13">
        <v>3</v>
      </c>
      <c r="T911" s="13" t="s">
        <v>1923</v>
      </c>
      <c r="U911" s="24" t="s">
        <v>1924</v>
      </c>
      <c r="V911" s="24" t="s">
        <v>32</v>
      </c>
      <c r="W911" s="27">
        <v>13131</v>
      </c>
      <c r="X911" s="27">
        <v>16999</v>
      </c>
      <c r="Y911" s="27">
        <v>1273</v>
      </c>
      <c r="Z911" s="27">
        <v>1566</v>
      </c>
      <c r="AA911" s="39">
        <v>13.53</v>
      </c>
      <c r="AB911" s="39">
        <v>3.33</v>
      </c>
      <c r="AC911" s="39">
        <v>0</v>
      </c>
      <c r="AD911" s="29">
        <v>0</v>
      </c>
      <c r="AE911" s="29">
        <v>0</v>
      </c>
      <c r="AF911" s="29">
        <v>0</v>
      </c>
      <c r="AG911" s="29">
        <v>0.29412500000000003</v>
      </c>
      <c r="AH911" s="29">
        <v>0</v>
      </c>
      <c r="AI911" s="29">
        <v>0</v>
      </c>
      <c r="AJ911" s="29">
        <v>0.49049999999999999</v>
      </c>
      <c r="AK911" s="29">
        <v>0.82962499999999995</v>
      </c>
      <c r="AL911" s="29">
        <v>0</v>
      </c>
      <c r="AM911" s="29">
        <v>2.0499999999999998</v>
      </c>
      <c r="AN911" s="29">
        <v>1.19</v>
      </c>
      <c r="AO911" s="29">
        <v>2.6</v>
      </c>
      <c r="AP911" s="31">
        <v>0.84035800000000005</v>
      </c>
      <c r="AQ911" s="31">
        <v>0.11094</v>
      </c>
      <c r="AR911" s="31">
        <v>0.19892699999999999</v>
      </c>
      <c r="AS911" s="31">
        <v>3.60345</v>
      </c>
      <c r="AT911" s="31">
        <v>0.67642000000000002</v>
      </c>
      <c r="AU911" s="31">
        <v>0.187614</v>
      </c>
      <c r="AV911" s="31">
        <v>7.0529500000000001</v>
      </c>
      <c r="AW911" s="31">
        <v>9.3994800000000005</v>
      </c>
      <c r="AX911" s="31">
        <v>0.97616999999999998</v>
      </c>
      <c r="AY911" s="24" t="s">
        <v>1925</v>
      </c>
      <c r="AZ911" s="24" t="s">
        <v>1926</v>
      </c>
    </row>
    <row r="912" spans="1:52" x14ac:dyDescent="0.25">
      <c r="A912" s="23">
        <v>906</v>
      </c>
      <c r="B912" s="24" t="s">
        <v>1440</v>
      </c>
      <c r="C912" s="24" t="s">
        <v>303</v>
      </c>
      <c r="D912" s="24" t="s">
        <v>1517</v>
      </c>
      <c r="E912" s="24">
        <v>292</v>
      </c>
      <c r="F912" s="13" t="s">
        <v>6698</v>
      </c>
      <c r="G912" s="24" t="s">
        <v>6699</v>
      </c>
      <c r="H912" s="13" t="s">
        <v>6700</v>
      </c>
      <c r="I912" s="13">
        <v>1</v>
      </c>
      <c r="J912" s="24" t="s">
        <v>6690</v>
      </c>
      <c r="K912" s="24" t="s">
        <v>37</v>
      </c>
      <c r="L912" s="27">
        <v>8981</v>
      </c>
      <c r="M912" s="27">
        <v>9284</v>
      </c>
      <c r="N912" s="27">
        <v>12</v>
      </c>
      <c r="O912" s="27">
        <v>304</v>
      </c>
      <c r="P912" s="24" t="s">
        <v>6704</v>
      </c>
      <c r="Q912" s="13" t="s">
        <v>4734</v>
      </c>
      <c r="R912" s="13" t="s">
        <v>4735</v>
      </c>
      <c r="S912" s="13">
        <v>3</v>
      </c>
      <c r="T912" s="13" t="s">
        <v>4736</v>
      </c>
      <c r="U912" s="24" t="s">
        <v>4737</v>
      </c>
      <c r="V912" s="24" t="s">
        <v>32</v>
      </c>
      <c r="W912" s="27">
        <v>1575</v>
      </c>
      <c r="X912" s="27">
        <v>20779</v>
      </c>
      <c r="Y912" s="27">
        <v>1124</v>
      </c>
      <c r="Z912" s="27">
        <v>1416</v>
      </c>
      <c r="AA912" s="39">
        <v>13.53</v>
      </c>
      <c r="AB912" s="39">
        <v>3.33</v>
      </c>
      <c r="AC912" s="39">
        <v>0</v>
      </c>
      <c r="AD912" s="29">
        <v>0</v>
      </c>
      <c r="AE912" s="29">
        <v>0</v>
      </c>
      <c r="AF912" s="29">
        <v>0</v>
      </c>
      <c r="AG912" s="29">
        <v>0.29412500000000003</v>
      </c>
      <c r="AH912" s="29">
        <v>0</v>
      </c>
      <c r="AI912" s="29">
        <v>0</v>
      </c>
      <c r="AJ912" s="29">
        <v>0.49049999999999999</v>
      </c>
      <c r="AK912" s="29">
        <v>0.82962499999999995</v>
      </c>
      <c r="AL912" s="29">
        <v>0</v>
      </c>
      <c r="AM912" s="29">
        <v>5.67</v>
      </c>
      <c r="AN912" s="29">
        <v>6.8</v>
      </c>
      <c r="AO912" s="29">
        <v>2.75</v>
      </c>
      <c r="AP912" s="31">
        <v>2.1465899999999999E-4</v>
      </c>
      <c r="AQ912" s="31">
        <v>2.9077000000000002</v>
      </c>
      <c r="AR912" s="31">
        <v>0</v>
      </c>
      <c r="AS912" s="31">
        <v>0</v>
      </c>
      <c r="AT912" s="31">
        <v>6.5919600000000003</v>
      </c>
      <c r="AU912" s="31">
        <v>0</v>
      </c>
      <c r="AV912" s="31">
        <v>0</v>
      </c>
      <c r="AW912" s="31">
        <v>0.61009999999999998</v>
      </c>
      <c r="AX912" s="31">
        <v>0.23849200000000001</v>
      </c>
      <c r="AY912" s="24" t="s">
        <v>1925</v>
      </c>
      <c r="AZ912" s="24" t="s">
        <v>1926</v>
      </c>
    </row>
    <row r="913" spans="1:52" x14ac:dyDescent="0.25">
      <c r="A913" s="23">
        <v>907</v>
      </c>
      <c r="B913" s="24" t="s">
        <v>1440</v>
      </c>
      <c r="C913" s="24" t="s">
        <v>303</v>
      </c>
      <c r="D913" s="24" t="s">
        <v>1517</v>
      </c>
      <c r="E913" s="24">
        <v>277</v>
      </c>
      <c r="F913" s="13" t="s">
        <v>6698</v>
      </c>
      <c r="G913" s="13" t="s">
        <v>6699</v>
      </c>
      <c r="H913" s="13" t="s">
        <v>6700</v>
      </c>
      <c r="I913" s="13">
        <v>1</v>
      </c>
      <c r="J913" s="24" t="s">
        <v>6690</v>
      </c>
      <c r="K913" s="24" t="s">
        <v>37</v>
      </c>
      <c r="L913" s="27">
        <v>8981</v>
      </c>
      <c r="M913" s="27">
        <v>9284</v>
      </c>
      <c r="N913" s="27">
        <v>27</v>
      </c>
      <c r="O913" s="27">
        <v>304</v>
      </c>
      <c r="P913" s="24" t="s">
        <v>6705</v>
      </c>
      <c r="Q913" s="24" t="s">
        <v>3189</v>
      </c>
      <c r="R913" s="13" t="s">
        <v>3190</v>
      </c>
      <c r="S913" s="13">
        <v>4</v>
      </c>
      <c r="T913" s="13" t="s">
        <v>3191</v>
      </c>
      <c r="U913" s="24" t="s">
        <v>3192</v>
      </c>
      <c r="V913" s="24" t="s">
        <v>32</v>
      </c>
      <c r="W913" s="27">
        <v>9851</v>
      </c>
      <c r="X913" s="27">
        <v>12242</v>
      </c>
      <c r="Y913" s="27">
        <v>1124</v>
      </c>
      <c r="Z913" s="27">
        <v>1401</v>
      </c>
      <c r="AA913" s="39">
        <v>13.53</v>
      </c>
      <c r="AB913" s="39">
        <v>3.33</v>
      </c>
      <c r="AC913" s="39">
        <v>0</v>
      </c>
      <c r="AD913" s="29">
        <v>0</v>
      </c>
      <c r="AE913" s="29">
        <v>0</v>
      </c>
      <c r="AF913" s="29">
        <v>0</v>
      </c>
      <c r="AG913" s="29">
        <v>0.29412500000000003</v>
      </c>
      <c r="AH913" s="29">
        <v>0</v>
      </c>
      <c r="AI913" s="29">
        <v>0</v>
      </c>
      <c r="AJ913" s="29">
        <v>0.49049999999999999</v>
      </c>
      <c r="AK913" s="29">
        <v>0.82962499999999995</v>
      </c>
      <c r="AL913" s="29">
        <v>0</v>
      </c>
      <c r="AM913" s="29">
        <v>0.72</v>
      </c>
      <c r="AN913" s="29">
        <v>0.18</v>
      </c>
      <c r="AO913" s="29">
        <v>0.28999999999999998</v>
      </c>
      <c r="AP913" s="31">
        <v>4.36266</v>
      </c>
      <c r="AQ913" s="31">
        <v>0.123152</v>
      </c>
      <c r="AR913" s="31">
        <v>0.35366700000000001</v>
      </c>
      <c r="AS913" s="31">
        <v>2.8823799999999999</v>
      </c>
      <c r="AT913" s="31">
        <v>0.19523799999999999</v>
      </c>
      <c r="AU913" s="31">
        <v>0.28106300000000001</v>
      </c>
      <c r="AV913" s="31">
        <v>1.6988700000000001</v>
      </c>
      <c r="AW913" s="31">
        <v>1.0237000000000001</v>
      </c>
      <c r="AX913" s="31">
        <v>0.38058999999999998</v>
      </c>
      <c r="AY913" s="24" t="s">
        <v>1938</v>
      </c>
      <c r="AZ913" s="24" t="s">
        <v>1939</v>
      </c>
    </row>
    <row r="914" spans="1:52" x14ac:dyDescent="0.25">
      <c r="A914" s="23">
        <v>908</v>
      </c>
      <c r="B914" s="24" t="s">
        <v>1440</v>
      </c>
      <c r="C914" s="24" t="s">
        <v>303</v>
      </c>
      <c r="D914" s="24" t="s">
        <v>1517</v>
      </c>
      <c r="E914" s="24">
        <v>276</v>
      </c>
      <c r="F914" s="13" t="s">
        <v>6698</v>
      </c>
      <c r="G914" s="13" t="s">
        <v>6699</v>
      </c>
      <c r="H914" s="13" t="s">
        <v>6700</v>
      </c>
      <c r="I914" s="13">
        <v>1</v>
      </c>
      <c r="J914" s="24" t="s">
        <v>6690</v>
      </c>
      <c r="K914" s="24" t="s">
        <v>37</v>
      </c>
      <c r="L914" s="27">
        <v>8981</v>
      </c>
      <c r="M914" s="27">
        <v>9284</v>
      </c>
      <c r="N914" s="27">
        <v>28</v>
      </c>
      <c r="O914" s="27">
        <v>304</v>
      </c>
      <c r="P914" s="24" t="s">
        <v>6706</v>
      </c>
      <c r="Q914" s="24" t="s">
        <v>1928</v>
      </c>
      <c r="R914" s="13" t="s">
        <v>1929</v>
      </c>
      <c r="S914" s="13">
        <v>7</v>
      </c>
      <c r="T914" s="13" t="s">
        <v>1930</v>
      </c>
      <c r="U914" s="24" t="s">
        <v>1931</v>
      </c>
      <c r="V914" s="24" t="s">
        <v>32</v>
      </c>
      <c r="W914" s="27">
        <v>29320</v>
      </c>
      <c r="X914" s="27">
        <v>34228</v>
      </c>
      <c r="Y914" s="27">
        <v>554</v>
      </c>
      <c r="Z914" s="27">
        <v>821</v>
      </c>
      <c r="AA914" s="39">
        <v>13.53</v>
      </c>
      <c r="AB914" s="39">
        <v>3.33</v>
      </c>
      <c r="AC914" s="39">
        <v>0</v>
      </c>
      <c r="AD914" s="29">
        <v>0</v>
      </c>
      <c r="AE914" s="29">
        <v>0</v>
      </c>
      <c r="AF914" s="29">
        <v>0</v>
      </c>
      <c r="AG914" s="29">
        <v>0.29412500000000003</v>
      </c>
      <c r="AH914" s="29">
        <v>0</v>
      </c>
      <c r="AI914" s="29">
        <v>0</v>
      </c>
      <c r="AJ914" s="29">
        <v>0.49049999999999999</v>
      </c>
      <c r="AK914" s="29">
        <v>0.82962499999999995</v>
      </c>
      <c r="AL914" s="29">
        <v>0</v>
      </c>
      <c r="AM914" s="29">
        <v>3.15</v>
      </c>
      <c r="AN914" s="29">
        <v>2.52</v>
      </c>
      <c r="AO914" s="29">
        <v>0.28000000000000003</v>
      </c>
      <c r="AP914" s="31">
        <v>1.36601E-4</v>
      </c>
      <c r="AQ914" s="31">
        <v>0.560446</v>
      </c>
      <c r="AR914" s="31">
        <v>0</v>
      </c>
      <c r="AS914" s="31">
        <v>3.4700000000000003E-5</v>
      </c>
      <c r="AT914" s="31">
        <v>1.41255</v>
      </c>
      <c r="AU914" s="31">
        <v>0</v>
      </c>
      <c r="AV914" s="31">
        <v>7.8599999999999993E-6</v>
      </c>
      <c r="AW914" s="31">
        <v>9.1900000000000001E-6</v>
      </c>
      <c r="AX914" s="31">
        <v>0</v>
      </c>
      <c r="AY914" s="24" t="s">
        <v>1932</v>
      </c>
      <c r="AZ914" s="24" t="s">
        <v>1933</v>
      </c>
    </row>
    <row r="915" spans="1:52" x14ac:dyDescent="0.25">
      <c r="A915" s="23">
        <v>909</v>
      </c>
      <c r="B915" s="24" t="s">
        <v>1440</v>
      </c>
      <c r="C915" s="24" t="s">
        <v>303</v>
      </c>
      <c r="D915" s="24" t="s">
        <v>1517</v>
      </c>
      <c r="E915" s="24">
        <v>271</v>
      </c>
      <c r="F915" s="13" t="s">
        <v>6698</v>
      </c>
      <c r="G915" s="24" t="s">
        <v>6699</v>
      </c>
      <c r="H915" s="13" t="s">
        <v>6700</v>
      </c>
      <c r="I915" s="13">
        <v>1</v>
      </c>
      <c r="J915" s="24" t="s">
        <v>6690</v>
      </c>
      <c r="K915" s="24" t="s">
        <v>37</v>
      </c>
      <c r="L915" s="27">
        <v>8981</v>
      </c>
      <c r="M915" s="27">
        <v>9284</v>
      </c>
      <c r="N915" s="27">
        <v>27</v>
      </c>
      <c r="O915" s="27">
        <v>298</v>
      </c>
      <c r="P915" s="24" t="s">
        <v>6707</v>
      </c>
      <c r="Q915" s="13" t="s">
        <v>5032</v>
      </c>
      <c r="R915" s="13" t="s">
        <v>5033</v>
      </c>
      <c r="S915" s="13">
        <v>2</v>
      </c>
      <c r="T915" s="13" t="s">
        <v>5034</v>
      </c>
      <c r="U915" s="24" t="s">
        <v>2178</v>
      </c>
      <c r="V915" s="24" t="s">
        <v>32</v>
      </c>
      <c r="W915" s="27">
        <v>6553</v>
      </c>
      <c r="X915" s="27">
        <v>8888</v>
      </c>
      <c r="Y915" s="27">
        <v>755</v>
      </c>
      <c r="Z915" s="27">
        <v>1014</v>
      </c>
      <c r="AA915" s="39">
        <v>13.53</v>
      </c>
      <c r="AB915" s="39">
        <v>3.33</v>
      </c>
      <c r="AC915" s="39">
        <v>0</v>
      </c>
      <c r="AD915" s="29">
        <v>0</v>
      </c>
      <c r="AE915" s="29">
        <v>0</v>
      </c>
      <c r="AF915" s="29">
        <v>0</v>
      </c>
      <c r="AG915" s="29">
        <v>0.29412500000000003</v>
      </c>
      <c r="AH915" s="29">
        <v>0</v>
      </c>
      <c r="AI915" s="29">
        <v>0</v>
      </c>
      <c r="AJ915" s="29">
        <v>0.49049999999999999</v>
      </c>
      <c r="AK915" s="29">
        <v>0.82962499999999995</v>
      </c>
      <c r="AL915" s="29">
        <v>0</v>
      </c>
      <c r="AM915" s="29">
        <v>0.03</v>
      </c>
      <c r="AN915" s="29">
        <v>7.0000000000000007E-2</v>
      </c>
      <c r="AO915" s="29">
        <v>0</v>
      </c>
      <c r="AP915" s="31">
        <v>4.1984800000000003E-2</v>
      </c>
      <c r="AQ915" s="31">
        <v>0</v>
      </c>
      <c r="AR915" s="31">
        <v>1.3112900000000001</v>
      </c>
      <c r="AS915" s="31">
        <v>0</v>
      </c>
      <c r="AT915" s="31">
        <v>0.380442</v>
      </c>
      <c r="AU915" s="31">
        <v>1.25376</v>
      </c>
      <c r="AV915" s="31">
        <v>0</v>
      </c>
      <c r="AW915" s="31">
        <v>2.0897800000000002</v>
      </c>
      <c r="AX915" s="31">
        <v>1.60894</v>
      </c>
      <c r="AY915" s="24" t="s">
        <v>1932</v>
      </c>
      <c r="AZ915" s="24" t="s">
        <v>1933</v>
      </c>
    </row>
    <row r="916" spans="1:52" x14ac:dyDescent="0.25">
      <c r="A916" s="23">
        <v>910</v>
      </c>
      <c r="B916" s="24" t="s">
        <v>1440</v>
      </c>
      <c r="C916" s="24" t="s">
        <v>303</v>
      </c>
      <c r="D916" s="24" t="s">
        <v>27</v>
      </c>
      <c r="E916" s="24">
        <v>803</v>
      </c>
      <c r="F916" s="13" t="s">
        <v>6708</v>
      </c>
      <c r="G916" s="24" t="s">
        <v>6709</v>
      </c>
      <c r="H916" s="13" t="s">
        <v>6710</v>
      </c>
      <c r="I916" s="13">
        <v>1</v>
      </c>
      <c r="J916" s="24" t="s">
        <v>6711</v>
      </c>
      <c r="K916" s="13" t="s">
        <v>32</v>
      </c>
      <c r="L916" s="27">
        <v>2459</v>
      </c>
      <c r="M916" s="27">
        <v>3408</v>
      </c>
      <c r="N916" s="27">
        <v>57</v>
      </c>
      <c r="O916" s="27">
        <v>860</v>
      </c>
      <c r="P916" s="24" t="s">
        <v>6712</v>
      </c>
      <c r="Q916" s="13" t="s">
        <v>6713</v>
      </c>
      <c r="R916" s="13" t="s">
        <v>6714</v>
      </c>
      <c r="S916" s="13">
        <v>3</v>
      </c>
      <c r="T916" s="13" t="s">
        <v>6715</v>
      </c>
      <c r="U916" s="24" t="s">
        <v>6716</v>
      </c>
      <c r="V916" s="24" t="s">
        <v>37</v>
      </c>
      <c r="W916" s="27">
        <v>67534</v>
      </c>
      <c r="X916" s="27">
        <v>74219</v>
      </c>
      <c r="Y916" s="27">
        <v>3</v>
      </c>
      <c r="Z916" s="27">
        <v>808</v>
      </c>
      <c r="AA916" s="39">
        <v>2.1</v>
      </c>
      <c r="AB916" s="39">
        <v>2.41</v>
      </c>
      <c r="AC916" s="39">
        <v>10.3</v>
      </c>
      <c r="AD916" s="29">
        <v>0</v>
      </c>
      <c r="AE916" s="29">
        <v>0</v>
      </c>
      <c r="AF916" s="29">
        <v>0.27543699999999999</v>
      </c>
      <c r="AG916" s="29">
        <v>0</v>
      </c>
      <c r="AH916" s="29">
        <v>1.0620400000000001</v>
      </c>
      <c r="AI916" s="29">
        <v>0.12903899999999999</v>
      </c>
      <c r="AJ916" s="29">
        <v>0</v>
      </c>
      <c r="AK916" s="29">
        <v>0</v>
      </c>
      <c r="AL916" s="29">
        <v>0.152804</v>
      </c>
      <c r="AM916" s="29">
        <v>7.0000000000000007E-2</v>
      </c>
      <c r="AN916" s="29">
        <v>0.78</v>
      </c>
      <c r="AO916" s="29">
        <v>2.95</v>
      </c>
      <c r="AP916" s="31">
        <v>0</v>
      </c>
      <c r="AQ916" s="31">
        <v>0</v>
      </c>
      <c r="AR916" s="31">
        <v>0</v>
      </c>
      <c r="AS916" s="31">
        <v>0</v>
      </c>
      <c r="AT916" s="31">
        <v>0.29062500000000002</v>
      </c>
      <c r="AU916" s="31">
        <v>0</v>
      </c>
      <c r="AV916" s="31">
        <v>0</v>
      </c>
      <c r="AW916" s="31">
        <v>0</v>
      </c>
      <c r="AX916" s="31">
        <v>0</v>
      </c>
      <c r="AY916" s="24" t="s">
        <v>6717</v>
      </c>
      <c r="AZ916" s="24" t="s">
        <v>6718</v>
      </c>
    </row>
    <row r="917" spans="1:52" x14ac:dyDescent="0.25">
      <c r="A917" s="23">
        <v>911</v>
      </c>
      <c r="B917" s="24" t="s">
        <v>1440</v>
      </c>
      <c r="C917" s="24" t="s">
        <v>303</v>
      </c>
      <c r="D917" s="24" t="s">
        <v>27</v>
      </c>
      <c r="E917" s="24">
        <v>565</v>
      </c>
      <c r="F917" s="13" t="s">
        <v>6719</v>
      </c>
      <c r="G917" s="24" t="s">
        <v>6720</v>
      </c>
      <c r="H917" s="13" t="s">
        <v>6721</v>
      </c>
      <c r="I917" s="13">
        <v>1</v>
      </c>
      <c r="J917" s="24" t="s">
        <v>6722</v>
      </c>
      <c r="K917" s="13" t="s">
        <v>32</v>
      </c>
      <c r="L917" s="27">
        <v>84196</v>
      </c>
      <c r="M917" s="27">
        <v>84945</v>
      </c>
      <c r="N917" s="27">
        <v>81</v>
      </c>
      <c r="O917" s="27">
        <v>646</v>
      </c>
      <c r="P917" s="24" t="s">
        <v>6723</v>
      </c>
      <c r="Q917" s="13" t="s">
        <v>6724</v>
      </c>
      <c r="R917" s="13" t="s">
        <v>6725</v>
      </c>
      <c r="S917" s="13">
        <v>2</v>
      </c>
      <c r="T917" s="13" t="s">
        <v>6726</v>
      </c>
      <c r="U917" s="24" t="s">
        <v>4380</v>
      </c>
      <c r="V917" s="24" t="s">
        <v>37</v>
      </c>
      <c r="W917" s="27">
        <v>230475</v>
      </c>
      <c r="X917" s="27">
        <v>234107</v>
      </c>
      <c r="Y917" s="27">
        <v>1</v>
      </c>
      <c r="Z917" s="27">
        <v>566</v>
      </c>
      <c r="AA917" s="39">
        <v>0.15</v>
      </c>
      <c r="AB917" s="39">
        <v>2.21</v>
      </c>
      <c r="AC917" s="39">
        <v>4.9400000000000004</v>
      </c>
      <c r="AD917" s="29">
        <v>0.39878799999999998</v>
      </c>
      <c r="AE917" s="29">
        <v>0</v>
      </c>
      <c r="AF917" s="29">
        <v>0</v>
      </c>
      <c r="AG917" s="29">
        <v>0</v>
      </c>
      <c r="AH917" s="29">
        <v>0</v>
      </c>
      <c r="AI917" s="29">
        <v>0</v>
      </c>
      <c r="AJ917" s="29">
        <v>2.5623100000000001</v>
      </c>
      <c r="AK917" s="29">
        <v>0</v>
      </c>
      <c r="AL917" s="29">
        <v>0</v>
      </c>
      <c r="AM917" s="29">
        <v>0.48</v>
      </c>
      <c r="AN917" s="29">
        <v>0.94</v>
      </c>
      <c r="AO917" s="29">
        <v>0.65</v>
      </c>
      <c r="AP917" s="31">
        <v>0</v>
      </c>
      <c r="AQ917" s="31">
        <v>0.44190400000000002</v>
      </c>
      <c r="AR917" s="31">
        <v>0</v>
      </c>
      <c r="AS917" s="31">
        <v>0</v>
      </c>
      <c r="AT917" s="31">
        <v>0</v>
      </c>
      <c r="AU917" s="31">
        <v>0.10126499999999999</v>
      </c>
      <c r="AV917" s="31">
        <v>0</v>
      </c>
      <c r="AW917" s="31">
        <v>0.11637699999999999</v>
      </c>
      <c r="AX917" s="31">
        <v>0.34828700000000001</v>
      </c>
      <c r="AY917" s="24" t="s">
        <v>6727</v>
      </c>
      <c r="AZ917" s="24" t="s">
        <v>6728</v>
      </c>
    </row>
    <row r="918" spans="1:52" x14ac:dyDescent="0.25">
      <c r="A918" s="23">
        <v>912</v>
      </c>
      <c r="B918" s="24" t="s">
        <v>1440</v>
      </c>
      <c r="C918" s="24" t="s">
        <v>303</v>
      </c>
      <c r="D918" s="24" t="s">
        <v>92</v>
      </c>
      <c r="E918" s="24">
        <v>91</v>
      </c>
      <c r="F918" s="13" t="s">
        <v>6729</v>
      </c>
      <c r="G918" s="24" t="s">
        <v>6730</v>
      </c>
      <c r="H918" s="13" t="s">
        <v>6731</v>
      </c>
      <c r="I918" s="13">
        <v>2</v>
      </c>
      <c r="J918" s="24" t="s">
        <v>2173</v>
      </c>
      <c r="K918" s="24" t="s">
        <v>37</v>
      </c>
      <c r="L918" s="27">
        <v>2753</v>
      </c>
      <c r="M918" s="27">
        <v>4612</v>
      </c>
      <c r="N918" s="27">
        <v>1</v>
      </c>
      <c r="O918" s="27">
        <v>92</v>
      </c>
      <c r="P918" s="24" t="s">
        <v>6732</v>
      </c>
      <c r="Q918" s="13" t="s">
        <v>2180</v>
      </c>
      <c r="R918" s="13" t="s">
        <v>1908</v>
      </c>
      <c r="S918" s="13">
        <v>3</v>
      </c>
      <c r="T918" s="13" t="s">
        <v>2181</v>
      </c>
      <c r="U918" s="24" t="s">
        <v>1910</v>
      </c>
      <c r="V918" s="24" t="s">
        <v>32</v>
      </c>
      <c r="W918" s="27">
        <v>213508</v>
      </c>
      <c r="X918" s="27">
        <v>218319</v>
      </c>
      <c r="Y918" s="27">
        <v>3090</v>
      </c>
      <c r="Z918" s="27">
        <v>3181</v>
      </c>
      <c r="AA918" s="39">
        <v>0</v>
      </c>
      <c r="AB918" s="39">
        <v>2967520</v>
      </c>
      <c r="AC918" s="39">
        <v>0</v>
      </c>
      <c r="AD918" s="29">
        <v>0</v>
      </c>
      <c r="AE918" s="29">
        <v>0</v>
      </c>
      <c r="AF918" s="29">
        <v>0.47612500000000002</v>
      </c>
      <c r="AG918" s="29">
        <v>0</v>
      </c>
      <c r="AH918" s="29">
        <v>0</v>
      </c>
      <c r="AI918" s="29">
        <v>0.24324999999999999</v>
      </c>
      <c r="AJ918" s="29">
        <v>0</v>
      </c>
      <c r="AK918" s="29">
        <v>0</v>
      </c>
      <c r="AL918" s="29">
        <v>0.28387499999999999</v>
      </c>
      <c r="AM918" s="29">
        <v>13.93</v>
      </c>
      <c r="AN918" s="29">
        <v>8.01</v>
      </c>
      <c r="AO918" s="29">
        <v>7.52</v>
      </c>
      <c r="AP918" s="31">
        <v>0</v>
      </c>
      <c r="AQ918" s="31">
        <v>1.56E-5</v>
      </c>
      <c r="AR918" s="31">
        <v>1.7200000000000001E-5</v>
      </c>
      <c r="AS918" s="31">
        <v>0</v>
      </c>
      <c r="AT918" s="31">
        <v>0</v>
      </c>
      <c r="AU918" s="31">
        <v>0</v>
      </c>
      <c r="AV918" s="31">
        <v>0</v>
      </c>
      <c r="AW918" s="31">
        <v>1.42E-5</v>
      </c>
      <c r="AX918" s="31">
        <v>0</v>
      </c>
      <c r="AY918" s="24" t="s">
        <v>1911</v>
      </c>
      <c r="AZ918" s="24" t="s">
        <v>1912</v>
      </c>
    </row>
    <row r="919" spans="1:52" x14ac:dyDescent="0.25">
      <c r="A919" s="23">
        <v>913</v>
      </c>
      <c r="B919" s="24" t="s">
        <v>1440</v>
      </c>
      <c r="C919" s="24" t="s">
        <v>303</v>
      </c>
      <c r="D919" s="24" t="s">
        <v>92</v>
      </c>
      <c r="E919" s="24">
        <v>446</v>
      </c>
      <c r="F919" s="13" t="s">
        <v>6733</v>
      </c>
      <c r="G919" s="13" t="s">
        <v>6734</v>
      </c>
      <c r="H919" s="13" t="s">
        <v>6735</v>
      </c>
      <c r="I919" s="13">
        <v>1</v>
      </c>
      <c r="J919" s="24" t="s">
        <v>6736</v>
      </c>
      <c r="K919" s="13" t="s">
        <v>32</v>
      </c>
      <c r="L919" s="27">
        <v>5112</v>
      </c>
      <c r="M919" s="27">
        <v>5669</v>
      </c>
      <c r="N919" s="27">
        <v>33</v>
      </c>
      <c r="O919" s="27">
        <v>473</v>
      </c>
      <c r="P919" s="24" t="s">
        <v>6737</v>
      </c>
      <c r="Q919" s="24" t="s">
        <v>1847</v>
      </c>
      <c r="R919" s="13" t="s">
        <v>1848</v>
      </c>
      <c r="S919" s="13">
        <v>4</v>
      </c>
      <c r="T919" s="13" t="s">
        <v>1849</v>
      </c>
      <c r="U919" s="24" t="s">
        <v>1850</v>
      </c>
      <c r="V919" s="24" t="s">
        <v>37</v>
      </c>
      <c r="W919" s="27">
        <v>9845</v>
      </c>
      <c r="X919" s="27">
        <v>16432</v>
      </c>
      <c r="Y919" s="27">
        <v>640</v>
      </c>
      <c r="Z919" s="27">
        <v>1086</v>
      </c>
      <c r="AA919" s="39">
        <v>1.8</v>
      </c>
      <c r="AB919" s="39">
        <v>0.16</v>
      </c>
      <c r="AC919" s="39">
        <v>0</v>
      </c>
      <c r="AD919" s="29">
        <v>0</v>
      </c>
      <c r="AE919" s="29">
        <v>0.57363799999999998</v>
      </c>
      <c r="AF919" s="29">
        <v>0.35713800000000001</v>
      </c>
      <c r="AG919" s="29">
        <v>0</v>
      </c>
      <c r="AH919" s="29">
        <v>0</v>
      </c>
      <c r="AI919" s="29">
        <v>0.33297700000000002</v>
      </c>
      <c r="AJ919" s="29">
        <v>0</v>
      </c>
      <c r="AK919" s="29">
        <v>0</v>
      </c>
      <c r="AL919" s="29">
        <v>0</v>
      </c>
      <c r="AM919" s="29">
        <v>21.37</v>
      </c>
      <c r="AN919" s="29">
        <v>35.340000000000003</v>
      </c>
      <c r="AO919" s="29">
        <v>2.91</v>
      </c>
      <c r="AP919" s="31">
        <v>0.807666</v>
      </c>
      <c r="AQ919" s="31">
        <v>0</v>
      </c>
      <c r="AR919" s="31">
        <v>0.10551099999999999</v>
      </c>
      <c r="AS919" s="31">
        <v>1.4797899999999999</v>
      </c>
      <c r="AT919" s="31">
        <v>8.99919E-2</v>
      </c>
      <c r="AU919" s="31">
        <v>0</v>
      </c>
      <c r="AV919" s="31">
        <v>0</v>
      </c>
      <c r="AW919" s="31">
        <v>0.192715</v>
      </c>
      <c r="AX919" s="31">
        <v>0</v>
      </c>
      <c r="AY919" s="24" t="s">
        <v>171</v>
      </c>
      <c r="AZ919" s="24" t="s">
        <v>171</v>
      </c>
    </row>
    <row r="920" spans="1:52" x14ac:dyDescent="0.25">
      <c r="A920" s="23">
        <v>914</v>
      </c>
      <c r="B920" s="24" t="s">
        <v>1440</v>
      </c>
      <c r="C920" s="24" t="s">
        <v>303</v>
      </c>
      <c r="D920" s="24" t="s">
        <v>27</v>
      </c>
      <c r="E920" s="24">
        <v>248</v>
      </c>
      <c r="F920" s="13" t="s">
        <v>6738</v>
      </c>
      <c r="G920" s="24" t="s">
        <v>6739</v>
      </c>
      <c r="H920" s="13" t="s">
        <v>6740</v>
      </c>
      <c r="I920" s="13">
        <v>1</v>
      </c>
      <c r="J920" s="24" t="s">
        <v>6741</v>
      </c>
      <c r="K920" s="24" t="s">
        <v>37</v>
      </c>
      <c r="L920" s="27">
        <v>10619</v>
      </c>
      <c r="M920" s="27">
        <v>11083</v>
      </c>
      <c r="N920" s="27">
        <v>1</v>
      </c>
      <c r="O920" s="27">
        <v>250</v>
      </c>
      <c r="P920" s="24" t="s">
        <v>6742</v>
      </c>
      <c r="Q920" s="13" t="s">
        <v>6743</v>
      </c>
      <c r="R920" s="13" t="s">
        <v>6744</v>
      </c>
      <c r="S920" s="13">
        <v>7</v>
      </c>
      <c r="T920" s="13" t="s">
        <v>6745</v>
      </c>
      <c r="U920" s="24" t="s">
        <v>6746</v>
      </c>
      <c r="V920" s="24" t="s">
        <v>32</v>
      </c>
      <c r="W920" s="27">
        <v>109024</v>
      </c>
      <c r="X920" s="27">
        <v>116196</v>
      </c>
      <c r="Y920" s="27">
        <v>25</v>
      </c>
      <c r="Z920" s="27">
        <v>273</v>
      </c>
      <c r="AA920" s="39">
        <v>14.06</v>
      </c>
      <c r="AB920" s="39">
        <v>14.56</v>
      </c>
      <c r="AC920" s="39">
        <v>6.72</v>
      </c>
      <c r="AD920" s="29">
        <v>84.428799999999995</v>
      </c>
      <c r="AE920" s="29">
        <v>56.2714</v>
      </c>
      <c r="AF920" s="29">
        <v>57.671900000000001</v>
      </c>
      <c r="AG920" s="29">
        <v>57.478999999999999</v>
      </c>
      <c r="AH920" s="29">
        <v>60.395499999999998</v>
      </c>
      <c r="AI920" s="29">
        <v>55.159100000000002</v>
      </c>
      <c r="AJ920" s="29">
        <v>74.9495</v>
      </c>
      <c r="AK920" s="29">
        <v>58.205199999999998</v>
      </c>
      <c r="AL920" s="29">
        <v>58.820799999999998</v>
      </c>
      <c r="AM920" s="29">
        <v>12.43</v>
      </c>
      <c r="AN920" s="29">
        <v>12.31</v>
      </c>
      <c r="AO920" s="29">
        <v>15.1</v>
      </c>
      <c r="AP920" s="31">
        <v>13.005800000000001</v>
      </c>
      <c r="AQ920" s="31">
        <v>14.4087</v>
      </c>
      <c r="AR920" s="31">
        <v>12.016500000000001</v>
      </c>
      <c r="AS920" s="31">
        <v>10.1022</v>
      </c>
      <c r="AT920" s="31">
        <v>14.7867</v>
      </c>
      <c r="AU920" s="31">
        <v>15.0837</v>
      </c>
      <c r="AV920" s="31">
        <v>21.1493</v>
      </c>
      <c r="AW920" s="31">
        <v>16.9621</v>
      </c>
      <c r="AX920" s="31">
        <v>13.4338</v>
      </c>
      <c r="AY920" s="24" t="s">
        <v>6747</v>
      </c>
      <c r="AZ920" s="24" t="s">
        <v>6748</v>
      </c>
    </row>
    <row r="921" spans="1:52" x14ac:dyDescent="0.25">
      <c r="A921" s="23">
        <v>915</v>
      </c>
      <c r="B921" s="24" t="s">
        <v>1440</v>
      </c>
      <c r="C921" s="24" t="s">
        <v>303</v>
      </c>
      <c r="D921" s="24" t="s">
        <v>27</v>
      </c>
      <c r="E921" s="24">
        <v>565</v>
      </c>
      <c r="F921" s="13" t="s">
        <v>6749</v>
      </c>
      <c r="G921" s="13" t="s">
        <v>6750</v>
      </c>
      <c r="H921" s="13" t="s">
        <v>6751</v>
      </c>
      <c r="I921" s="13">
        <v>2</v>
      </c>
      <c r="J921" s="24" t="s">
        <v>6752</v>
      </c>
      <c r="K921" s="24" t="s">
        <v>32</v>
      </c>
      <c r="L921" s="27">
        <v>3573</v>
      </c>
      <c r="M921" s="27">
        <v>4996</v>
      </c>
      <c r="N921" s="27">
        <v>222</v>
      </c>
      <c r="O921" s="27">
        <v>787</v>
      </c>
      <c r="P921" s="24" t="s">
        <v>6753</v>
      </c>
      <c r="Q921" s="24" t="s">
        <v>6200</v>
      </c>
      <c r="R921" s="13" t="s">
        <v>6201</v>
      </c>
      <c r="S921" s="13">
        <v>1</v>
      </c>
      <c r="T921" s="13" t="s">
        <v>303</v>
      </c>
      <c r="U921" s="24" t="s">
        <v>6202</v>
      </c>
      <c r="V921" s="24" t="s">
        <v>1456</v>
      </c>
      <c r="W921" s="27">
        <v>16695</v>
      </c>
      <c r="X921" s="27">
        <v>17272</v>
      </c>
      <c r="Y921" s="27">
        <v>4</v>
      </c>
      <c r="Z921" s="27">
        <v>569</v>
      </c>
      <c r="AA921" s="39">
        <v>0.43</v>
      </c>
      <c r="AB921" s="39">
        <v>0.45</v>
      </c>
      <c r="AC921" s="39">
        <v>0.28000000000000003</v>
      </c>
      <c r="AD921" s="29">
        <v>2.05416</v>
      </c>
      <c r="AE921" s="29">
        <v>1.4442299999999999</v>
      </c>
      <c r="AF921" s="29">
        <v>2.5862500000000002</v>
      </c>
      <c r="AG921" s="29">
        <v>3.04278</v>
      </c>
      <c r="AH921" s="29">
        <v>0.89189200000000002</v>
      </c>
      <c r="AI921" s="29">
        <v>2.05348</v>
      </c>
      <c r="AJ921" s="29">
        <v>1.1018600000000001</v>
      </c>
      <c r="AK921" s="29">
        <v>0.73102900000000004</v>
      </c>
      <c r="AL921" s="29">
        <v>0.640899</v>
      </c>
      <c r="AM921" s="29">
        <v>1.49</v>
      </c>
      <c r="AN921" s="29">
        <v>0</v>
      </c>
      <c r="AO921" s="29">
        <v>0.26</v>
      </c>
      <c r="AP921" s="31">
        <v>2.62181</v>
      </c>
      <c r="AQ921" s="31">
        <v>0.79725100000000004</v>
      </c>
      <c r="AR921" s="31">
        <v>0.66092600000000001</v>
      </c>
      <c r="AS921" s="31">
        <v>1.2153799999999999</v>
      </c>
      <c r="AT921" s="31">
        <v>0.85011599999999998</v>
      </c>
      <c r="AU921" s="31">
        <v>1.5413699999999999</v>
      </c>
      <c r="AV921" s="31">
        <v>1.4276599999999999</v>
      </c>
      <c r="AW921" s="31">
        <v>1.0145200000000001</v>
      </c>
      <c r="AX921" s="31">
        <v>0.36065799999999998</v>
      </c>
      <c r="AY921" s="24" t="s">
        <v>6207</v>
      </c>
      <c r="AZ921" s="24" t="s">
        <v>6208</v>
      </c>
    </row>
    <row r="922" spans="1:52" x14ac:dyDescent="0.25">
      <c r="A922" s="23">
        <v>916</v>
      </c>
      <c r="B922" s="24" t="s">
        <v>1440</v>
      </c>
      <c r="C922" s="24" t="s">
        <v>303</v>
      </c>
      <c r="D922" s="24" t="s">
        <v>92</v>
      </c>
      <c r="E922" s="24">
        <v>417</v>
      </c>
      <c r="F922" s="13" t="s">
        <v>6754</v>
      </c>
      <c r="G922" s="24" t="s">
        <v>6755</v>
      </c>
      <c r="H922" s="13" t="s">
        <v>6756</v>
      </c>
      <c r="I922" s="13">
        <v>1</v>
      </c>
      <c r="J922" s="24" t="s">
        <v>6757</v>
      </c>
      <c r="K922" s="24" t="s">
        <v>1456</v>
      </c>
      <c r="L922" s="27">
        <v>34552</v>
      </c>
      <c r="M922" s="27">
        <v>35002</v>
      </c>
      <c r="N922" s="27">
        <v>22</v>
      </c>
      <c r="O922" s="27">
        <v>439</v>
      </c>
      <c r="P922" s="24" t="s">
        <v>6758</v>
      </c>
      <c r="Q922" s="13" t="s">
        <v>2352</v>
      </c>
      <c r="R922" s="13" t="s">
        <v>2353</v>
      </c>
      <c r="S922" s="13">
        <v>1</v>
      </c>
      <c r="T922" s="13" t="s">
        <v>303</v>
      </c>
      <c r="U922" s="24" t="s">
        <v>2354</v>
      </c>
      <c r="V922" s="24" t="s">
        <v>1456</v>
      </c>
      <c r="W922" s="27">
        <v>27871</v>
      </c>
      <c r="X922" s="27">
        <v>28616</v>
      </c>
      <c r="Y922" s="27">
        <v>1</v>
      </c>
      <c r="Z922" s="27">
        <v>418</v>
      </c>
      <c r="AA922" s="39">
        <v>0</v>
      </c>
      <c r="AB922" s="39">
        <v>1.24</v>
      </c>
      <c r="AC922" s="39">
        <v>0</v>
      </c>
      <c r="AD922" s="29">
        <v>0</v>
      </c>
      <c r="AE922" s="29">
        <v>0</v>
      </c>
      <c r="AF922" s="29">
        <v>0</v>
      </c>
      <c r="AG922" s="29">
        <v>0</v>
      </c>
      <c r="AH922" s="29">
        <v>0.35766666699999999</v>
      </c>
      <c r="AI922" s="29">
        <v>0</v>
      </c>
      <c r="AJ922" s="29">
        <v>0.943111111</v>
      </c>
      <c r="AK922" s="29">
        <v>0</v>
      </c>
      <c r="AL922" s="29">
        <v>0.66020000000000001</v>
      </c>
      <c r="AM922" s="29">
        <v>0.59</v>
      </c>
      <c r="AN922" s="29">
        <v>3.61</v>
      </c>
      <c r="AO922" s="29">
        <v>1.1499999999999999</v>
      </c>
      <c r="AP922" s="31">
        <v>0</v>
      </c>
      <c r="AQ922" s="31">
        <v>0</v>
      </c>
      <c r="AR922" s="31">
        <v>0.13197700000000001</v>
      </c>
      <c r="AS922" s="31">
        <v>0</v>
      </c>
      <c r="AT922" s="31">
        <v>0.15943099999999999</v>
      </c>
      <c r="AU922" s="31">
        <v>0.13780200000000001</v>
      </c>
      <c r="AV922" s="31">
        <v>0.50354100000000002</v>
      </c>
      <c r="AW922" s="31">
        <v>0</v>
      </c>
      <c r="AX922" s="31">
        <v>0</v>
      </c>
      <c r="AY922" s="24" t="s">
        <v>171</v>
      </c>
      <c r="AZ922" s="24" t="s">
        <v>171</v>
      </c>
    </row>
    <row r="923" spans="1:52" x14ac:dyDescent="0.25">
      <c r="A923" s="23">
        <v>917</v>
      </c>
      <c r="B923" s="24" t="s">
        <v>1440</v>
      </c>
      <c r="C923" s="24" t="s">
        <v>303</v>
      </c>
      <c r="D923" s="24" t="s">
        <v>27</v>
      </c>
      <c r="E923" s="24">
        <v>832</v>
      </c>
      <c r="F923" s="13" t="s">
        <v>6759</v>
      </c>
      <c r="G923" s="24" t="s">
        <v>6760</v>
      </c>
      <c r="H923" s="13" t="s">
        <v>6761</v>
      </c>
      <c r="I923" s="13">
        <v>1</v>
      </c>
      <c r="J923" s="24" t="s">
        <v>3140</v>
      </c>
      <c r="K923" s="24" t="s">
        <v>1456</v>
      </c>
      <c r="L923" s="27">
        <v>33767</v>
      </c>
      <c r="M923" s="27">
        <v>34608</v>
      </c>
      <c r="N923" s="27">
        <v>2</v>
      </c>
      <c r="O923" s="27">
        <v>834</v>
      </c>
      <c r="P923" s="24" t="s">
        <v>6762</v>
      </c>
      <c r="Q923" s="13" t="s">
        <v>6763</v>
      </c>
      <c r="R923" s="13" t="s">
        <v>6764</v>
      </c>
      <c r="S923" s="13">
        <v>1</v>
      </c>
      <c r="T923" s="13" t="s">
        <v>303</v>
      </c>
      <c r="U923" s="24" t="s">
        <v>6765</v>
      </c>
      <c r="V923" s="24" t="s">
        <v>1456</v>
      </c>
      <c r="W923" s="27">
        <v>6879</v>
      </c>
      <c r="X923" s="27">
        <v>8930</v>
      </c>
      <c r="Y923" s="27">
        <v>127</v>
      </c>
      <c r="Z923" s="27">
        <v>959</v>
      </c>
      <c r="AA923" s="39">
        <v>0.63</v>
      </c>
      <c r="AB923" s="39">
        <v>0.54</v>
      </c>
      <c r="AC923" s="39">
        <v>0.45</v>
      </c>
      <c r="AD923" s="29">
        <v>0.49442399999999997</v>
      </c>
      <c r="AE923" s="29">
        <v>0.26916000000000001</v>
      </c>
      <c r="AF923" s="29">
        <v>0.49747400000000003</v>
      </c>
      <c r="AG923" s="29">
        <v>0.60731400000000002</v>
      </c>
      <c r="AH923" s="29">
        <v>0.426311</v>
      </c>
      <c r="AI923" s="29">
        <v>0.15526999999999999</v>
      </c>
      <c r="AJ923" s="29">
        <v>1.40537</v>
      </c>
      <c r="AK923" s="29">
        <v>0</v>
      </c>
      <c r="AL923" s="29">
        <v>0.91769000000000001</v>
      </c>
      <c r="AM923" s="29">
        <v>2.17</v>
      </c>
      <c r="AN923" s="29">
        <v>1.08</v>
      </c>
      <c r="AO923" s="29">
        <v>1.74</v>
      </c>
      <c r="AP923" s="31">
        <v>2.9130799999999999</v>
      </c>
      <c r="AQ923" s="31">
        <v>3.0096500000000002</v>
      </c>
      <c r="AR923" s="31">
        <v>2.2705500000000001</v>
      </c>
      <c r="AS923" s="31">
        <v>2.5794199999999998</v>
      </c>
      <c r="AT923" s="31">
        <v>2.9820099999999998</v>
      </c>
      <c r="AU923" s="31">
        <v>2.8898899999999998</v>
      </c>
      <c r="AV923" s="31">
        <v>2.31996</v>
      </c>
      <c r="AW923" s="31">
        <v>2.2905899999999999</v>
      </c>
      <c r="AX923" s="31">
        <v>1.1282799999999999</v>
      </c>
      <c r="AY923" s="24" t="s">
        <v>4079</v>
      </c>
      <c r="AZ923" s="24" t="s">
        <v>4080</v>
      </c>
    </row>
    <row r="924" spans="1:52" x14ac:dyDescent="0.25">
      <c r="A924" s="23">
        <v>918</v>
      </c>
      <c r="B924" s="24" t="s">
        <v>1440</v>
      </c>
      <c r="C924" s="24" t="s">
        <v>303</v>
      </c>
      <c r="D924" s="24" t="s">
        <v>1568</v>
      </c>
      <c r="E924" s="24">
        <v>624</v>
      </c>
      <c r="F924" s="13" t="s">
        <v>6766</v>
      </c>
      <c r="G924" s="13" t="s">
        <v>1632</v>
      </c>
      <c r="H924" s="13" t="s">
        <v>1633</v>
      </c>
      <c r="I924" s="13">
        <v>1</v>
      </c>
      <c r="J924" s="24" t="s">
        <v>1634</v>
      </c>
      <c r="K924" s="13" t="s">
        <v>32</v>
      </c>
      <c r="L924" s="27">
        <v>84736</v>
      </c>
      <c r="M924" s="27">
        <v>86021</v>
      </c>
      <c r="N924" s="27">
        <v>367</v>
      </c>
      <c r="O924" s="27">
        <v>991</v>
      </c>
      <c r="P924" s="24" t="s">
        <v>6767</v>
      </c>
      <c r="Q924" s="24" t="s">
        <v>6768</v>
      </c>
      <c r="R924" s="13" t="s">
        <v>6769</v>
      </c>
      <c r="S924" s="13">
        <v>1</v>
      </c>
      <c r="T924" s="13" t="s">
        <v>6770</v>
      </c>
      <c r="U924" s="24" t="s">
        <v>1634</v>
      </c>
      <c r="V924" s="24" t="s">
        <v>37</v>
      </c>
      <c r="W924" s="27">
        <v>44381</v>
      </c>
      <c r="X924" s="27">
        <v>45130</v>
      </c>
      <c r="Y924" s="27">
        <v>6</v>
      </c>
      <c r="Z924" s="27">
        <v>645</v>
      </c>
      <c r="AA924" s="39">
        <v>15.75</v>
      </c>
      <c r="AB924" s="39">
        <v>2.59</v>
      </c>
      <c r="AC924" s="39">
        <v>44.39</v>
      </c>
      <c r="AD924" s="29">
        <v>0.46477777799999997</v>
      </c>
      <c r="AE924" s="29">
        <v>0.235444444</v>
      </c>
      <c r="AF924" s="29">
        <v>0.109888889</v>
      </c>
      <c r="AG924" s="29">
        <v>8.1444444000000005E-2</v>
      </c>
      <c r="AH924" s="29">
        <v>0.105444444</v>
      </c>
      <c r="AI924" s="29">
        <v>1.1783333330000001</v>
      </c>
      <c r="AJ924" s="29">
        <v>0</v>
      </c>
      <c r="AK924" s="29">
        <v>5.8888889E-2</v>
      </c>
      <c r="AL924" s="29">
        <v>1.113</v>
      </c>
      <c r="AM924" s="29">
        <v>0</v>
      </c>
      <c r="AN924" s="29">
        <v>0</v>
      </c>
      <c r="AO924" s="29">
        <v>0</v>
      </c>
      <c r="AP924" s="31">
        <v>2.5102222219999999</v>
      </c>
      <c r="AQ924" s="31">
        <v>3.9096666670000002</v>
      </c>
      <c r="AR924" s="31">
        <v>0.122444444</v>
      </c>
      <c r="AS924" s="31">
        <v>2.9026666670000001</v>
      </c>
      <c r="AT924" s="31">
        <v>4.339888889</v>
      </c>
      <c r="AU924" s="31">
        <v>12.332777780000001</v>
      </c>
      <c r="AV924" s="31">
        <v>0</v>
      </c>
      <c r="AW924" s="31">
        <v>0</v>
      </c>
      <c r="AX924" s="31">
        <v>0.71888888900000003</v>
      </c>
      <c r="AY924" s="24" t="s">
        <v>6771</v>
      </c>
      <c r="AZ924" s="24" t="s">
        <v>6772</v>
      </c>
    </row>
    <row r="925" spans="1:52" x14ac:dyDescent="0.25">
      <c r="A925" s="23">
        <v>919</v>
      </c>
      <c r="B925" s="24" t="s">
        <v>1440</v>
      </c>
      <c r="C925" s="24" t="s">
        <v>303</v>
      </c>
      <c r="D925" s="24" t="s">
        <v>1568</v>
      </c>
      <c r="E925" s="24">
        <v>242</v>
      </c>
      <c r="F925" s="13" t="s">
        <v>6766</v>
      </c>
      <c r="G925" s="24" t="s">
        <v>1632</v>
      </c>
      <c r="H925" s="13" t="s">
        <v>1633</v>
      </c>
      <c r="I925" s="13">
        <v>1</v>
      </c>
      <c r="J925" s="24" t="s">
        <v>1634</v>
      </c>
      <c r="K925" s="13" t="s">
        <v>32</v>
      </c>
      <c r="L925" s="27">
        <v>84736</v>
      </c>
      <c r="M925" s="27">
        <v>86021</v>
      </c>
      <c r="N925" s="27">
        <v>238</v>
      </c>
      <c r="O925" s="27">
        <v>480</v>
      </c>
      <c r="P925" s="24" t="s">
        <v>6773</v>
      </c>
      <c r="Q925" s="13" t="s">
        <v>6774</v>
      </c>
      <c r="R925" s="13" t="s">
        <v>6775</v>
      </c>
      <c r="S925" s="13">
        <v>1</v>
      </c>
      <c r="T925" s="13" t="s">
        <v>6776</v>
      </c>
      <c r="U925" s="24" t="s">
        <v>1634</v>
      </c>
      <c r="V925" s="24" t="s">
        <v>37</v>
      </c>
      <c r="W925" s="27">
        <v>29266</v>
      </c>
      <c r="X925" s="27">
        <v>29508</v>
      </c>
      <c r="Y925" s="27">
        <v>1</v>
      </c>
      <c r="Z925" s="27">
        <v>243</v>
      </c>
      <c r="AA925" s="39">
        <v>15.75</v>
      </c>
      <c r="AB925" s="39">
        <v>2.59</v>
      </c>
      <c r="AC925" s="39">
        <v>44.39</v>
      </c>
      <c r="AD925" s="29">
        <v>0.46477777799999997</v>
      </c>
      <c r="AE925" s="29">
        <v>0.235444444</v>
      </c>
      <c r="AF925" s="29">
        <v>0.109888889</v>
      </c>
      <c r="AG925" s="29">
        <v>8.1444444000000005E-2</v>
      </c>
      <c r="AH925" s="29">
        <v>0.105444444</v>
      </c>
      <c r="AI925" s="29">
        <v>1.1783333330000001</v>
      </c>
      <c r="AJ925" s="29">
        <v>0</v>
      </c>
      <c r="AK925" s="29">
        <v>5.8888889E-2</v>
      </c>
      <c r="AL925" s="29">
        <v>1.113</v>
      </c>
      <c r="AM925" s="29">
        <v>0</v>
      </c>
      <c r="AN925" s="29">
        <v>0</v>
      </c>
      <c r="AO925" s="29">
        <v>0</v>
      </c>
      <c r="AP925" s="31">
        <v>22.743888890000001</v>
      </c>
      <c r="AQ925" s="31">
        <v>13.02088889</v>
      </c>
      <c r="AR925" s="31">
        <v>20.025888890000001</v>
      </c>
      <c r="AS925" s="31">
        <v>0</v>
      </c>
      <c r="AT925" s="31">
        <v>0</v>
      </c>
      <c r="AU925" s="31">
        <v>0</v>
      </c>
      <c r="AV925" s="31">
        <v>0</v>
      </c>
      <c r="AW925" s="31">
        <v>0</v>
      </c>
      <c r="AX925" s="31">
        <v>6.4693333329999998</v>
      </c>
      <c r="AY925" s="24" t="s">
        <v>1635</v>
      </c>
      <c r="AZ925" s="24" t="s">
        <v>1636</v>
      </c>
    </row>
    <row r="926" spans="1:52" x14ac:dyDescent="0.25">
      <c r="A926" s="23">
        <v>920</v>
      </c>
      <c r="B926" s="24" t="s">
        <v>1440</v>
      </c>
      <c r="C926" s="24" t="s">
        <v>303</v>
      </c>
      <c r="D926" s="24" t="s">
        <v>27</v>
      </c>
      <c r="E926" s="24">
        <v>356</v>
      </c>
      <c r="F926" s="13" t="s">
        <v>6777</v>
      </c>
      <c r="G926" s="24" t="s">
        <v>6778</v>
      </c>
      <c r="H926" s="13" t="s">
        <v>6779</v>
      </c>
      <c r="I926" s="13">
        <v>1</v>
      </c>
      <c r="J926" s="24" t="s">
        <v>6780</v>
      </c>
      <c r="K926" s="24" t="s">
        <v>37</v>
      </c>
      <c r="L926" s="27">
        <v>11335</v>
      </c>
      <c r="M926" s="27">
        <v>11692</v>
      </c>
      <c r="N926" s="27">
        <v>1</v>
      </c>
      <c r="O926" s="27">
        <v>358</v>
      </c>
      <c r="P926" s="24" t="s">
        <v>6781</v>
      </c>
      <c r="Q926" s="13" t="s">
        <v>6782</v>
      </c>
      <c r="R926" s="13" t="s">
        <v>6783</v>
      </c>
      <c r="S926" s="13">
        <v>5</v>
      </c>
      <c r="T926" s="13" t="s">
        <v>6784</v>
      </c>
      <c r="U926" s="24" t="s">
        <v>6785</v>
      </c>
      <c r="V926" s="24" t="s">
        <v>32</v>
      </c>
      <c r="W926" s="27">
        <v>90207</v>
      </c>
      <c r="X926" s="27">
        <v>92875</v>
      </c>
      <c r="Y926" s="27">
        <v>1542</v>
      </c>
      <c r="Z926" s="27">
        <v>1898</v>
      </c>
      <c r="AA926" s="39">
        <v>2.2599999999999998</v>
      </c>
      <c r="AB926" s="39">
        <v>10.65</v>
      </c>
      <c r="AC926" s="39">
        <v>9.06</v>
      </c>
      <c r="AD926" s="29">
        <v>20.4514</v>
      </c>
      <c r="AE926" s="29">
        <v>0</v>
      </c>
      <c r="AF926" s="29">
        <v>0</v>
      </c>
      <c r="AG926" s="29">
        <v>7.7866900000000001</v>
      </c>
      <c r="AH926" s="29">
        <v>0</v>
      </c>
      <c r="AI926" s="29">
        <v>0</v>
      </c>
      <c r="AJ926" s="29">
        <v>12.787699999999999</v>
      </c>
      <c r="AK926" s="29">
        <v>0</v>
      </c>
      <c r="AL926" s="29">
        <v>0</v>
      </c>
      <c r="AM926" s="29">
        <v>21.25</v>
      </c>
      <c r="AN926" s="29">
        <v>31.97</v>
      </c>
      <c r="AO926" s="29">
        <v>51.65</v>
      </c>
      <c r="AP926" s="31">
        <v>28.630444440000002</v>
      </c>
      <c r="AQ926" s="31">
        <v>29.84633333</v>
      </c>
      <c r="AR926" s="31">
        <v>28.008333329999999</v>
      </c>
      <c r="AS926" s="31">
        <v>11.678777780000001</v>
      </c>
      <c r="AT926" s="31">
        <v>7.6587777780000001</v>
      </c>
      <c r="AU926" s="31">
        <v>32.335222219999999</v>
      </c>
      <c r="AV926" s="31">
        <v>43.328444439999998</v>
      </c>
      <c r="AW926" s="31">
        <v>58.426555559999997</v>
      </c>
      <c r="AX926" s="31">
        <v>38.703777780000003</v>
      </c>
      <c r="AY926" s="24" t="s">
        <v>171</v>
      </c>
      <c r="AZ926" s="24" t="s">
        <v>171</v>
      </c>
    </row>
    <row r="927" spans="1:52" x14ac:dyDescent="0.25">
      <c r="A927" s="23">
        <v>921</v>
      </c>
      <c r="B927" s="24" t="s">
        <v>1440</v>
      </c>
      <c r="C927" s="24" t="s">
        <v>303</v>
      </c>
      <c r="D927" s="24" t="s">
        <v>27</v>
      </c>
      <c r="E927" s="24">
        <v>266</v>
      </c>
      <c r="F927" s="13" t="s">
        <v>6786</v>
      </c>
      <c r="G927" s="13" t="s">
        <v>6787</v>
      </c>
      <c r="H927" s="13" t="s">
        <v>6788</v>
      </c>
      <c r="I927" s="13">
        <v>1</v>
      </c>
      <c r="J927" s="24" t="s">
        <v>6789</v>
      </c>
      <c r="K927" s="24" t="s">
        <v>37</v>
      </c>
      <c r="L927" s="27">
        <v>8473</v>
      </c>
      <c r="M927" s="27">
        <v>8887</v>
      </c>
      <c r="N927" s="27">
        <v>131</v>
      </c>
      <c r="O927" s="27">
        <v>399</v>
      </c>
      <c r="P927" s="24" t="s">
        <v>6790</v>
      </c>
      <c r="Q927" s="24" t="s">
        <v>6791</v>
      </c>
      <c r="R927" s="13" t="s">
        <v>6792</v>
      </c>
      <c r="S927" s="13">
        <v>3</v>
      </c>
      <c r="T927" s="13" t="s">
        <v>6793</v>
      </c>
      <c r="U927" s="24" t="s">
        <v>6794</v>
      </c>
      <c r="V927" s="24" t="s">
        <v>32</v>
      </c>
      <c r="W927" s="27">
        <v>9823</v>
      </c>
      <c r="X927" s="27">
        <v>11788</v>
      </c>
      <c r="Y927" s="27">
        <v>1477</v>
      </c>
      <c r="Z927" s="27">
        <v>1743</v>
      </c>
      <c r="AA927" s="39">
        <v>0</v>
      </c>
      <c r="AB927" s="39">
        <v>1.31</v>
      </c>
      <c r="AC927" s="39">
        <v>1.56</v>
      </c>
      <c r="AD927" s="29">
        <v>0</v>
      </c>
      <c r="AE927" s="29">
        <v>0</v>
      </c>
      <c r="AF927" s="29">
        <v>0.80176999999999998</v>
      </c>
      <c r="AG927" s="29">
        <v>0</v>
      </c>
      <c r="AH927" s="29">
        <v>0</v>
      </c>
      <c r="AI927" s="29">
        <v>0</v>
      </c>
      <c r="AJ927" s="29">
        <v>0</v>
      </c>
      <c r="AK927" s="29">
        <v>2.35684</v>
      </c>
      <c r="AL927" s="29">
        <v>0</v>
      </c>
      <c r="AM927" s="29">
        <v>1.4</v>
      </c>
      <c r="AN927" s="29">
        <v>3.15</v>
      </c>
      <c r="AO927" s="29">
        <v>1.1299999999999999</v>
      </c>
      <c r="AP927" s="31">
        <v>9.0333333000000002E-2</v>
      </c>
      <c r="AQ927" s="31">
        <v>0.120333333</v>
      </c>
      <c r="AR927" s="31">
        <v>0.14944444400000001</v>
      </c>
      <c r="AS927" s="31">
        <v>0.22155555599999999</v>
      </c>
      <c r="AT927" s="31">
        <v>0.143555556</v>
      </c>
      <c r="AU927" s="31">
        <v>0.114666667</v>
      </c>
      <c r="AV927" s="31">
        <v>9.1111110999999995E-2</v>
      </c>
      <c r="AW927" s="31">
        <v>0.28166666699999998</v>
      </c>
      <c r="AX927" s="31">
        <v>1.654111111</v>
      </c>
      <c r="AY927" s="24" t="s">
        <v>171</v>
      </c>
      <c r="AZ927" s="24" t="s">
        <v>171</v>
      </c>
    </row>
    <row r="928" spans="1:52" x14ac:dyDescent="0.25">
      <c r="A928" s="23">
        <v>922</v>
      </c>
      <c r="B928" s="24" t="s">
        <v>1440</v>
      </c>
      <c r="C928" s="24" t="s">
        <v>303</v>
      </c>
      <c r="D928" s="24" t="s">
        <v>27</v>
      </c>
      <c r="E928" s="24">
        <v>1021</v>
      </c>
      <c r="F928" s="13" t="s">
        <v>6795</v>
      </c>
      <c r="G928" s="13" t="s">
        <v>6796</v>
      </c>
      <c r="H928" s="13" t="s">
        <v>6797</v>
      </c>
      <c r="I928" s="13">
        <v>1</v>
      </c>
      <c r="J928" s="24" t="s">
        <v>6798</v>
      </c>
      <c r="K928" s="24" t="s">
        <v>1456</v>
      </c>
      <c r="L928" s="27">
        <v>17392</v>
      </c>
      <c r="M928" s="27">
        <v>18490</v>
      </c>
      <c r="N928" s="27">
        <v>86</v>
      </c>
      <c r="O928" s="27">
        <v>1099</v>
      </c>
      <c r="P928" s="24" t="s">
        <v>6799</v>
      </c>
      <c r="Q928" s="24" t="s">
        <v>6800</v>
      </c>
      <c r="R928" s="13" t="s">
        <v>6801</v>
      </c>
      <c r="S928" s="13">
        <v>1</v>
      </c>
      <c r="T928" s="13" t="s">
        <v>303</v>
      </c>
      <c r="U928" s="24" t="s">
        <v>6802</v>
      </c>
      <c r="V928" s="24" t="s">
        <v>1456</v>
      </c>
      <c r="W928" s="27">
        <v>3578</v>
      </c>
      <c r="X928" s="27">
        <v>4649</v>
      </c>
      <c r="Y928" s="27">
        <v>51</v>
      </c>
      <c r="Z928" s="27">
        <v>1072</v>
      </c>
      <c r="AA928" s="39">
        <v>9.64</v>
      </c>
      <c r="AB928" s="39">
        <v>2.4700000000000002</v>
      </c>
      <c r="AC928" s="39">
        <v>38.61</v>
      </c>
      <c r="AD928" s="29">
        <v>2.4423300000000001</v>
      </c>
      <c r="AE928" s="29">
        <v>3.7259000000000002</v>
      </c>
      <c r="AF928" s="29">
        <v>3.1253099999999998</v>
      </c>
      <c r="AG928" s="29">
        <v>1.0205500000000001</v>
      </c>
      <c r="AH928" s="29">
        <v>0.28688799999999998</v>
      </c>
      <c r="AI928" s="29">
        <v>1.88368</v>
      </c>
      <c r="AJ928" s="29">
        <v>0.93988400000000005</v>
      </c>
      <c r="AK928" s="29">
        <v>0.23405599999999999</v>
      </c>
      <c r="AL928" s="29">
        <v>2.1101800000000002</v>
      </c>
      <c r="AM928" s="29">
        <v>18.440000000000001</v>
      </c>
      <c r="AN928" s="29">
        <v>6.2</v>
      </c>
      <c r="AO928" s="29">
        <v>100.5</v>
      </c>
      <c r="AP928" s="31">
        <v>6.8974299999999999</v>
      </c>
      <c r="AQ928" s="31">
        <v>11.2903</v>
      </c>
      <c r="AR928" s="31">
        <v>6.2417400000000001</v>
      </c>
      <c r="AS928" s="31">
        <v>1.47973</v>
      </c>
      <c r="AT928" s="31">
        <v>4.7535299999999996</v>
      </c>
      <c r="AU928" s="31">
        <v>3.03409</v>
      </c>
      <c r="AV928" s="31">
        <v>6.3295000000000003</v>
      </c>
      <c r="AW928" s="31">
        <v>17.806899999999999</v>
      </c>
      <c r="AX928" s="31">
        <v>6.0393999999999997</v>
      </c>
      <c r="AY928" s="24" t="s">
        <v>171</v>
      </c>
      <c r="AZ928" s="24" t="s">
        <v>171</v>
      </c>
    </row>
    <row r="929" spans="1:52" x14ac:dyDescent="0.25">
      <c r="A929" s="23">
        <v>923</v>
      </c>
      <c r="B929" s="24" t="s">
        <v>1440</v>
      </c>
      <c r="C929" s="24" t="s">
        <v>303</v>
      </c>
      <c r="D929" s="24" t="s">
        <v>92</v>
      </c>
      <c r="E929" s="24">
        <v>803</v>
      </c>
      <c r="F929" s="13" t="s">
        <v>6803</v>
      </c>
      <c r="G929" s="13" t="s">
        <v>6804</v>
      </c>
      <c r="H929" s="13" t="s">
        <v>6805</v>
      </c>
      <c r="I929" s="13">
        <v>1</v>
      </c>
      <c r="J929" s="24" t="s">
        <v>6806</v>
      </c>
      <c r="K929" s="24" t="s">
        <v>1456</v>
      </c>
      <c r="L929" s="27">
        <v>15796</v>
      </c>
      <c r="M929" s="27">
        <v>17136</v>
      </c>
      <c r="N929" s="27">
        <v>538</v>
      </c>
      <c r="O929" s="27">
        <v>1341</v>
      </c>
      <c r="P929" s="24" t="s">
        <v>6807</v>
      </c>
      <c r="Q929" s="24" t="s">
        <v>6808</v>
      </c>
      <c r="R929" s="13" t="s">
        <v>6809</v>
      </c>
      <c r="S929" s="13">
        <v>1</v>
      </c>
      <c r="T929" s="13" t="s">
        <v>303</v>
      </c>
      <c r="U929" s="24" t="s">
        <v>6810</v>
      </c>
      <c r="V929" s="24" t="s">
        <v>1456</v>
      </c>
      <c r="W929" s="27">
        <v>24744</v>
      </c>
      <c r="X929" s="27">
        <v>25973</v>
      </c>
      <c r="Y929" s="27">
        <v>427</v>
      </c>
      <c r="Z929" s="27">
        <v>1230</v>
      </c>
      <c r="AA929" s="39">
        <v>1.42</v>
      </c>
      <c r="AB929" s="39">
        <v>1.03</v>
      </c>
      <c r="AC929" s="39">
        <v>0.55000000000000004</v>
      </c>
      <c r="AD929" s="29">
        <v>0.50949800000000001</v>
      </c>
      <c r="AE929" s="29">
        <v>1.4614799999999999</v>
      </c>
      <c r="AF929" s="29">
        <v>0.68278000000000005</v>
      </c>
      <c r="AG929" s="29">
        <v>0.31192900000000001</v>
      </c>
      <c r="AH929" s="29">
        <v>1.7547200000000001</v>
      </c>
      <c r="AI929" s="29">
        <v>1.20103</v>
      </c>
      <c r="AJ929" s="29">
        <v>0.71643699999999999</v>
      </c>
      <c r="AK929" s="29">
        <v>0.62824800000000003</v>
      </c>
      <c r="AL929" s="29">
        <v>0.95132000000000005</v>
      </c>
      <c r="AM929" s="29">
        <v>1.06</v>
      </c>
      <c r="AN929" s="29">
        <v>1.31</v>
      </c>
      <c r="AO929" s="29">
        <v>0</v>
      </c>
      <c r="AP929" s="31">
        <v>2.6650299999999998</v>
      </c>
      <c r="AQ929" s="31">
        <v>0.46781499999999998</v>
      </c>
      <c r="AR929" s="31">
        <v>0.478381</v>
      </c>
      <c r="AS929" s="31">
        <v>1.2242</v>
      </c>
      <c r="AT929" s="31">
        <v>0.49179200000000001</v>
      </c>
      <c r="AU929" s="31">
        <v>0.35894599999999999</v>
      </c>
      <c r="AV929" s="31">
        <v>1.20618</v>
      </c>
      <c r="AW929" s="31">
        <v>0.30148200000000003</v>
      </c>
      <c r="AX929" s="31">
        <v>0.31964500000000001</v>
      </c>
      <c r="AY929" s="24" t="s">
        <v>171</v>
      </c>
      <c r="AZ929" s="24" t="s">
        <v>171</v>
      </c>
    </row>
    <row r="930" spans="1:52" x14ac:dyDescent="0.25">
      <c r="A930" s="23">
        <v>924</v>
      </c>
      <c r="B930" s="24" t="s">
        <v>1440</v>
      </c>
      <c r="C930" s="24" t="s">
        <v>303</v>
      </c>
      <c r="D930" s="24" t="s">
        <v>92</v>
      </c>
      <c r="E930" s="24">
        <v>278</v>
      </c>
      <c r="F930" s="13" t="s">
        <v>6811</v>
      </c>
      <c r="G930" s="24" t="s">
        <v>6812</v>
      </c>
      <c r="H930" s="13" t="s">
        <v>6813</v>
      </c>
      <c r="I930" s="13">
        <v>1</v>
      </c>
      <c r="J930" s="24" t="s">
        <v>6806</v>
      </c>
      <c r="K930" s="24" t="s">
        <v>1456</v>
      </c>
      <c r="L930" s="27">
        <v>17281</v>
      </c>
      <c r="M930" s="27">
        <v>17635</v>
      </c>
      <c r="N930" s="27">
        <v>1</v>
      </c>
      <c r="O930" s="27">
        <v>279</v>
      </c>
      <c r="P930" s="24" t="s">
        <v>6814</v>
      </c>
      <c r="Q930" s="13" t="s">
        <v>6808</v>
      </c>
      <c r="R930" s="13" t="s">
        <v>6809</v>
      </c>
      <c r="S930" s="13">
        <v>1</v>
      </c>
      <c r="T930" s="13" t="s">
        <v>303</v>
      </c>
      <c r="U930" s="24" t="s">
        <v>6810</v>
      </c>
      <c r="V930" s="24" t="s">
        <v>1456</v>
      </c>
      <c r="W930" s="27">
        <v>24744</v>
      </c>
      <c r="X930" s="27">
        <v>25973</v>
      </c>
      <c r="Y930" s="27">
        <v>1</v>
      </c>
      <c r="Z930" s="27">
        <v>279</v>
      </c>
      <c r="AA930" s="39">
        <v>0.26</v>
      </c>
      <c r="AB930" s="39">
        <v>2.31</v>
      </c>
      <c r="AC930" s="39">
        <v>0.31</v>
      </c>
      <c r="AD930" s="29">
        <v>5.6461699999999997</v>
      </c>
      <c r="AE930" s="29">
        <v>3.3729</v>
      </c>
      <c r="AF930" s="29">
        <v>2.87683</v>
      </c>
      <c r="AG930" s="29">
        <v>0</v>
      </c>
      <c r="AH930" s="29">
        <v>12.9634</v>
      </c>
      <c r="AI930" s="29">
        <v>0</v>
      </c>
      <c r="AJ930" s="29">
        <v>0</v>
      </c>
      <c r="AK930" s="29">
        <v>1.35656</v>
      </c>
      <c r="AL930" s="29">
        <v>2.9616600000000002</v>
      </c>
      <c r="AM930" s="29">
        <v>1.06</v>
      </c>
      <c r="AN930" s="29">
        <v>1.31</v>
      </c>
      <c r="AO930" s="29">
        <v>0</v>
      </c>
      <c r="AP930" s="31">
        <v>2.6650299999999998</v>
      </c>
      <c r="AQ930" s="31">
        <v>0.46781499999999998</v>
      </c>
      <c r="AR930" s="31">
        <v>0.478381</v>
      </c>
      <c r="AS930" s="31">
        <v>1.2242</v>
      </c>
      <c r="AT930" s="31">
        <v>0.49179200000000001</v>
      </c>
      <c r="AU930" s="31">
        <v>0.35894599999999999</v>
      </c>
      <c r="AV930" s="31">
        <v>1.20618</v>
      </c>
      <c r="AW930" s="31">
        <v>0.30148200000000003</v>
      </c>
      <c r="AX930" s="31">
        <v>0.31964500000000001</v>
      </c>
      <c r="AY930" s="24" t="s">
        <v>171</v>
      </c>
      <c r="AZ930" s="24" t="s">
        <v>171</v>
      </c>
    </row>
    <row r="931" spans="1:52" x14ac:dyDescent="0.25">
      <c r="A931" s="23">
        <v>925</v>
      </c>
      <c r="B931" s="24" t="s">
        <v>1440</v>
      </c>
      <c r="C931" s="24" t="s">
        <v>303</v>
      </c>
      <c r="D931" s="24" t="s">
        <v>27</v>
      </c>
      <c r="E931" s="24">
        <v>533</v>
      </c>
      <c r="F931" s="13" t="s">
        <v>6815</v>
      </c>
      <c r="G931" s="24" t="s">
        <v>6816</v>
      </c>
      <c r="H931" s="13" t="s">
        <v>6817</v>
      </c>
      <c r="I931" s="13">
        <v>1</v>
      </c>
      <c r="J931" s="24" t="s">
        <v>4521</v>
      </c>
      <c r="K931" s="13" t="s">
        <v>32</v>
      </c>
      <c r="L931" s="27">
        <v>82554</v>
      </c>
      <c r="M931" s="27">
        <v>84688</v>
      </c>
      <c r="N931" s="27">
        <v>1601</v>
      </c>
      <c r="O931" s="27">
        <v>2134</v>
      </c>
      <c r="P931" s="24" t="s">
        <v>6818</v>
      </c>
      <c r="Q931" s="13" t="s">
        <v>6819</v>
      </c>
      <c r="R931" s="13" t="s">
        <v>6820</v>
      </c>
      <c r="S931" s="13">
        <v>1</v>
      </c>
      <c r="T931" s="13" t="s">
        <v>6821</v>
      </c>
      <c r="U931" s="24" t="s">
        <v>6822</v>
      </c>
      <c r="V931" s="24" t="s">
        <v>37</v>
      </c>
      <c r="W931" s="27">
        <v>5978</v>
      </c>
      <c r="X931" s="27">
        <v>6877</v>
      </c>
      <c r="Y931" s="27">
        <v>372</v>
      </c>
      <c r="Z931" s="27">
        <v>900</v>
      </c>
      <c r="AA931" s="39">
        <v>1.3</v>
      </c>
      <c r="AB931" s="39">
        <v>1.1299999999999999</v>
      </c>
      <c r="AC931" s="39">
        <v>0.7</v>
      </c>
      <c r="AD931" s="29">
        <v>4.3145300000000004</v>
      </c>
      <c r="AE931" s="29">
        <v>3.2665099999999998</v>
      </c>
      <c r="AF931" s="29">
        <v>3.5155599999999998</v>
      </c>
      <c r="AG931" s="29">
        <v>6.2423799999999998</v>
      </c>
      <c r="AH931" s="29">
        <v>3.6505000000000001</v>
      </c>
      <c r="AI931" s="29">
        <v>5.4715999999999996</v>
      </c>
      <c r="AJ931" s="29">
        <v>4.82986</v>
      </c>
      <c r="AK931" s="29">
        <v>7.0690299999999997</v>
      </c>
      <c r="AL931" s="29">
        <v>1.29253</v>
      </c>
      <c r="AM931" s="29">
        <v>0.23</v>
      </c>
      <c r="AN931" s="29">
        <v>0.09</v>
      </c>
      <c r="AO931" s="29">
        <v>7.0000000000000007E-2</v>
      </c>
      <c r="AP931" s="31">
        <v>3.2693099999999999</v>
      </c>
      <c r="AQ931" s="31">
        <v>3.1464699999999999</v>
      </c>
      <c r="AR931" s="31">
        <v>1.90133</v>
      </c>
      <c r="AS931" s="31">
        <v>1.8925799999999999</v>
      </c>
      <c r="AT931" s="31">
        <v>2.2299000000000002</v>
      </c>
      <c r="AU931" s="31">
        <v>0.49323099999999998</v>
      </c>
      <c r="AV931" s="31">
        <v>0.72202599999999995</v>
      </c>
      <c r="AW931" s="31">
        <v>0.37044700000000003</v>
      </c>
      <c r="AX931" s="31">
        <v>0.38100400000000001</v>
      </c>
      <c r="AY931" s="24" t="s">
        <v>2591</v>
      </c>
      <c r="AZ931" s="24" t="s">
        <v>2592</v>
      </c>
    </row>
    <row r="932" spans="1:52" x14ac:dyDescent="0.25">
      <c r="A932" s="23">
        <v>926</v>
      </c>
      <c r="B932" s="24" t="s">
        <v>1440</v>
      </c>
      <c r="C932" s="24" t="s">
        <v>303</v>
      </c>
      <c r="D932" s="24" t="s">
        <v>1517</v>
      </c>
      <c r="E932" s="24">
        <v>978</v>
      </c>
      <c r="F932" s="13" t="s">
        <v>6823</v>
      </c>
      <c r="G932" s="24" t="s">
        <v>6824</v>
      </c>
      <c r="H932" s="13" t="s">
        <v>6825</v>
      </c>
      <c r="I932" s="13">
        <v>1</v>
      </c>
      <c r="J932" s="24" t="s">
        <v>6826</v>
      </c>
      <c r="K932" s="13" t="s">
        <v>32</v>
      </c>
      <c r="L932" s="27">
        <v>12216</v>
      </c>
      <c r="M932" s="27">
        <v>13392</v>
      </c>
      <c r="N932" s="27">
        <v>1</v>
      </c>
      <c r="O932" s="27">
        <v>995</v>
      </c>
      <c r="P932" s="24" t="s">
        <v>6827</v>
      </c>
      <c r="Q932" s="13" t="s">
        <v>6321</v>
      </c>
      <c r="R932" s="13" t="s">
        <v>6322</v>
      </c>
      <c r="S932" s="13">
        <v>1</v>
      </c>
      <c r="T932" s="13" t="s">
        <v>6323</v>
      </c>
      <c r="U932" s="24" t="s">
        <v>6324</v>
      </c>
      <c r="V932" s="24" t="s">
        <v>37</v>
      </c>
      <c r="W932" s="27">
        <v>42737</v>
      </c>
      <c r="X932" s="27">
        <v>43714</v>
      </c>
      <c r="Y932" s="27">
        <v>1</v>
      </c>
      <c r="Z932" s="27">
        <v>973</v>
      </c>
      <c r="AA932" s="39">
        <v>0.83</v>
      </c>
      <c r="AB932" s="39">
        <v>0.93</v>
      </c>
      <c r="AC932" s="39">
        <v>2.59</v>
      </c>
      <c r="AD932" s="29">
        <v>0</v>
      </c>
      <c r="AE932" s="29">
        <v>0</v>
      </c>
      <c r="AF932" s="29">
        <v>0.91389500000000001</v>
      </c>
      <c r="AG932" s="29">
        <v>0</v>
      </c>
      <c r="AH932" s="29">
        <v>0</v>
      </c>
      <c r="AI932" s="29">
        <v>2.2854399999999999</v>
      </c>
      <c r="AJ932" s="29">
        <v>0</v>
      </c>
      <c r="AK932" s="29">
        <v>4.7963800000000001</v>
      </c>
      <c r="AL932" s="29">
        <v>1.8083899999999999</v>
      </c>
      <c r="AM932" s="29">
        <v>0.2</v>
      </c>
      <c r="AN932" s="29">
        <v>0.03</v>
      </c>
      <c r="AO932" s="29">
        <v>0</v>
      </c>
      <c r="AP932" s="31">
        <v>0</v>
      </c>
      <c r="AQ932" s="31">
        <v>0</v>
      </c>
      <c r="AR932" s="31">
        <v>0</v>
      </c>
      <c r="AS932" s="31">
        <v>0</v>
      </c>
      <c r="AT932" s="31">
        <v>0.157614</v>
      </c>
      <c r="AU932" s="31">
        <v>0.23092099999999999</v>
      </c>
      <c r="AV932" s="31">
        <v>0.53540600000000005</v>
      </c>
      <c r="AW932" s="31">
        <v>0.258988</v>
      </c>
      <c r="AX932" s="31">
        <v>0</v>
      </c>
      <c r="AY932" s="24" t="s">
        <v>171</v>
      </c>
      <c r="AZ932" s="24" t="s">
        <v>171</v>
      </c>
    </row>
    <row r="933" spans="1:52" x14ac:dyDescent="0.25">
      <c r="A933" s="23">
        <v>927</v>
      </c>
      <c r="B933" s="24" t="s">
        <v>1440</v>
      </c>
      <c r="C933" s="24" t="s">
        <v>303</v>
      </c>
      <c r="D933" s="24" t="s">
        <v>1517</v>
      </c>
      <c r="E933" s="24">
        <v>226</v>
      </c>
      <c r="F933" s="13" t="s">
        <v>6823</v>
      </c>
      <c r="G933" s="13" t="s">
        <v>6824</v>
      </c>
      <c r="H933" s="13" t="s">
        <v>6825</v>
      </c>
      <c r="I933" s="13">
        <v>1</v>
      </c>
      <c r="J933" s="24" t="s">
        <v>6826</v>
      </c>
      <c r="K933" s="13" t="s">
        <v>32</v>
      </c>
      <c r="L933" s="27">
        <v>12216</v>
      </c>
      <c r="M933" s="27">
        <v>13392</v>
      </c>
      <c r="N933" s="27">
        <v>297</v>
      </c>
      <c r="O933" s="27">
        <v>523</v>
      </c>
      <c r="P933" s="24" t="s">
        <v>6828</v>
      </c>
      <c r="Q933" s="24" t="s">
        <v>6326</v>
      </c>
      <c r="R933" s="13" t="s">
        <v>6327</v>
      </c>
      <c r="S933" s="13">
        <v>1</v>
      </c>
      <c r="T933" s="13" t="s">
        <v>6328</v>
      </c>
      <c r="U933" s="24" t="s">
        <v>6329</v>
      </c>
      <c r="V933" s="24" t="s">
        <v>37</v>
      </c>
      <c r="W933" s="27">
        <v>51358</v>
      </c>
      <c r="X933" s="27">
        <v>51585</v>
      </c>
      <c r="Y933" s="27">
        <v>2</v>
      </c>
      <c r="Z933" s="27">
        <v>228</v>
      </c>
      <c r="AA933" s="39">
        <v>0.83</v>
      </c>
      <c r="AB933" s="39">
        <v>0.93</v>
      </c>
      <c r="AC933" s="39">
        <v>2.59</v>
      </c>
      <c r="AD933" s="29">
        <v>0</v>
      </c>
      <c r="AE933" s="29">
        <v>0</v>
      </c>
      <c r="AF933" s="29">
        <v>0.91389500000000001</v>
      </c>
      <c r="AG933" s="29">
        <v>0</v>
      </c>
      <c r="AH933" s="29">
        <v>0</v>
      </c>
      <c r="AI933" s="29">
        <v>2.2854399999999999</v>
      </c>
      <c r="AJ933" s="29">
        <v>0</v>
      </c>
      <c r="AK933" s="29">
        <v>4.7963800000000001</v>
      </c>
      <c r="AL933" s="29">
        <v>1.8083899999999999</v>
      </c>
      <c r="AM933" s="29">
        <v>0</v>
      </c>
      <c r="AN933" s="29">
        <v>0</v>
      </c>
      <c r="AO933" s="29">
        <v>0</v>
      </c>
      <c r="AP933" s="31">
        <v>0</v>
      </c>
      <c r="AQ933" s="31">
        <v>0</v>
      </c>
      <c r="AR933" s="31">
        <v>5.7165300000000002E-2</v>
      </c>
      <c r="AS933" s="31">
        <v>0</v>
      </c>
      <c r="AT933" s="31">
        <v>0</v>
      </c>
      <c r="AU933" s="31">
        <v>0</v>
      </c>
      <c r="AV933" s="31">
        <v>0</v>
      </c>
      <c r="AW933" s="31">
        <v>7.3399999999999998E-7</v>
      </c>
      <c r="AX933" s="31">
        <v>0</v>
      </c>
      <c r="AY933" s="24" t="s">
        <v>171</v>
      </c>
      <c r="AZ933" s="24" t="s">
        <v>171</v>
      </c>
    </row>
    <row r="934" spans="1:52" x14ac:dyDescent="0.25">
      <c r="A934" s="23">
        <v>928</v>
      </c>
      <c r="B934" s="24" t="s">
        <v>1440</v>
      </c>
      <c r="C934" s="24" t="s">
        <v>303</v>
      </c>
      <c r="D934" s="24" t="s">
        <v>27</v>
      </c>
      <c r="E934" s="24">
        <v>219</v>
      </c>
      <c r="F934" s="13" t="s">
        <v>6829</v>
      </c>
      <c r="G934" s="24" t="s">
        <v>6830</v>
      </c>
      <c r="H934" s="13" t="s">
        <v>6831</v>
      </c>
      <c r="I934" s="13">
        <v>1</v>
      </c>
      <c r="J934" s="24" t="s">
        <v>6832</v>
      </c>
      <c r="K934" s="24" t="s">
        <v>1456</v>
      </c>
      <c r="L934" s="27">
        <v>20110</v>
      </c>
      <c r="M934" s="27">
        <v>20329</v>
      </c>
      <c r="N934" s="27">
        <v>1</v>
      </c>
      <c r="O934" s="27">
        <v>220</v>
      </c>
      <c r="P934" s="24" t="s">
        <v>6833</v>
      </c>
      <c r="Q934" s="13" t="s">
        <v>6834</v>
      </c>
      <c r="R934" s="13" t="s">
        <v>6835</v>
      </c>
      <c r="S934" s="13">
        <v>1</v>
      </c>
      <c r="T934" s="13" t="s">
        <v>303</v>
      </c>
      <c r="U934" s="24" t="s">
        <v>6836</v>
      </c>
      <c r="V934" s="24" t="s">
        <v>1456</v>
      </c>
      <c r="W934" s="27">
        <v>8537</v>
      </c>
      <c r="X934" s="27">
        <v>9023</v>
      </c>
      <c r="Y934" s="27">
        <v>23</v>
      </c>
      <c r="Z934" s="27">
        <v>242</v>
      </c>
      <c r="AA934" s="39">
        <v>0</v>
      </c>
      <c r="AB934" s="39">
        <v>0</v>
      </c>
      <c r="AC934" s="39">
        <v>15.64</v>
      </c>
      <c r="AD934" s="29">
        <v>8.3725000000000005</v>
      </c>
      <c r="AE934" s="29">
        <v>15.83825</v>
      </c>
      <c r="AF934" s="29">
        <v>14.772500000000001</v>
      </c>
      <c r="AG934" s="29">
        <v>7.4690000000000003</v>
      </c>
      <c r="AH934" s="29">
        <v>5.53125</v>
      </c>
      <c r="AI934" s="29">
        <v>6.2463749999999996</v>
      </c>
      <c r="AJ934" s="29">
        <v>4.8494999999999999</v>
      </c>
      <c r="AK934" s="29">
        <v>3.5292500000000002</v>
      </c>
      <c r="AL934" s="29">
        <v>11.799250000000001</v>
      </c>
      <c r="AM934" s="29">
        <v>0</v>
      </c>
      <c r="AN934" s="29">
        <v>2.38</v>
      </c>
      <c r="AO934" s="29">
        <v>0</v>
      </c>
      <c r="AP934" s="31">
        <v>9.5750000000000002E-2</v>
      </c>
      <c r="AQ934" s="31">
        <v>0.14174999999999999</v>
      </c>
      <c r="AR934" s="31">
        <v>0.42199999999999999</v>
      </c>
      <c r="AS934" s="31">
        <v>1.1735</v>
      </c>
      <c r="AT934" s="31">
        <v>0.65912499999999996</v>
      </c>
      <c r="AU934" s="31">
        <v>1.05325</v>
      </c>
      <c r="AV934" s="31">
        <v>0</v>
      </c>
      <c r="AW934" s="31">
        <v>0.14249999999999999</v>
      </c>
      <c r="AX934" s="31">
        <v>2.69225</v>
      </c>
      <c r="AY934" s="24" t="s">
        <v>171</v>
      </c>
      <c r="AZ934" s="24" t="s">
        <v>171</v>
      </c>
    </row>
    <row r="935" spans="1:52" x14ac:dyDescent="0.25">
      <c r="A935" s="23">
        <v>929</v>
      </c>
      <c r="B935" s="24" t="s">
        <v>1440</v>
      </c>
      <c r="C935" s="24" t="s">
        <v>303</v>
      </c>
      <c r="D935" s="24" t="s">
        <v>27</v>
      </c>
      <c r="E935" s="24">
        <v>171</v>
      </c>
      <c r="F935" s="13" t="s">
        <v>6837</v>
      </c>
      <c r="G935" s="24" t="s">
        <v>6838</v>
      </c>
      <c r="H935" s="13" t="s">
        <v>6839</v>
      </c>
      <c r="I935" s="13">
        <v>1</v>
      </c>
      <c r="J935" s="24" t="s">
        <v>6840</v>
      </c>
      <c r="K935" s="13" t="s">
        <v>32</v>
      </c>
      <c r="L935" s="27">
        <v>5360</v>
      </c>
      <c r="M935" s="27">
        <v>5568</v>
      </c>
      <c r="N935" s="27">
        <v>1</v>
      </c>
      <c r="O935" s="27">
        <v>172</v>
      </c>
      <c r="P935" s="24" t="s">
        <v>6841</v>
      </c>
      <c r="Q935" s="13" t="s">
        <v>6842</v>
      </c>
      <c r="R935" s="13" t="s">
        <v>6843</v>
      </c>
      <c r="S935" s="13">
        <v>17</v>
      </c>
      <c r="T935" s="13" t="s">
        <v>6844</v>
      </c>
      <c r="U935" s="24" t="s">
        <v>5627</v>
      </c>
      <c r="V935" s="24" t="s">
        <v>37</v>
      </c>
      <c r="W935" s="27">
        <v>46825</v>
      </c>
      <c r="X935" s="27">
        <v>53592</v>
      </c>
      <c r="Y935" s="27">
        <v>1</v>
      </c>
      <c r="Z935" s="27">
        <v>172</v>
      </c>
      <c r="AA935" s="39">
        <v>116.78</v>
      </c>
      <c r="AB935" s="39">
        <v>12.25</v>
      </c>
      <c r="AC935" s="39">
        <v>56.44</v>
      </c>
      <c r="AD935" s="29">
        <v>31.229600000000001</v>
      </c>
      <c r="AE935" s="29">
        <v>0</v>
      </c>
      <c r="AF935" s="29">
        <v>0</v>
      </c>
      <c r="AG935" s="29">
        <v>0</v>
      </c>
      <c r="AH935" s="29">
        <v>0</v>
      </c>
      <c r="AI935" s="29">
        <v>0</v>
      </c>
      <c r="AJ935" s="29">
        <v>0</v>
      </c>
      <c r="AK935" s="29">
        <v>0</v>
      </c>
      <c r="AL935" s="29">
        <v>0</v>
      </c>
      <c r="AM935" s="29">
        <v>13.12</v>
      </c>
      <c r="AN935" s="29">
        <v>6.48</v>
      </c>
      <c r="AO935" s="29">
        <v>13.61</v>
      </c>
      <c r="AP935" s="31">
        <v>2.1761699999999999</v>
      </c>
      <c r="AQ935" s="31">
        <v>0.38383099999999998</v>
      </c>
      <c r="AR935" s="31">
        <v>2.1135700000000002</v>
      </c>
      <c r="AS935" s="31">
        <v>0.38817699999999999</v>
      </c>
      <c r="AT935" s="31">
        <v>1.42134</v>
      </c>
      <c r="AU935" s="31">
        <v>1.12208</v>
      </c>
      <c r="AV935" s="31">
        <v>1.1256999999999999</v>
      </c>
      <c r="AW935" s="31">
        <v>2.4403999999999999</v>
      </c>
      <c r="AX935" s="31">
        <v>1.90632</v>
      </c>
      <c r="AY935" s="24" t="s">
        <v>6845</v>
      </c>
      <c r="AZ935" s="24" t="s">
        <v>6846</v>
      </c>
    </row>
    <row r="936" spans="1:52" x14ac:dyDescent="0.25">
      <c r="A936" s="23">
        <v>930</v>
      </c>
      <c r="B936" s="24" t="s">
        <v>1440</v>
      </c>
      <c r="C936" s="24" t="s">
        <v>303</v>
      </c>
      <c r="D936" s="24" t="s">
        <v>27</v>
      </c>
      <c r="E936" s="24">
        <v>267</v>
      </c>
      <c r="F936" s="13" t="s">
        <v>6847</v>
      </c>
      <c r="G936" s="24" t="s">
        <v>6848</v>
      </c>
      <c r="H936" s="13" t="s">
        <v>6849</v>
      </c>
      <c r="I936" s="13">
        <v>1</v>
      </c>
      <c r="J936" s="24" t="s">
        <v>6840</v>
      </c>
      <c r="K936" s="24" t="s">
        <v>37</v>
      </c>
      <c r="L936" s="27">
        <v>6974</v>
      </c>
      <c r="M936" s="27">
        <v>7241</v>
      </c>
      <c r="N936" s="27">
        <v>3</v>
      </c>
      <c r="O936" s="27">
        <v>268</v>
      </c>
      <c r="P936" s="24" t="s">
        <v>6850</v>
      </c>
      <c r="Q936" s="13" t="s">
        <v>6851</v>
      </c>
      <c r="R936" s="13" t="s">
        <v>6852</v>
      </c>
      <c r="S936" s="13">
        <v>40</v>
      </c>
      <c r="T936" s="13" t="s">
        <v>6853</v>
      </c>
      <c r="U936" s="24" t="s">
        <v>6854</v>
      </c>
      <c r="V936" s="24" t="s">
        <v>32</v>
      </c>
      <c r="W936" s="27">
        <v>11568</v>
      </c>
      <c r="X936" s="27">
        <v>21738</v>
      </c>
      <c r="Y936" s="27">
        <v>4915</v>
      </c>
      <c r="Z936" s="27">
        <v>5182</v>
      </c>
      <c r="AA936" s="39">
        <v>6.69</v>
      </c>
      <c r="AB936" s="39">
        <v>0.37</v>
      </c>
      <c r="AC936" s="39">
        <v>0</v>
      </c>
      <c r="AD936" s="29">
        <v>11.5436</v>
      </c>
      <c r="AE936" s="29">
        <v>22.671199999999999</v>
      </c>
      <c r="AF936" s="29">
        <v>17.8995</v>
      </c>
      <c r="AG936" s="29">
        <v>11.2752</v>
      </c>
      <c r="AH936" s="29">
        <v>7.6470599999999997</v>
      </c>
      <c r="AI936" s="29">
        <v>16.166</v>
      </c>
      <c r="AJ936" s="29">
        <v>0</v>
      </c>
      <c r="AK936" s="29">
        <v>26.128599999999999</v>
      </c>
      <c r="AL936" s="29">
        <v>17.508900000000001</v>
      </c>
      <c r="AM936" s="29">
        <v>2.17</v>
      </c>
      <c r="AN936" s="29">
        <v>0.69</v>
      </c>
      <c r="AO936" s="29">
        <v>20.57</v>
      </c>
      <c r="AP936" s="31">
        <v>2.1081099999999999</v>
      </c>
      <c r="AQ936" s="31">
        <v>2.28057</v>
      </c>
      <c r="AR936" s="31">
        <v>2.9096299999999999</v>
      </c>
      <c r="AS936" s="31">
        <v>0.29278399999999999</v>
      </c>
      <c r="AT936" s="31">
        <v>0.53106299999999995</v>
      </c>
      <c r="AU936" s="31">
        <v>0.60891300000000004</v>
      </c>
      <c r="AV936" s="31">
        <v>0.93110999999999999</v>
      </c>
      <c r="AW936" s="31">
        <v>2.9534500000000001</v>
      </c>
      <c r="AX936" s="31">
        <v>3.4181900000000001</v>
      </c>
      <c r="AY936" s="24" t="s">
        <v>6855</v>
      </c>
      <c r="AZ936" s="24" t="s">
        <v>6856</v>
      </c>
    </row>
    <row r="937" spans="1:52" x14ac:dyDescent="0.25">
      <c r="A937" s="23">
        <v>931</v>
      </c>
      <c r="B937" s="24" t="s">
        <v>1440</v>
      </c>
      <c r="C937" s="24" t="s">
        <v>303</v>
      </c>
      <c r="D937" s="24" t="s">
        <v>92</v>
      </c>
      <c r="E937" s="24">
        <v>181</v>
      </c>
      <c r="F937" s="13" t="s">
        <v>6857</v>
      </c>
      <c r="G937" s="24" t="s">
        <v>6858</v>
      </c>
      <c r="H937" s="13" t="s">
        <v>6859</v>
      </c>
      <c r="I937" s="13">
        <v>1</v>
      </c>
      <c r="J937" s="24" t="s">
        <v>6860</v>
      </c>
      <c r="K937" s="13" t="s">
        <v>32</v>
      </c>
      <c r="L937" s="27">
        <v>14711</v>
      </c>
      <c r="M937" s="27" t="e">
        <f>#REF!+L937-1</f>
        <v>#REF!</v>
      </c>
      <c r="N937" s="27">
        <v>1</v>
      </c>
      <c r="O937" s="27">
        <v>182</v>
      </c>
      <c r="P937" s="24" t="s">
        <v>6861</v>
      </c>
      <c r="Q937" s="13" t="s">
        <v>1729</v>
      </c>
      <c r="R937" s="13" t="s">
        <v>1730</v>
      </c>
      <c r="S937" s="13">
        <v>3</v>
      </c>
      <c r="T937" s="13" t="s">
        <v>1731</v>
      </c>
      <c r="U937" s="24" t="s">
        <v>1732</v>
      </c>
      <c r="V937" s="24" t="s">
        <v>37</v>
      </c>
      <c r="W937" s="27">
        <v>26</v>
      </c>
      <c r="X937" s="27">
        <v>3248</v>
      </c>
      <c r="Y937" s="27">
        <v>436</v>
      </c>
      <c r="Z937" s="27">
        <v>617</v>
      </c>
      <c r="AA937" s="39">
        <v>44.39</v>
      </c>
      <c r="AB937" s="39">
        <v>34.32</v>
      </c>
      <c r="AC937" s="39">
        <v>0</v>
      </c>
      <c r="AD937" s="29">
        <v>386.322</v>
      </c>
      <c r="AE937" s="29">
        <v>0</v>
      </c>
      <c r="AF937" s="29">
        <v>104.15300000000001</v>
      </c>
      <c r="AG937" s="29">
        <v>0</v>
      </c>
      <c r="AH937" s="29">
        <v>130.393</v>
      </c>
      <c r="AI937" s="29">
        <v>0</v>
      </c>
      <c r="AJ937" s="29">
        <v>0</v>
      </c>
      <c r="AK937" s="29">
        <v>0</v>
      </c>
      <c r="AL937" s="29">
        <v>0</v>
      </c>
      <c r="AM937" s="29">
        <v>3.46</v>
      </c>
      <c r="AN937" s="29">
        <v>12.69</v>
      </c>
      <c r="AO937" s="29">
        <v>1.17</v>
      </c>
      <c r="AP937" s="31">
        <v>0.15578700000000001</v>
      </c>
      <c r="AQ937" s="31">
        <v>6.3667199999999993E-2</v>
      </c>
      <c r="AR937" s="31">
        <v>0.15715100000000001</v>
      </c>
      <c r="AS937" s="31">
        <v>0.14647499999999999</v>
      </c>
      <c r="AT937" s="31">
        <v>1.12233</v>
      </c>
      <c r="AU937" s="31">
        <v>0.47370200000000001</v>
      </c>
      <c r="AV937" s="31">
        <v>0</v>
      </c>
      <c r="AW937" s="31">
        <v>4.2081399999999998E-2</v>
      </c>
      <c r="AX937" s="31">
        <v>0</v>
      </c>
      <c r="AY937" s="24" t="s">
        <v>171</v>
      </c>
      <c r="AZ937" s="24" t="s">
        <v>171</v>
      </c>
    </row>
    <row r="938" spans="1:52" x14ac:dyDescent="0.25">
      <c r="A938" s="23">
        <v>932</v>
      </c>
      <c r="B938" s="24" t="s">
        <v>1440</v>
      </c>
      <c r="C938" s="24" t="s">
        <v>303</v>
      </c>
      <c r="D938" s="24" t="s">
        <v>27</v>
      </c>
      <c r="E938" s="24">
        <v>526</v>
      </c>
      <c r="F938" s="13" t="s">
        <v>6862</v>
      </c>
      <c r="G938" s="24" t="s">
        <v>6863</v>
      </c>
      <c r="H938" s="13" t="s">
        <v>6864</v>
      </c>
      <c r="I938" s="13">
        <v>1</v>
      </c>
      <c r="J938" s="24" t="s">
        <v>6865</v>
      </c>
      <c r="K938" s="24" t="s">
        <v>1456</v>
      </c>
      <c r="L938" s="27">
        <v>8902</v>
      </c>
      <c r="M938" s="27">
        <v>9533</v>
      </c>
      <c r="N938" s="27">
        <v>106</v>
      </c>
      <c r="O938" s="27">
        <v>632</v>
      </c>
      <c r="P938" s="24" t="s">
        <v>6866</v>
      </c>
      <c r="Q938" s="13" t="s">
        <v>6867</v>
      </c>
      <c r="R938" s="13" t="s">
        <v>6868</v>
      </c>
      <c r="S938" s="13">
        <v>1</v>
      </c>
      <c r="T938" s="13" t="s">
        <v>303</v>
      </c>
      <c r="U938" s="24" t="s">
        <v>6869</v>
      </c>
      <c r="V938" s="24" t="s">
        <v>1456</v>
      </c>
      <c r="W938" s="27">
        <v>21098</v>
      </c>
      <c r="X938" s="27">
        <v>21864</v>
      </c>
      <c r="Y938" s="27">
        <v>241</v>
      </c>
      <c r="Z938" s="27">
        <v>767</v>
      </c>
      <c r="AA938" s="39">
        <v>2.99</v>
      </c>
      <c r="AB938" s="39">
        <v>1</v>
      </c>
      <c r="AC938" s="39">
        <v>1.57</v>
      </c>
      <c r="AD938" s="29">
        <v>1.6364300000000001</v>
      </c>
      <c r="AE938" s="29">
        <v>0</v>
      </c>
      <c r="AF938" s="29">
        <v>0.82445500000000005</v>
      </c>
      <c r="AG938" s="29">
        <v>1.51397</v>
      </c>
      <c r="AH938" s="29">
        <v>0.35341699999999998</v>
      </c>
      <c r="AI938" s="29">
        <v>0.25667400000000001</v>
      </c>
      <c r="AJ938" s="29">
        <v>1.1797299999999999</v>
      </c>
      <c r="AK938" s="29">
        <v>0.282939</v>
      </c>
      <c r="AL938" s="29">
        <v>1.2053100000000001</v>
      </c>
      <c r="AM938" s="29">
        <v>7.0000000000000007E-2</v>
      </c>
      <c r="AN938" s="29">
        <v>3.17</v>
      </c>
      <c r="AO938" s="29">
        <v>0.34</v>
      </c>
      <c r="AP938" s="31">
        <v>0.19195100000000001</v>
      </c>
      <c r="AQ938" s="31">
        <v>0</v>
      </c>
      <c r="AR938" s="31">
        <v>0</v>
      </c>
      <c r="AS938" s="31">
        <v>0</v>
      </c>
      <c r="AT938" s="31">
        <v>0</v>
      </c>
      <c r="AU938" s="31">
        <v>0</v>
      </c>
      <c r="AV938" s="31">
        <v>0</v>
      </c>
      <c r="AW938" s="31">
        <v>0</v>
      </c>
      <c r="AX938" s="31">
        <v>0</v>
      </c>
      <c r="AY938" s="24" t="s">
        <v>171</v>
      </c>
      <c r="AZ938" s="24" t="s">
        <v>171</v>
      </c>
    </row>
    <row r="939" spans="1:52" x14ac:dyDescent="0.25">
      <c r="A939" s="23">
        <v>933</v>
      </c>
      <c r="B939" s="24" t="s">
        <v>1440</v>
      </c>
      <c r="C939" s="24" t="s">
        <v>303</v>
      </c>
      <c r="D939" s="24" t="s">
        <v>27</v>
      </c>
      <c r="E939" s="24">
        <v>176</v>
      </c>
      <c r="F939" s="13" t="s">
        <v>6870</v>
      </c>
      <c r="G939" s="24" t="s">
        <v>6871</v>
      </c>
      <c r="H939" s="13" t="s">
        <v>6872</v>
      </c>
      <c r="I939" s="13">
        <v>1</v>
      </c>
      <c r="J939" s="24" t="s">
        <v>6873</v>
      </c>
      <c r="K939" s="13" t="s">
        <v>32</v>
      </c>
      <c r="L939" s="27">
        <v>17166</v>
      </c>
      <c r="M939" s="27">
        <v>17598</v>
      </c>
      <c r="N939" s="27">
        <v>18</v>
      </c>
      <c r="O939" s="27">
        <v>193</v>
      </c>
      <c r="P939" s="24" t="s">
        <v>6874</v>
      </c>
      <c r="Q939" s="13" t="s">
        <v>6875</v>
      </c>
      <c r="R939" s="13" t="s">
        <v>6876</v>
      </c>
      <c r="S939" s="13">
        <v>2</v>
      </c>
      <c r="T939" s="13" t="s">
        <v>6877</v>
      </c>
      <c r="U939" s="24" t="s">
        <v>6878</v>
      </c>
      <c r="V939" s="24" t="s">
        <v>37</v>
      </c>
      <c r="W939" s="27">
        <v>12133</v>
      </c>
      <c r="X939" s="27">
        <v>13851</v>
      </c>
      <c r="Y939" s="27">
        <v>4</v>
      </c>
      <c r="Z939" s="27">
        <v>180</v>
      </c>
      <c r="AA939" s="39">
        <v>12.01</v>
      </c>
      <c r="AB939" s="39">
        <v>5.93</v>
      </c>
      <c r="AC939" s="39">
        <v>8.25</v>
      </c>
      <c r="AD939" s="29">
        <v>0</v>
      </c>
      <c r="AE939" s="29">
        <v>1.1085700000000001</v>
      </c>
      <c r="AF939" s="29">
        <v>0</v>
      </c>
      <c r="AG939" s="29">
        <v>0</v>
      </c>
      <c r="AH939" s="29">
        <v>4.49939</v>
      </c>
      <c r="AI939" s="29">
        <v>0</v>
      </c>
      <c r="AJ939" s="29">
        <v>0</v>
      </c>
      <c r="AK939" s="29">
        <v>0</v>
      </c>
      <c r="AL939" s="29">
        <v>0</v>
      </c>
      <c r="AM939" s="29">
        <v>9.01</v>
      </c>
      <c r="AN939" s="29">
        <v>7.96</v>
      </c>
      <c r="AO939" s="29">
        <v>25.02</v>
      </c>
      <c r="AP939" s="31">
        <v>0</v>
      </c>
      <c r="AQ939" s="31">
        <v>0</v>
      </c>
      <c r="AR939" s="31">
        <v>0</v>
      </c>
      <c r="AS939" s="31">
        <v>0</v>
      </c>
      <c r="AT939" s="31">
        <v>0.87141599999999997</v>
      </c>
      <c r="AU939" s="31">
        <v>0</v>
      </c>
      <c r="AV939" s="31">
        <v>0</v>
      </c>
      <c r="AW939" s="31">
        <v>0</v>
      </c>
      <c r="AX939" s="31">
        <v>0</v>
      </c>
      <c r="AY939" s="24" t="s">
        <v>171</v>
      </c>
      <c r="AZ939" s="24" t="s">
        <v>171</v>
      </c>
    </row>
    <row r="940" spans="1:52" x14ac:dyDescent="0.25">
      <c r="A940" s="23">
        <v>934</v>
      </c>
      <c r="B940" s="24" t="s">
        <v>1440</v>
      </c>
      <c r="C940" s="24" t="s">
        <v>303</v>
      </c>
      <c r="D940" s="24" t="s">
        <v>92</v>
      </c>
      <c r="E940" s="24">
        <v>706</v>
      </c>
      <c r="F940" s="13" t="s">
        <v>6879</v>
      </c>
      <c r="G940" s="13" t="s">
        <v>6880</v>
      </c>
      <c r="H940" s="13" t="s">
        <v>6881</v>
      </c>
      <c r="I940" s="13">
        <v>1</v>
      </c>
      <c r="J940" s="24" t="s">
        <v>6873</v>
      </c>
      <c r="K940" s="24" t="s">
        <v>37</v>
      </c>
      <c r="L940" s="27">
        <v>17675</v>
      </c>
      <c r="M940" s="27">
        <v>18381</v>
      </c>
      <c r="N940" s="27">
        <v>1</v>
      </c>
      <c r="O940" s="27">
        <v>707</v>
      </c>
      <c r="P940" s="24" t="s">
        <v>6882</v>
      </c>
      <c r="Q940" s="24" t="s">
        <v>1928</v>
      </c>
      <c r="R940" s="13" t="s">
        <v>1929</v>
      </c>
      <c r="S940" s="13">
        <v>7</v>
      </c>
      <c r="T940" s="13" t="s">
        <v>1930</v>
      </c>
      <c r="U940" s="24" t="s">
        <v>1931</v>
      </c>
      <c r="V940" s="24" t="s">
        <v>32</v>
      </c>
      <c r="W940" s="27">
        <v>29320</v>
      </c>
      <c r="X940" s="27">
        <v>34228</v>
      </c>
      <c r="Y940" s="27">
        <v>742</v>
      </c>
      <c r="Z940" s="27">
        <v>1469</v>
      </c>
      <c r="AA940" s="39">
        <v>14.09</v>
      </c>
      <c r="AB940" s="39">
        <v>8.0500000000000007</v>
      </c>
      <c r="AC940" s="39">
        <v>5.54</v>
      </c>
      <c r="AD940" s="29">
        <v>6.41106</v>
      </c>
      <c r="AE940" s="29">
        <v>0</v>
      </c>
      <c r="AF940" s="29">
        <v>0</v>
      </c>
      <c r="AG940" s="29">
        <v>13.0633</v>
      </c>
      <c r="AH940" s="29">
        <v>0.28621099999999999</v>
      </c>
      <c r="AI940" s="29">
        <v>0</v>
      </c>
      <c r="AJ940" s="29">
        <v>0</v>
      </c>
      <c r="AK940" s="29">
        <v>0</v>
      </c>
      <c r="AL940" s="29">
        <v>0</v>
      </c>
      <c r="AM940" s="29">
        <v>3.15</v>
      </c>
      <c r="AN940" s="29">
        <v>2.52</v>
      </c>
      <c r="AO940" s="29">
        <v>0.28000000000000003</v>
      </c>
      <c r="AP940" s="31">
        <v>1.36601E-4</v>
      </c>
      <c r="AQ940" s="31">
        <v>0.560446</v>
      </c>
      <c r="AR940" s="31">
        <v>0</v>
      </c>
      <c r="AS940" s="31">
        <v>3.4700000000000003E-5</v>
      </c>
      <c r="AT940" s="31">
        <v>1.41255</v>
      </c>
      <c r="AU940" s="31">
        <v>0</v>
      </c>
      <c r="AV940" s="31">
        <v>7.8599999999999993E-6</v>
      </c>
      <c r="AW940" s="31">
        <v>9.1900000000000001E-6</v>
      </c>
      <c r="AX940" s="31">
        <v>0</v>
      </c>
      <c r="AY940" s="24" t="s">
        <v>1932</v>
      </c>
      <c r="AZ940" s="24" t="s">
        <v>1933</v>
      </c>
    </row>
    <row r="941" spans="1:52" x14ac:dyDescent="0.25">
      <c r="A941" s="23">
        <v>935</v>
      </c>
      <c r="B941" s="24" t="s">
        <v>1440</v>
      </c>
      <c r="C941" s="24" t="s">
        <v>303</v>
      </c>
      <c r="D941" s="24" t="s">
        <v>1517</v>
      </c>
      <c r="E941" s="24">
        <v>561</v>
      </c>
      <c r="F941" s="13" t="s">
        <v>6883</v>
      </c>
      <c r="G941" s="13" t="s">
        <v>6884</v>
      </c>
      <c r="H941" s="13" t="s">
        <v>6885</v>
      </c>
      <c r="I941" s="13">
        <v>1</v>
      </c>
      <c r="J941" s="24" t="s">
        <v>6873</v>
      </c>
      <c r="K941" s="13" t="s">
        <v>32</v>
      </c>
      <c r="L941" s="27">
        <v>18725</v>
      </c>
      <c r="M941" s="27">
        <v>19286</v>
      </c>
      <c r="N941" s="27">
        <v>1</v>
      </c>
      <c r="O941" s="27">
        <v>562</v>
      </c>
      <c r="P941" s="24" t="s">
        <v>6886</v>
      </c>
      <c r="Q941" s="24" t="s">
        <v>6887</v>
      </c>
      <c r="R941" s="13" t="s">
        <v>6888</v>
      </c>
      <c r="S941" s="13">
        <v>1</v>
      </c>
      <c r="T941" s="13" t="s">
        <v>6889</v>
      </c>
      <c r="U941" s="24" t="s">
        <v>6890</v>
      </c>
      <c r="V941" s="24" t="s">
        <v>37</v>
      </c>
      <c r="W941" s="27">
        <v>40381</v>
      </c>
      <c r="X941" s="27">
        <v>43815</v>
      </c>
      <c r="Y941" s="27">
        <v>587</v>
      </c>
      <c r="Z941" s="27">
        <v>1118</v>
      </c>
      <c r="AA941" s="39">
        <v>2.89</v>
      </c>
      <c r="AB941" s="39">
        <v>5.15</v>
      </c>
      <c r="AC941" s="39">
        <v>0</v>
      </c>
      <c r="AD941" s="29">
        <v>5.2270099999999999</v>
      </c>
      <c r="AE941" s="29">
        <v>1.69408</v>
      </c>
      <c r="AF941" s="29">
        <v>0</v>
      </c>
      <c r="AG941" s="29">
        <v>3.8799199999999998</v>
      </c>
      <c r="AH941" s="29">
        <v>5.8774300000000004</v>
      </c>
      <c r="AI941" s="29">
        <v>0.98319299999999998</v>
      </c>
      <c r="AJ941" s="29">
        <v>0</v>
      </c>
      <c r="AK941" s="29">
        <v>2.5120300000000002</v>
      </c>
      <c r="AL941" s="29">
        <v>0</v>
      </c>
      <c r="AM941" s="29">
        <v>0</v>
      </c>
      <c r="AN941" s="29">
        <v>0.03</v>
      </c>
      <c r="AO941" s="29">
        <v>0</v>
      </c>
      <c r="AP941" s="31">
        <v>0</v>
      </c>
      <c r="AQ941" s="31">
        <v>0</v>
      </c>
      <c r="AR941" s="31">
        <v>0.14795800000000001</v>
      </c>
      <c r="AS941" s="31">
        <v>0</v>
      </c>
      <c r="AT941" s="31">
        <v>0</v>
      </c>
      <c r="AU941" s="31">
        <v>0.16522800000000001</v>
      </c>
      <c r="AV941" s="31">
        <v>0</v>
      </c>
      <c r="AW941" s="31">
        <v>6.3335199999999994E-2</v>
      </c>
      <c r="AX941" s="31">
        <v>0</v>
      </c>
      <c r="AY941" s="24" t="s">
        <v>1938</v>
      </c>
      <c r="AZ941" s="24" t="s">
        <v>1939</v>
      </c>
    </row>
    <row r="942" spans="1:52" x14ac:dyDescent="0.25">
      <c r="A942" s="23">
        <v>936</v>
      </c>
      <c r="B942" s="24" t="s">
        <v>1440</v>
      </c>
      <c r="C942" s="24" t="s">
        <v>303</v>
      </c>
      <c r="D942" s="24" t="s">
        <v>1517</v>
      </c>
      <c r="E942" s="24">
        <v>530</v>
      </c>
      <c r="F942" s="13" t="s">
        <v>6883</v>
      </c>
      <c r="G942" s="13" t="s">
        <v>6884</v>
      </c>
      <c r="H942" s="13" t="s">
        <v>6885</v>
      </c>
      <c r="I942" s="13">
        <v>1</v>
      </c>
      <c r="J942" s="24" t="s">
        <v>6873</v>
      </c>
      <c r="K942" s="13" t="s">
        <v>32</v>
      </c>
      <c r="L942" s="27">
        <v>18725</v>
      </c>
      <c r="M942" s="27">
        <v>19286</v>
      </c>
      <c r="N942" s="27">
        <v>32</v>
      </c>
      <c r="O942" s="27">
        <v>562</v>
      </c>
      <c r="P942" s="24" t="s">
        <v>6891</v>
      </c>
      <c r="Q942" s="24" t="s">
        <v>4915</v>
      </c>
      <c r="R942" s="13" t="s">
        <v>4300</v>
      </c>
      <c r="S942" s="13">
        <v>6</v>
      </c>
      <c r="T942" s="13" t="s">
        <v>4301</v>
      </c>
      <c r="U942" s="24" t="s">
        <v>4302</v>
      </c>
      <c r="V942" s="24" t="s">
        <v>37</v>
      </c>
      <c r="W942" s="27">
        <v>12625</v>
      </c>
      <c r="X942" s="27">
        <v>16685</v>
      </c>
      <c r="Y942" s="27">
        <v>596</v>
      </c>
      <c r="Z942" s="27">
        <v>1096</v>
      </c>
      <c r="AA942" s="39">
        <v>2.89</v>
      </c>
      <c r="AB942" s="39">
        <v>5.15</v>
      </c>
      <c r="AC942" s="39">
        <v>0</v>
      </c>
      <c r="AD942" s="29">
        <v>5.2270099999999999</v>
      </c>
      <c r="AE942" s="29">
        <v>1.69408</v>
      </c>
      <c r="AF942" s="29">
        <v>0</v>
      </c>
      <c r="AG942" s="29">
        <v>3.8799199999999998</v>
      </c>
      <c r="AH942" s="29">
        <v>5.8774300000000004</v>
      </c>
      <c r="AI942" s="29">
        <v>0.98319299999999998</v>
      </c>
      <c r="AJ942" s="29">
        <v>0</v>
      </c>
      <c r="AK942" s="29">
        <v>2.5120300000000002</v>
      </c>
      <c r="AL942" s="29">
        <v>0</v>
      </c>
      <c r="AM942" s="29">
        <v>0.65</v>
      </c>
      <c r="AN942" s="29">
        <v>1</v>
      </c>
      <c r="AO942" s="29">
        <v>1.35</v>
      </c>
      <c r="AP942" s="31">
        <v>0</v>
      </c>
      <c r="AQ942" s="31">
        <v>0</v>
      </c>
      <c r="AR942" s="31">
        <v>0</v>
      </c>
      <c r="AS942" s="31">
        <v>0</v>
      </c>
      <c r="AT942" s="31">
        <v>2.01812E-3</v>
      </c>
      <c r="AU942" s="31">
        <v>0</v>
      </c>
      <c r="AV942" s="31">
        <v>2.21962E-4</v>
      </c>
      <c r="AW942" s="31">
        <v>0</v>
      </c>
      <c r="AX942" s="31">
        <v>2.1737200000000001E-3</v>
      </c>
      <c r="AY942" s="24" t="s">
        <v>1918</v>
      </c>
      <c r="AZ942" s="24" t="s">
        <v>1919</v>
      </c>
    </row>
    <row r="943" spans="1:52" x14ac:dyDescent="0.25">
      <c r="A943" s="23">
        <v>937</v>
      </c>
      <c r="B943" s="24" t="s">
        <v>1440</v>
      </c>
      <c r="C943" s="24" t="s">
        <v>303</v>
      </c>
      <c r="D943" s="24" t="s">
        <v>27</v>
      </c>
      <c r="E943" s="24">
        <v>118</v>
      </c>
      <c r="F943" s="13" t="s">
        <v>6892</v>
      </c>
      <c r="G943" s="13" t="s">
        <v>6893</v>
      </c>
      <c r="H943" s="13" t="s">
        <v>6894</v>
      </c>
      <c r="I943" s="13">
        <v>1</v>
      </c>
      <c r="J943" s="24" t="s">
        <v>6895</v>
      </c>
      <c r="K943" s="13" t="s">
        <v>32</v>
      </c>
      <c r="L943" s="27">
        <v>7998</v>
      </c>
      <c r="M943" s="27">
        <v>8263</v>
      </c>
      <c r="N943" s="27">
        <v>1</v>
      </c>
      <c r="O943" s="27">
        <v>119</v>
      </c>
      <c r="P943" s="24" t="s">
        <v>6896</v>
      </c>
      <c r="Q943" s="24" t="s">
        <v>6897</v>
      </c>
      <c r="R943" s="13" t="s">
        <v>6898</v>
      </c>
      <c r="S943" s="13">
        <v>3</v>
      </c>
      <c r="T943" s="13" t="s">
        <v>6899</v>
      </c>
      <c r="U943" s="24" t="s">
        <v>6900</v>
      </c>
      <c r="V943" s="24" t="s">
        <v>37</v>
      </c>
      <c r="W943" s="27">
        <v>14287</v>
      </c>
      <c r="X943" s="27">
        <v>15179</v>
      </c>
      <c r="Y943" s="27">
        <v>1</v>
      </c>
      <c r="Z943" s="27">
        <v>119</v>
      </c>
      <c r="AA943" s="39">
        <v>5.72</v>
      </c>
      <c r="AB943" s="39">
        <v>44.83</v>
      </c>
      <c r="AC943" s="39">
        <v>27.53</v>
      </c>
      <c r="AD943" s="29">
        <v>0</v>
      </c>
      <c r="AE943" s="29">
        <v>4.1383749999999999</v>
      </c>
      <c r="AF943" s="29">
        <v>5.0606249999999999</v>
      </c>
      <c r="AG943" s="29">
        <v>7.4488750000000001</v>
      </c>
      <c r="AH943" s="29">
        <v>14.161625000000001</v>
      </c>
      <c r="AI943" s="29">
        <v>13.982250000000001</v>
      </c>
      <c r="AJ943" s="29">
        <v>0</v>
      </c>
      <c r="AK943" s="29">
        <v>0</v>
      </c>
      <c r="AL943" s="29">
        <v>1.068125</v>
      </c>
      <c r="AM943" s="29">
        <v>44.41</v>
      </c>
      <c r="AN943" s="29">
        <v>101.05</v>
      </c>
      <c r="AO943" s="29">
        <v>68.66</v>
      </c>
      <c r="AP943" s="31">
        <v>48.520625000000003</v>
      </c>
      <c r="AQ943" s="31">
        <v>52.351624999999999</v>
      </c>
      <c r="AR943" s="31">
        <v>53.634999999999998</v>
      </c>
      <c r="AS943" s="31">
        <v>26.651375000000002</v>
      </c>
      <c r="AT943" s="31">
        <v>25.576750000000001</v>
      </c>
      <c r="AU943" s="31">
        <v>47.752625000000002</v>
      </c>
      <c r="AV943" s="31">
        <v>42.351750000000003</v>
      </c>
      <c r="AW943" s="31">
        <v>53.28125</v>
      </c>
      <c r="AX943" s="31">
        <v>46.841124999999998</v>
      </c>
      <c r="AY943" s="24" t="s">
        <v>171</v>
      </c>
      <c r="AZ943" s="24" t="s">
        <v>171</v>
      </c>
    </row>
    <row r="944" spans="1:52" x14ac:dyDescent="0.25">
      <c r="A944" s="23">
        <v>938</v>
      </c>
      <c r="B944" s="24" t="s">
        <v>1440</v>
      </c>
      <c r="C944" s="24" t="s">
        <v>303</v>
      </c>
      <c r="D944" s="24" t="s">
        <v>27</v>
      </c>
      <c r="E944" s="24">
        <v>684</v>
      </c>
      <c r="F944" s="13" t="s">
        <v>6901</v>
      </c>
      <c r="G944" s="13" t="s">
        <v>6902</v>
      </c>
      <c r="H944" s="13" t="s">
        <v>6903</v>
      </c>
      <c r="I944" s="13">
        <v>5</v>
      </c>
      <c r="J944" s="24" t="s">
        <v>6904</v>
      </c>
      <c r="K944" s="13" t="s">
        <v>32</v>
      </c>
      <c r="L944" s="27">
        <v>72757</v>
      </c>
      <c r="M944" s="27">
        <v>76449</v>
      </c>
      <c r="N944" s="27">
        <v>2116</v>
      </c>
      <c r="O944" s="27">
        <v>2800</v>
      </c>
      <c r="P944" s="24" t="s">
        <v>6905</v>
      </c>
      <c r="Q944" s="24" t="s">
        <v>6906</v>
      </c>
      <c r="R944" s="13" t="s">
        <v>6907</v>
      </c>
      <c r="S944" s="13">
        <v>6</v>
      </c>
      <c r="T944" s="13" t="s">
        <v>6908</v>
      </c>
      <c r="U944" s="24" t="s">
        <v>6904</v>
      </c>
      <c r="V944" s="24" t="s">
        <v>37</v>
      </c>
      <c r="W944" s="27">
        <v>76838</v>
      </c>
      <c r="X944" s="27">
        <v>79995</v>
      </c>
      <c r="Y944" s="27">
        <v>846</v>
      </c>
      <c r="Z944" s="27">
        <v>1530</v>
      </c>
      <c r="AA944" s="39">
        <v>22.31</v>
      </c>
      <c r="AB944" s="39">
        <v>12.4</v>
      </c>
      <c r="AC944" s="39">
        <v>30.14</v>
      </c>
      <c r="AD944" s="29">
        <v>43.421199999999999</v>
      </c>
      <c r="AE944" s="29">
        <v>30.085799999999999</v>
      </c>
      <c r="AF944" s="29">
        <v>38.791600000000003</v>
      </c>
      <c r="AG944" s="29">
        <v>58.472499999999997</v>
      </c>
      <c r="AH944" s="29">
        <v>73.312700000000007</v>
      </c>
      <c r="AI944" s="29">
        <v>65.842299999999994</v>
      </c>
      <c r="AJ944" s="29">
        <v>36.617600000000003</v>
      </c>
      <c r="AK944" s="29">
        <v>39.8992</v>
      </c>
      <c r="AL944" s="29">
        <v>31.4526</v>
      </c>
      <c r="AM944" s="29">
        <v>20.76</v>
      </c>
      <c r="AN944" s="29">
        <v>69.8</v>
      </c>
      <c r="AO944" s="29">
        <v>10.67</v>
      </c>
      <c r="AP944" s="31">
        <v>56.092100000000002</v>
      </c>
      <c r="AQ944" s="31">
        <v>51.229300000000002</v>
      </c>
      <c r="AR944" s="31">
        <v>43.368200000000002</v>
      </c>
      <c r="AS944" s="31">
        <v>72.913799999999995</v>
      </c>
      <c r="AT944" s="31">
        <v>39.854999999999997</v>
      </c>
      <c r="AU944" s="31">
        <v>54.017800000000001</v>
      </c>
      <c r="AV944" s="31">
        <v>39.702599999999997</v>
      </c>
      <c r="AW944" s="31">
        <v>37.273099999999999</v>
      </c>
      <c r="AX944" s="31">
        <v>51.515900000000002</v>
      </c>
      <c r="AY944" s="24" t="s">
        <v>6909</v>
      </c>
      <c r="AZ944" s="24" t="s">
        <v>6910</v>
      </c>
    </row>
    <row r="945" spans="1:52" x14ac:dyDescent="0.25">
      <c r="A945" s="23">
        <v>939</v>
      </c>
      <c r="B945" s="24" t="s">
        <v>1440</v>
      </c>
      <c r="C945" s="24" t="s">
        <v>303</v>
      </c>
      <c r="D945" s="24" t="s">
        <v>1517</v>
      </c>
      <c r="E945" s="24">
        <v>481</v>
      </c>
      <c r="F945" s="13" t="s">
        <v>6911</v>
      </c>
      <c r="G945" s="24" t="s">
        <v>6912</v>
      </c>
      <c r="H945" s="13" t="s">
        <v>6913</v>
      </c>
      <c r="I945" s="13">
        <v>1</v>
      </c>
      <c r="J945" s="24" t="s">
        <v>6914</v>
      </c>
      <c r="K945" s="24" t="s">
        <v>37</v>
      </c>
      <c r="L945" s="27">
        <v>12693</v>
      </c>
      <c r="M945" s="27">
        <v>13289</v>
      </c>
      <c r="N945" s="27">
        <v>37</v>
      </c>
      <c r="O945" s="27">
        <v>519</v>
      </c>
      <c r="P945" s="24" t="s">
        <v>6915</v>
      </c>
      <c r="Q945" s="13" t="s">
        <v>4220</v>
      </c>
      <c r="R945" s="13" t="s">
        <v>4221</v>
      </c>
      <c r="S945" s="13">
        <v>7</v>
      </c>
      <c r="T945" s="13" t="s">
        <v>4222</v>
      </c>
      <c r="U945" s="24" t="s">
        <v>4223</v>
      </c>
      <c r="V945" s="24" t="s">
        <v>32</v>
      </c>
      <c r="W945" s="27">
        <v>7233</v>
      </c>
      <c r="X945" s="27">
        <v>12656</v>
      </c>
      <c r="Y945" s="27">
        <v>922</v>
      </c>
      <c r="Z945" s="27">
        <v>1403</v>
      </c>
      <c r="AA945" s="39">
        <v>0.41</v>
      </c>
      <c r="AB945" s="39">
        <v>0.43</v>
      </c>
      <c r="AC945" s="39">
        <v>1.1000000000000001</v>
      </c>
      <c r="AD945" s="29">
        <v>0.30604599999999998</v>
      </c>
      <c r="AE945" s="29">
        <v>0</v>
      </c>
      <c r="AF945" s="29">
        <v>0</v>
      </c>
      <c r="AG945" s="29">
        <v>0</v>
      </c>
      <c r="AH945" s="29">
        <v>0</v>
      </c>
      <c r="AI945" s="29">
        <v>0</v>
      </c>
      <c r="AJ945" s="29">
        <v>0</v>
      </c>
      <c r="AK945" s="29">
        <v>0</v>
      </c>
      <c r="AL945" s="29">
        <v>0</v>
      </c>
      <c r="AM945" s="29">
        <v>12.45</v>
      </c>
      <c r="AN945" s="29">
        <v>81.69</v>
      </c>
      <c r="AO945" s="29">
        <v>1.42</v>
      </c>
      <c r="AP945" s="31">
        <v>5.3021599999999998</v>
      </c>
      <c r="AQ945" s="31">
        <v>8.7874199999999991</v>
      </c>
      <c r="AR945" s="31">
        <v>7.3091200000000001</v>
      </c>
      <c r="AS945" s="31">
        <v>27.799199999999999</v>
      </c>
      <c r="AT945" s="31">
        <v>37.559399999999997</v>
      </c>
      <c r="AU945" s="31">
        <v>24.7774</v>
      </c>
      <c r="AV945" s="31">
        <v>0.218476</v>
      </c>
      <c r="AW945" s="31">
        <v>0.39981699999999998</v>
      </c>
      <c r="AX945" s="31">
        <v>0.76328700000000005</v>
      </c>
      <c r="AY945" s="24" t="s">
        <v>4224</v>
      </c>
      <c r="AZ945" s="24" t="s">
        <v>4225</v>
      </c>
    </row>
    <row r="946" spans="1:52" x14ac:dyDescent="0.25">
      <c r="A946" s="23">
        <v>940</v>
      </c>
      <c r="B946" s="24" t="s">
        <v>1440</v>
      </c>
      <c r="C946" s="24" t="s">
        <v>303</v>
      </c>
      <c r="D946" s="24" t="s">
        <v>1517</v>
      </c>
      <c r="E946" s="24">
        <v>311</v>
      </c>
      <c r="F946" s="13" t="s">
        <v>6911</v>
      </c>
      <c r="G946" s="24" t="s">
        <v>6912</v>
      </c>
      <c r="H946" s="13" t="s">
        <v>6913</v>
      </c>
      <c r="I946" s="13">
        <v>1</v>
      </c>
      <c r="J946" s="24" t="s">
        <v>6914</v>
      </c>
      <c r="K946" s="24" t="s">
        <v>37</v>
      </c>
      <c r="L946" s="27">
        <v>12693</v>
      </c>
      <c r="M946" s="27">
        <v>13289</v>
      </c>
      <c r="N946" s="27">
        <v>1</v>
      </c>
      <c r="O946" s="27">
        <v>318</v>
      </c>
      <c r="P946" s="24" t="s">
        <v>6916</v>
      </c>
      <c r="Q946" s="13" t="s">
        <v>2654</v>
      </c>
      <c r="R946" s="13" t="s">
        <v>2655</v>
      </c>
      <c r="S946" s="13">
        <v>2</v>
      </c>
      <c r="T946" s="13" t="s">
        <v>2656</v>
      </c>
      <c r="U946" s="24" t="s">
        <v>2657</v>
      </c>
      <c r="V946" s="24" t="s">
        <v>32</v>
      </c>
      <c r="W946" s="27">
        <v>6</v>
      </c>
      <c r="X946" s="27">
        <v>2060</v>
      </c>
      <c r="Y946" s="27">
        <v>9</v>
      </c>
      <c r="Z946" s="27">
        <v>320</v>
      </c>
      <c r="AA946" s="39">
        <v>0.41</v>
      </c>
      <c r="AB946" s="39">
        <v>0.43</v>
      </c>
      <c r="AC946" s="39">
        <v>1.1000000000000001</v>
      </c>
      <c r="AD946" s="29">
        <v>0.30604599999999998</v>
      </c>
      <c r="AE946" s="29">
        <v>0</v>
      </c>
      <c r="AF946" s="29">
        <v>0</v>
      </c>
      <c r="AG946" s="29">
        <v>0</v>
      </c>
      <c r="AH946" s="29">
        <v>0</v>
      </c>
      <c r="AI946" s="29">
        <v>0</v>
      </c>
      <c r="AJ946" s="29">
        <v>0</v>
      </c>
      <c r="AK946" s="29">
        <v>0</v>
      </c>
      <c r="AL946" s="29">
        <v>0</v>
      </c>
      <c r="AM946" s="29">
        <v>2.2000000000000002</v>
      </c>
      <c r="AN946" s="29">
        <v>6.48</v>
      </c>
      <c r="AO946" s="29">
        <v>0.11</v>
      </c>
      <c r="AP946" s="31">
        <v>0.63263999999999998</v>
      </c>
      <c r="AQ946" s="31">
        <v>1.4294800000000001</v>
      </c>
      <c r="AR946" s="31">
        <v>2.6085699999999998</v>
      </c>
      <c r="AS946" s="31">
        <v>4.5784399999999996</v>
      </c>
      <c r="AT946" s="31">
        <v>1.33582</v>
      </c>
      <c r="AU946" s="31">
        <v>13.2729</v>
      </c>
      <c r="AV946" s="31">
        <v>1.60562</v>
      </c>
      <c r="AW946" s="31">
        <v>0.11226700000000001</v>
      </c>
      <c r="AX946" s="31">
        <v>0.17230000000000001</v>
      </c>
      <c r="AY946" s="24" t="s">
        <v>2658</v>
      </c>
      <c r="AZ946" s="24" t="s">
        <v>2659</v>
      </c>
    </row>
    <row r="947" spans="1:52" x14ac:dyDescent="0.25">
      <c r="A947" s="23">
        <v>941</v>
      </c>
      <c r="B947" s="24" t="s">
        <v>1440</v>
      </c>
      <c r="C947" s="24" t="s">
        <v>303</v>
      </c>
      <c r="D947" s="24" t="s">
        <v>27</v>
      </c>
      <c r="E947" s="24">
        <v>269</v>
      </c>
      <c r="F947" s="13" t="s">
        <v>6917</v>
      </c>
      <c r="G947" s="13" t="s">
        <v>6918</v>
      </c>
      <c r="H947" s="13" t="s">
        <v>6919</v>
      </c>
      <c r="I947" s="13">
        <v>1</v>
      </c>
      <c r="J947" s="24" t="s">
        <v>6920</v>
      </c>
      <c r="K947" s="24" t="s">
        <v>37</v>
      </c>
      <c r="L947" s="27">
        <v>46628</v>
      </c>
      <c r="M947" s="27">
        <v>47196</v>
      </c>
      <c r="N947" s="27">
        <v>300</v>
      </c>
      <c r="O947" s="27">
        <v>569</v>
      </c>
      <c r="P947" s="24" t="s">
        <v>6921</v>
      </c>
      <c r="Q947" s="24" t="s">
        <v>6922</v>
      </c>
      <c r="R947" s="13" t="s">
        <v>6923</v>
      </c>
      <c r="S947" s="13">
        <v>3</v>
      </c>
      <c r="T947" s="13" t="s">
        <v>6924</v>
      </c>
      <c r="U947" s="24" t="s">
        <v>6925</v>
      </c>
      <c r="V947" s="24" t="s">
        <v>32</v>
      </c>
      <c r="W947" s="27">
        <v>29742</v>
      </c>
      <c r="X947" s="27">
        <v>31513</v>
      </c>
      <c r="Y947" s="27">
        <v>305</v>
      </c>
      <c r="Z947" s="27">
        <v>577</v>
      </c>
      <c r="AA947" s="39">
        <v>0</v>
      </c>
      <c r="AB947" s="39">
        <v>0.16</v>
      </c>
      <c r="AC947" s="39">
        <v>1.96</v>
      </c>
      <c r="AD947" s="29">
        <v>0</v>
      </c>
      <c r="AE947" s="29">
        <v>0</v>
      </c>
      <c r="AF947" s="29">
        <v>0</v>
      </c>
      <c r="AG947" s="29">
        <v>0</v>
      </c>
      <c r="AH947" s="29">
        <v>0</v>
      </c>
      <c r="AI947" s="29">
        <v>0</v>
      </c>
      <c r="AJ947" s="29">
        <v>0</v>
      </c>
      <c r="AK947" s="29">
        <v>0</v>
      </c>
      <c r="AL947" s="29">
        <v>0.745722</v>
      </c>
      <c r="AM947" s="29">
        <v>0.13</v>
      </c>
      <c r="AN947" s="29">
        <v>0.16</v>
      </c>
      <c r="AO947" s="29">
        <v>0.15</v>
      </c>
      <c r="AP947" s="31">
        <v>0</v>
      </c>
      <c r="AQ947" s="31">
        <v>0.42977799999999999</v>
      </c>
      <c r="AR947" s="31">
        <v>0</v>
      </c>
      <c r="AS947" s="31">
        <v>0</v>
      </c>
      <c r="AT947" s="31">
        <v>0.69789199999999996</v>
      </c>
      <c r="AU947" s="31">
        <v>0</v>
      </c>
      <c r="AV947" s="31">
        <v>1.2908299999999999</v>
      </c>
      <c r="AW947" s="31">
        <v>0</v>
      </c>
      <c r="AX947" s="31">
        <v>0.61751999999999996</v>
      </c>
      <c r="AY947" s="24" t="s">
        <v>171</v>
      </c>
      <c r="AZ947" s="24" t="s">
        <v>171</v>
      </c>
    </row>
    <row r="948" spans="1:52" x14ac:dyDescent="0.25">
      <c r="A948" s="23">
        <v>942</v>
      </c>
      <c r="B948" s="24" t="s">
        <v>1440</v>
      </c>
      <c r="C948" s="24" t="s">
        <v>303</v>
      </c>
      <c r="D948" s="24" t="s">
        <v>27</v>
      </c>
      <c r="E948" s="24">
        <v>343</v>
      </c>
      <c r="F948" s="13" t="s">
        <v>6926</v>
      </c>
      <c r="G948" s="24" t="s">
        <v>6927</v>
      </c>
      <c r="H948" s="13" t="s">
        <v>6928</v>
      </c>
      <c r="I948" s="13">
        <v>1</v>
      </c>
      <c r="J948" s="24" t="s">
        <v>1322</v>
      </c>
      <c r="K948" s="24" t="s">
        <v>1456</v>
      </c>
      <c r="L948" s="27">
        <v>89539</v>
      </c>
      <c r="M948" s="27">
        <v>89881</v>
      </c>
      <c r="N948" s="27">
        <v>6</v>
      </c>
      <c r="O948" s="27">
        <v>343</v>
      </c>
      <c r="P948" s="24" t="s">
        <v>6929</v>
      </c>
      <c r="Q948" s="13" t="s">
        <v>6930</v>
      </c>
      <c r="R948" s="13" t="s">
        <v>6931</v>
      </c>
      <c r="S948" s="13">
        <v>1</v>
      </c>
      <c r="T948" s="13" t="s">
        <v>303</v>
      </c>
      <c r="U948" s="24" t="s">
        <v>6932</v>
      </c>
      <c r="V948" s="24" t="s">
        <v>1456</v>
      </c>
      <c r="W948" s="27">
        <v>56550</v>
      </c>
      <c r="X948" s="27">
        <v>57206</v>
      </c>
      <c r="Y948" s="27">
        <v>260</v>
      </c>
      <c r="Z948" s="27">
        <v>606</v>
      </c>
      <c r="AA948" s="39">
        <v>0</v>
      </c>
      <c r="AB948" s="39">
        <v>6.89</v>
      </c>
      <c r="AC948" s="39">
        <v>0</v>
      </c>
      <c r="AD948" s="29">
        <v>0</v>
      </c>
      <c r="AE948" s="29">
        <v>0</v>
      </c>
      <c r="AF948" s="29">
        <v>0</v>
      </c>
      <c r="AG948" s="29">
        <v>6.24437</v>
      </c>
      <c r="AH948" s="29">
        <v>0</v>
      </c>
      <c r="AI948" s="29">
        <v>0</v>
      </c>
      <c r="AJ948" s="29">
        <v>0</v>
      </c>
      <c r="AK948" s="29">
        <v>0</v>
      </c>
      <c r="AL948" s="29">
        <v>0</v>
      </c>
      <c r="AM948" s="29">
        <v>0</v>
      </c>
      <c r="AN948" s="29">
        <v>0.19</v>
      </c>
      <c r="AO948" s="29">
        <v>2.75</v>
      </c>
      <c r="AP948" s="31">
        <v>0</v>
      </c>
      <c r="AQ948" s="31">
        <v>0</v>
      </c>
      <c r="AR948" s="31">
        <v>0</v>
      </c>
      <c r="AS948" s="31">
        <v>0</v>
      </c>
      <c r="AT948" s="31">
        <v>0</v>
      </c>
      <c r="AU948" s="31">
        <v>0</v>
      </c>
      <c r="AV948" s="31">
        <v>0</v>
      </c>
      <c r="AW948" s="31">
        <v>0</v>
      </c>
      <c r="AX948" s="31">
        <v>0.27996500000000002</v>
      </c>
      <c r="AY948" s="24" t="s">
        <v>171</v>
      </c>
      <c r="AZ948" s="24" t="s">
        <v>171</v>
      </c>
    </row>
    <row r="949" spans="1:52" x14ac:dyDescent="0.25">
      <c r="A949" s="23">
        <v>943</v>
      </c>
      <c r="B949" s="24" t="s">
        <v>1440</v>
      </c>
      <c r="C949" s="24" t="s">
        <v>303</v>
      </c>
      <c r="D949" s="24" t="s">
        <v>27</v>
      </c>
      <c r="E949" s="24">
        <v>533</v>
      </c>
      <c r="F949" s="13" t="s">
        <v>6933</v>
      </c>
      <c r="G949" s="13" t="s">
        <v>6934</v>
      </c>
      <c r="H949" s="13" t="s">
        <v>6935</v>
      </c>
      <c r="I949" s="13">
        <v>1</v>
      </c>
      <c r="J949" s="24" t="s">
        <v>6936</v>
      </c>
      <c r="K949" s="24" t="s">
        <v>37</v>
      </c>
      <c r="L949" s="27">
        <v>46480</v>
      </c>
      <c r="M949" s="27">
        <v>47016</v>
      </c>
      <c r="N949" s="27">
        <v>1</v>
      </c>
      <c r="O949" s="27">
        <v>537</v>
      </c>
      <c r="P949" s="24" t="s">
        <v>6937</v>
      </c>
      <c r="Q949" s="24" t="s">
        <v>6938</v>
      </c>
      <c r="R949" s="13" t="s">
        <v>6939</v>
      </c>
      <c r="S949" s="13">
        <v>2</v>
      </c>
      <c r="T949" s="13" t="s">
        <v>6940</v>
      </c>
      <c r="U949" s="24" t="s">
        <v>6941</v>
      </c>
      <c r="V949" s="24" t="s">
        <v>32</v>
      </c>
      <c r="W949" s="27">
        <v>11501</v>
      </c>
      <c r="X949" s="27">
        <v>13735</v>
      </c>
      <c r="Y949" s="27">
        <v>795</v>
      </c>
      <c r="Z949" s="27">
        <v>1328</v>
      </c>
      <c r="AA949" s="39">
        <v>1.19</v>
      </c>
      <c r="AB949" s="39">
        <v>1.44</v>
      </c>
      <c r="AC949" s="39">
        <v>2.0099999999999998</v>
      </c>
      <c r="AD949" s="29">
        <v>18.1676</v>
      </c>
      <c r="AE949" s="29">
        <v>12.823600000000001</v>
      </c>
      <c r="AF949" s="29">
        <v>15.6027</v>
      </c>
      <c r="AG949" s="29">
        <v>20.113</v>
      </c>
      <c r="AH949" s="29">
        <v>11.039899999999999</v>
      </c>
      <c r="AI949" s="29">
        <v>10.176500000000001</v>
      </c>
      <c r="AJ949" s="29">
        <v>10.1762</v>
      </c>
      <c r="AK949" s="29">
        <v>5.9497099999999996</v>
      </c>
      <c r="AL949" s="29">
        <v>5.9314499999999999</v>
      </c>
      <c r="AM949" s="29">
        <v>4.3899999999999997</v>
      </c>
      <c r="AN949" s="29">
        <v>9.52</v>
      </c>
      <c r="AO949" s="29">
        <v>4.37</v>
      </c>
      <c r="AP949" s="31">
        <v>8.0792800000000007</v>
      </c>
      <c r="AQ949" s="31">
        <v>8.8598199999999991</v>
      </c>
      <c r="AR949" s="31">
        <v>4.32653</v>
      </c>
      <c r="AS949" s="31">
        <v>4.7204699999999997</v>
      </c>
      <c r="AT949" s="31">
        <v>8.4936699999999998</v>
      </c>
      <c r="AU949" s="31">
        <v>3.87364</v>
      </c>
      <c r="AV949" s="31">
        <v>5.3280500000000002</v>
      </c>
      <c r="AW949" s="31">
        <v>6.5011200000000002</v>
      </c>
      <c r="AX949" s="31">
        <v>2.3455699999999999</v>
      </c>
      <c r="AY949" s="24" t="s">
        <v>171</v>
      </c>
      <c r="AZ949" s="24" t="s">
        <v>171</v>
      </c>
    </row>
    <row r="950" spans="1:52" x14ac:dyDescent="0.25">
      <c r="A950" s="23">
        <v>944</v>
      </c>
      <c r="B950" s="24" t="s">
        <v>1440</v>
      </c>
      <c r="C950" s="24" t="s">
        <v>303</v>
      </c>
      <c r="D950" s="24" t="s">
        <v>27</v>
      </c>
      <c r="E950" s="24">
        <v>104</v>
      </c>
      <c r="F950" s="13" t="s">
        <v>6942</v>
      </c>
      <c r="G950" s="13" t="s">
        <v>6943</v>
      </c>
      <c r="H950" s="13" t="s">
        <v>6944</v>
      </c>
      <c r="I950" s="13">
        <v>1</v>
      </c>
      <c r="J950" s="24" t="s">
        <v>6936</v>
      </c>
      <c r="K950" s="13" t="s">
        <v>32</v>
      </c>
      <c r="L950" s="27">
        <v>48525</v>
      </c>
      <c r="M950" s="27">
        <v>48773</v>
      </c>
      <c r="N950" s="27">
        <v>1</v>
      </c>
      <c r="O950" s="27">
        <v>105</v>
      </c>
      <c r="P950" s="24" t="s">
        <v>6945</v>
      </c>
      <c r="Q950" s="24" t="s">
        <v>6946</v>
      </c>
      <c r="R950" s="13" t="s">
        <v>6947</v>
      </c>
      <c r="S950" s="13">
        <v>3</v>
      </c>
      <c r="T950" s="13" t="s">
        <v>303</v>
      </c>
      <c r="U950" s="24" t="s">
        <v>6948</v>
      </c>
      <c r="V950" s="24" t="s">
        <v>37</v>
      </c>
      <c r="W950" s="27">
        <v>34923</v>
      </c>
      <c r="X950" s="27">
        <v>36334</v>
      </c>
      <c r="Y950" s="27">
        <v>1</v>
      </c>
      <c r="Z950" s="27">
        <v>105</v>
      </c>
      <c r="AA950" s="39">
        <v>0</v>
      </c>
      <c r="AB950" s="39">
        <v>4.82</v>
      </c>
      <c r="AC950" s="39">
        <v>0.88</v>
      </c>
      <c r="AD950" s="29">
        <v>0.20549999999999999</v>
      </c>
      <c r="AE950" s="29">
        <v>0</v>
      </c>
      <c r="AF950" s="29">
        <v>0.170125</v>
      </c>
      <c r="AG950" s="29">
        <v>0.25224999999999997</v>
      </c>
      <c r="AH950" s="29">
        <v>0.97962499999999997</v>
      </c>
      <c r="AI950" s="29">
        <v>0.173625</v>
      </c>
      <c r="AJ950" s="29">
        <v>0</v>
      </c>
      <c r="AK950" s="29">
        <v>0.81774999999999998</v>
      </c>
      <c r="AL950" s="29">
        <v>0.30287500000000001</v>
      </c>
      <c r="AM950" s="29">
        <v>10.63</v>
      </c>
      <c r="AN950" s="29">
        <v>16.02</v>
      </c>
      <c r="AO950" s="29">
        <v>11.01</v>
      </c>
      <c r="AP950" s="31">
        <v>13.2654</v>
      </c>
      <c r="AQ950" s="31">
        <v>16.998200000000001</v>
      </c>
      <c r="AR950" s="31">
        <v>13.117599999999999</v>
      </c>
      <c r="AS950" s="31">
        <v>23.059100000000001</v>
      </c>
      <c r="AT950" s="31">
        <v>16.752300000000002</v>
      </c>
      <c r="AU950" s="31">
        <v>21.878499999999999</v>
      </c>
      <c r="AV950" s="31">
        <v>16.969200000000001</v>
      </c>
      <c r="AW950" s="31">
        <v>15.0168</v>
      </c>
      <c r="AX950" s="31">
        <v>20.5623</v>
      </c>
      <c r="AY950" s="24" t="s">
        <v>6949</v>
      </c>
      <c r="AZ950" s="24" t="s">
        <v>6950</v>
      </c>
    </row>
    <row r="951" spans="1:52" x14ac:dyDescent="0.25">
      <c r="A951" s="23">
        <v>945</v>
      </c>
      <c r="B951" s="24" t="s">
        <v>1440</v>
      </c>
      <c r="C951" s="24" t="s">
        <v>303</v>
      </c>
      <c r="D951" s="24" t="s">
        <v>92</v>
      </c>
      <c r="E951" s="24">
        <v>210</v>
      </c>
      <c r="F951" s="13" t="s">
        <v>6951</v>
      </c>
      <c r="G951" s="13" t="s">
        <v>6952</v>
      </c>
      <c r="H951" s="13" t="s">
        <v>6953</v>
      </c>
      <c r="I951" s="13">
        <v>1</v>
      </c>
      <c r="J951" s="24" t="s">
        <v>6954</v>
      </c>
      <c r="K951" s="13" t="s">
        <v>32</v>
      </c>
      <c r="L951" s="27">
        <v>8802</v>
      </c>
      <c r="M951" s="27">
        <v>9013</v>
      </c>
      <c r="N951" s="27">
        <v>1</v>
      </c>
      <c r="O951" s="27">
        <v>212</v>
      </c>
      <c r="P951" s="24" t="s">
        <v>6955</v>
      </c>
      <c r="Q951" s="24" t="s">
        <v>6638</v>
      </c>
      <c r="R951" s="13" t="s">
        <v>6639</v>
      </c>
      <c r="S951" s="13">
        <v>2</v>
      </c>
      <c r="T951" s="13" t="s">
        <v>6640</v>
      </c>
      <c r="U951" s="24" t="s">
        <v>6636</v>
      </c>
      <c r="V951" s="24" t="s">
        <v>37</v>
      </c>
      <c r="W951" s="27">
        <v>50687</v>
      </c>
      <c r="X951" s="27">
        <v>51659</v>
      </c>
      <c r="Y951" s="27">
        <v>84</v>
      </c>
      <c r="Z951" s="27">
        <v>294</v>
      </c>
      <c r="AA951" s="39">
        <v>4.87</v>
      </c>
      <c r="AB951" s="39">
        <v>26.59</v>
      </c>
      <c r="AC951" s="39">
        <v>7.68</v>
      </c>
      <c r="AD951" s="29">
        <v>0</v>
      </c>
      <c r="AE951" s="29">
        <v>0</v>
      </c>
      <c r="AF951" s="29">
        <v>0</v>
      </c>
      <c r="AG951" s="29">
        <v>0</v>
      </c>
      <c r="AH951" s="29">
        <v>37.329900000000002</v>
      </c>
      <c r="AI951" s="29">
        <v>0</v>
      </c>
      <c r="AJ951" s="29">
        <v>0</v>
      </c>
      <c r="AK951" s="29">
        <v>0</v>
      </c>
      <c r="AL951" s="29">
        <v>0</v>
      </c>
      <c r="AM951" s="29">
        <v>2.5</v>
      </c>
      <c r="AN951" s="29">
        <v>4.05</v>
      </c>
      <c r="AO951" s="29">
        <v>2.57</v>
      </c>
      <c r="AP951" s="31">
        <v>1.0992900000000001</v>
      </c>
      <c r="AQ951" s="31">
        <v>5.1918699999999998</v>
      </c>
      <c r="AR951" s="31">
        <v>2.71143</v>
      </c>
      <c r="AS951" s="31">
        <v>2.0466500000000001</v>
      </c>
      <c r="AT951" s="31">
        <v>6.0401600000000002</v>
      </c>
      <c r="AU951" s="31">
        <v>2.5392700000000001</v>
      </c>
      <c r="AV951" s="31">
        <v>0.45733499999999999</v>
      </c>
      <c r="AW951" s="31">
        <v>2.8495200000000001</v>
      </c>
      <c r="AX951" s="31">
        <v>4.3787700000000003</v>
      </c>
      <c r="AY951" s="24" t="s">
        <v>6641</v>
      </c>
      <c r="AZ951" s="24" t="s">
        <v>6642</v>
      </c>
    </row>
    <row r="952" spans="1:52" x14ac:dyDescent="0.25">
      <c r="A952" s="23">
        <v>946</v>
      </c>
      <c r="B952" s="24" t="s">
        <v>1440</v>
      </c>
      <c r="C952" s="24" t="s">
        <v>303</v>
      </c>
      <c r="D952" s="24" t="s">
        <v>1517</v>
      </c>
      <c r="E952" s="24">
        <v>1570</v>
      </c>
      <c r="F952" s="13" t="s">
        <v>6956</v>
      </c>
      <c r="G952" s="13" t="s">
        <v>2163</v>
      </c>
      <c r="H952" s="13" t="s">
        <v>2164</v>
      </c>
      <c r="I952" s="13">
        <v>1</v>
      </c>
      <c r="J952" s="24" t="s">
        <v>2165</v>
      </c>
      <c r="K952" s="13" t="s">
        <v>32</v>
      </c>
      <c r="L952" s="27">
        <v>6015</v>
      </c>
      <c r="M952" s="27">
        <v>7588</v>
      </c>
      <c r="N952" s="27">
        <v>1</v>
      </c>
      <c r="O952" s="27">
        <v>1571</v>
      </c>
      <c r="P952" s="24" t="s">
        <v>6957</v>
      </c>
      <c r="Q952" s="24" t="s">
        <v>6887</v>
      </c>
      <c r="R952" s="13" t="s">
        <v>6888</v>
      </c>
      <c r="S952" s="13">
        <v>1</v>
      </c>
      <c r="T952" s="13" t="s">
        <v>6889</v>
      </c>
      <c r="U952" s="24" t="s">
        <v>6890</v>
      </c>
      <c r="V952" s="24" t="s">
        <v>37</v>
      </c>
      <c r="W952" s="27">
        <v>40381</v>
      </c>
      <c r="X952" s="27">
        <v>43815</v>
      </c>
      <c r="Y952" s="27">
        <v>792</v>
      </c>
      <c r="Z952" s="27">
        <v>2341</v>
      </c>
      <c r="AA952" s="39">
        <v>0.03</v>
      </c>
      <c r="AB952" s="39">
        <v>0.06</v>
      </c>
      <c r="AC952" s="39">
        <v>6.77</v>
      </c>
      <c r="AD952" s="29">
        <v>0</v>
      </c>
      <c r="AE952" s="29">
        <v>1.30616</v>
      </c>
      <c r="AF952" s="29">
        <v>0</v>
      </c>
      <c r="AG952" s="29">
        <v>0.12709899999999999</v>
      </c>
      <c r="AH952" s="29">
        <v>2.77149</v>
      </c>
      <c r="AI952" s="29">
        <v>0</v>
      </c>
      <c r="AJ952" s="29">
        <v>0.29149599999999998</v>
      </c>
      <c r="AK952" s="29">
        <v>0.43979800000000002</v>
      </c>
      <c r="AL952" s="29">
        <v>0.31065799999999999</v>
      </c>
      <c r="AM952" s="29">
        <v>0</v>
      </c>
      <c r="AN952" s="29">
        <v>0.03</v>
      </c>
      <c r="AO952" s="29">
        <v>0</v>
      </c>
      <c r="AP952" s="31">
        <v>0</v>
      </c>
      <c r="AQ952" s="31">
        <v>0</v>
      </c>
      <c r="AR952" s="31">
        <v>0.14795800000000001</v>
      </c>
      <c r="AS952" s="31">
        <v>0</v>
      </c>
      <c r="AT952" s="31">
        <v>0</v>
      </c>
      <c r="AU952" s="31">
        <v>0.16522800000000001</v>
      </c>
      <c r="AV952" s="31">
        <v>0</v>
      </c>
      <c r="AW952" s="31">
        <v>6.3335199999999994E-2</v>
      </c>
      <c r="AX952" s="31">
        <v>0</v>
      </c>
      <c r="AY952" s="24" t="s">
        <v>1938</v>
      </c>
      <c r="AZ952" s="24" t="s">
        <v>1939</v>
      </c>
    </row>
    <row r="953" spans="1:52" x14ac:dyDescent="0.25">
      <c r="A953" s="23">
        <v>947</v>
      </c>
      <c r="B953" s="24" t="s">
        <v>1440</v>
      </c>
      <c r="C953" s="24" t="s">
        <v>303</v>
      </c>
      <c r="D953" s="24" t="s">
        <v>1568</v>
      </c>
      <c r="E953" s="24">
        <v>725</v>
      </c>
      <c r="F953" s="13" t="s">
        <v>6956</v>
      </c>
      <c r="G953" s="13" t="s">
        <v>2163</v>
      </c>
      <c r="H953" s="13" t="s">
        <v>2164</v>
      </c>
      <c r="I953" s="13">
        <v>1</v>
      </c>
      <c r="J953" s="24" t="s">
        <v>2165</v>
      </c>
      <c r="K953" s="13" t="s">
        <v>32</v>
      </c>
      <c r="L953" s="27">
        <v>6015</v>
      </c>
      <c r="M953" s="27">
        <v>7588</v>
      </c>
      <c r="N953" s="27">
        <v>809</v>
      </c>
      <c r="O953" s="27">
        <v>1534</v>
      </c>
      <c r="P953" s="24" t="s">
        <v>6958</v>
      </c>
      <c r="Q953" s="24" t="s">
        <v>6959</v>
      </c>
      <c r="R953" s="13" t="s">
        <v>6960</v>
      </c>
      <c r="S953" s="13">
        <v>2</v>
      </c>
      <c r="T953" s="13" t="s">
        <v>6961</v>
      </c>
      <c r="U953" s="24" t="s">
        <v>6878</v>
      </c>
      <c r="V953" s="24" t="s">
        <v>37</v>
      </c>
      <c r="W953" s="27">
        <v>14938</v>
      </c>
      <c r="X953" s="27">
        <v>17085</v>
      </c>
      <c r="Y953" s="27">
        <v>232</v>
      </c>
      <c r="Z953" s="27">
        <v>954</v>
      </c>
      <c r="AA953" s="39">
        <v>0.03</v>
      </c>
      <c r="AB953" s="39">
        <v>0.06</v>
      </c>
      <c r="AC953" s="39">
        <v>6.77</v>
      </c>
      <c r="AD953" s="29">
        <v>0</v>
      </c>
      <c r="AE953" s="29">
        <v>1.30616</v>
      </c>
      <c r="AF953" s="29">
        <v>0</v>
      </c>
      <c r="AG953" s="29">
        <v>0.12709899999999999</v>
      </c>
      <c r="AH953" s="29">
        <v>2.77149</v>
      </c>
      <c r="AI953" s="29">
        <v>0</v>
      </c>
      <c r="AJ953" s="29">
        <v>0.29149599999999998</v>
      </c>
      <c r="AK953" s="29">
        <v>0.43979800000000002</v>
      </c>
      <c r="AL953" s="29">
        <v>0.31065799999999999</v>
      </c>
      <c r="AM953" s="29">
        <v>0.03</v>
      </c>
      <c r="AN953" s="29">
        <v>0.3</v>
      </c>
      <c r="AO953" s="29">
        <v>0.31</v>
      </c>
      <c r="AP953" s="31">
        <v>0.131438</v>
      </c>
      <c r="AQ953" s="31">
        <v>0</v>
      </c>
      <c r="AR953" s="31">
        <v>0.131989</v>
      </c>
      <c r="AS953" s="31">
        <v>0.243002</v>
      </c>
      <c r="AT953" s="31">
        <v>0.51258300000000001</v>
      </c>
      <c r="AU953" s="31">
        <v>0.245869</v>
      </c>
      <c r="AV953" s="31">
        <v>0</v>
      </c>
      <c r="AW953" s="31">
        <v>1.10002</v>
      </c>
      <c r="AX953" s="31">
        <v>0.56226299999999996</v>
      </c>
      <c r="AY953" s="24" t="s">
        <v>1925</v>
      </c>
      <c r="AZ953" s="24" t="s">
        <v>1926</v>
      </c>
    </row>
    <row r="954" spans="1:52" x14ac:dyDescent="0.25">
      <c r="A954" s="23">
        <v>948</v>
      </c>
      <c r="B954" s="24" t="s">
        <v>1440</v>
      </c>
      <c r="C954" s="24" t="s">
        <v>303</v>
      </c>
      <c r="D954" s="24" t="s">
        <v>92</v>
      </c>
      <c r="E954" s="24">
        <v>362</v>
      </c>
      <c r="F954" s="13" t="s">
        <v>6962</v>
      </c>
      <c r="G954" s="24" t="s">
        <v>6963</v>
      </c>
      <c r="H954" s="13" t="s">
        <v>6964</v>
      </c>
      <c r="I954" s="13">
        <v>1</v>
      </c>
      <c r="J954" s="24" t="s">
        <v>6965</v>
      </c>
      <c r="K954" s="13" t="s">
        <v>32</v>
      </c>
      <c r="L954" s="27">
        <v>14528</v>
      </c>
      <c r="M954" s="27">
        <v>14943</v>
      </c>
      <c r="N954" s="27">
        <v>63</v>
      </c>
      <c r="O954" s="27">
        <v>416</v>
      </c>
      <c r="P954" s="24" t="s">
        <v>6966</v>
      </c>
      <c r="Q954" s="13" t="s">
        <v>1847</v>
      </c>
      <c r="R954" s="13" t="s">
        <v>1848</v>
      </c>
      <c r="S954" s="13">
        <v>4</v>
      </c>
      <c r="T954" s="13" t="s">
        <v>1849</v>
      </c>
      <c r="U954" s="24" t="s">
        <v>1850</v>
      </c>
      <c r="V954" s="24" t="s">
        <v>37</v>
      </c>
      <c r="W954" s="27">
        <v>9845</v>
      </c>
      <c r="X954" s="27">
        <v>16432</v>
      </c>
      <c r="Y954" s="27">
        <v>468</v>
      </c>
      <c r="Z954" s="27">
        <v>830</v>
      </c>
      <c r="AA954" s="39">
        <v>6.65</v>
      </c>
      <c r="AB954" s="39">
        <v>5.59</v>
      </c>
      <c r="AC954" s="39">
        <v>0</v>
      </c>
      <c r="AD954" s="29">
        <v>3.605375</v>
      </c>
      <c r="AE954" s="29">
        <v>0.91062500000000002</v>
      </c>
      <c r="AF954" s="29">
        <v>2.6507499999999999</v>
      </c>
      <c r="AG954" s="29">
        <v>2.9581249999999999</v>
      </c>
      <c r="AH954" s="29">
        <v>1.4970000000000001</v>
      </c>
      <c r="AI954" s="29">
        <v>2.1541250000000001</v>
      </c>
      <c r="AJ954" s="29">
        <v>5.1277499999999998</v>
      </c>
      <c r="AK954" s="29">
        <v>5.9356249999999999</v>
      </c>
      <c r="AL954" s="29">
        <v>7.3486250000000002</v>
      </c>
      <c r="AM954" s="29">
        <v>21.37</v>
      </c>
      <c r="AN954" s="29">
        <v>35.340000000000003</v>
      </c>
      <c r="AO954" s="29">
        <v>2.91</v>
      </c>
      <c r="AP954" s="31">
        <v>0.807666</v>
      </c>
      <c r="AQ954" s="31">
        <v>0</v>
      </c>
      <c r="AR954" s="31">
        <v>0.10551099999999999</v>
      </c>
      <c r="AS954" s="31">
        <v>1.4797899999999999</v>
      </c>
      <c r="AT954" s="31">
        <v>8.99919E-2</v>
      </c>
      <c r="AU954" s="31">
        <v>0</v>
      </c>
      <c r="AV954" s="31">
        <v>0</v>
      </c>
      <c r="AW954" s="31">
        <v>0.192715</v>
      </c>
      <c r="AX954" s="31">
        <v>0</v>
      </c>
      <c r="AY954" s="24" t="s">
        <v>171</v>
      </c>
      <c r="AZ954" s="24" t="s">
        <v>171</v>
      </c>
    </row>
    <row r="955" spans="1:52" x14ac:dyDescent="0.25">
      <c r="A955" s="23">
        <v>949</v>
      </c>
      <c r="B955" s="24" t="s">
        <v>1440</v>
      </c>
      <c r="C955" s="24" t="s">
        <v>303</v>
      </c>
      <c r="D955" s="24" t="s">
        <v>92</v>
      </c>
      <c r="E955" s="24">
        <v>302</v>
      </c>
      <c r="F955" s="13" t="s">
        <v>6967</v>
      </c>
      <c r="G955" s="24" t="s">
        <v>6968</v>
      </c>
      <c r="H955" s="13" t="s">
        <v>6969</v>
      </c>
      <c r="I955" s="13">
        <v>1</v>
      </c>
      <c r="J955" s="24" t="s">
        <v>6970</v>
      </c>
      <c r="K955" s="24" t="s">
        <v>1456</v>
      </c>
      <c r="L955" s="27">
        <v>8171</v>
      </c>
      <c r="M955" s="27">
        <v>8567</v>
      </c>
      <c r="N955" s="27">
        <v>45</v>
      </c>
      <c r="O955" s="27">
        <v>348</v>
      </c>
      <c r="P955" s="24" t="s">
        <v>6971</v>
      </c>
      <c r="Q955" s="13" t="s">
        <v>4961</v>
      </c>
      <c r="R955" s="13" t="s">
        <v>4962</v>
      </c>
      <c r="S955" s="13">
        <v>1</v>
      </c>
      <c r="T955" s="13" t="s">
        <v>303</v>
      </c>
      <c r="U955" s="24" t="s">
        <v>4963</v>
      </c>
      <c r="V955" s="24" t="s">
        <v>1456</v>
      </c>
      <c r="W955" s="27">
        <v>22893</v>
      </c>
      <c r="X955" s="27">
        <v>23281</v>
      </c>
      <c r="Y955" s="27">
        <v>87</v>
      </c>
      <c r="Z955" s="27">
        <v>389</v>
      </c>
      <c r="AA955" s="39">
        <v>0.4</v>
      </c>
      <c r="AB955" s="39">
        <v>2.41</v>
      </c>
      <c r="AC955" s="39">
        <v>0</v>
      </c>
      <c r="AD955" s="29">
        <v>5.1903750000000004</v>
      </c>
      <c r="AE955" s="29">
        <v>0</v>
      </c>
      <c r="AF955" s="29">
        <v>1.2324999999999999</v>
      </c>
      <c r="AG955" s="29">
        <v>6.9953750000000001</v>
      </c>
      <c r="AH955" s="29">
        <v>0.39250000000000002</v>
      </c>
      <c r="AI955" s="29">
        <v>2.0815000000000001</v>
      </c>
      <c r="AJ955" s="29">
        <v>2.5369999999999999</v>
      </c>
      <c r="AK955" s="29">
        <v>0</v>
      </c>
      <c r="AL955" s="29">
        <v>3.0953750000000002</v>
      </c>
      <c r="AM955" s="29">
        <v>0.21</v>
      </c>
      <c r="AN955" s="29">
        <v>1.33</v>
      </c>
      <c r="AO955" s="29">
        <v>0</v>
      </c>
      <c r="AP955" s="31">
        <v>0</v>
      </c>
      <c r="AQ955" s="31">
        <v>0</v>
      </c>
      <c r="AR955" s="31">
        <v>0</v>
      </c>
      <c r="AS955" s="31">
        <v>0</v>
      </c>
      <c r="AT955" s="31">
        <v>1.29396</v>
      </c>
      <c r="AU955" s="31">
        <v>0</v>
      </c>
      <c r="AV955" s="31">
        <v>0</v>
      </c>
      <c r="AW955" s="31">
        <v>0</v>
      </c>
      <c r="AX955" s="31">
        <v>0</v>
      </c>
      <c r="AY955" s="24" t="s">
        <v>171</v>
      </c>
      <c r="AZ955" s="24" t="s">
        <v>171</v>
      </c>
    </row>
    <row r="956" spans="1:52" x14ac:dyDescent="0.25">
      <c r="A956" s="23">
        <v>950</v>
      </c>
      <c r="B956" s="24" t="s">
        <v>1440</v>
      </c>
      <c r="C956" s="24" t="s">
        <v>303</v>
      </c>
      <c r="D956" s="24" t="s">
        <v>27</v>
      </c>
      <c r="E956" s="24">
        <v>280</v>
      </c>
      <c r="F956" s="13" t="s">
        <v>6972</v>
      </c>
      <c r="G956" s="24" t="s">
        <v>6973</v>
      </c>
      <c r="H956" s="13" t="s">
        <v>6974</v>
      </c>
      <c r="I956" s="13">
        <v>1</v>
      </c>
      <c r="J956" s="24" t="s">
        <v>6975</v>
      </c>
      <c r="K956" s="24" t="s">
        <v>37</v>
      </c>
      <c r="L956" s="27">
        <v>23</v>
      </c>
      <c r="M956" s="27">
        <v>304</v>
      </c>
      <c r="N956" s="27">
        <v>1</v>
      </c>
      <c r="O956" s="27">
        <v>282</v>
      </c>
      <c r="P956" s="24" t="s">
        <v>6976</v>
      </c>
      <c r="Q956" s="13" t="s">
        <v>6977</v>
      </c>
      <c r="R956" s="13" t="s">
        <v>6978</v>
      </c>
      <c r="S956" s="13">
        <v>4</v>
      </c>
      <c r="T956" s="13" t="s">
        <v>6979</v>
      </c>
      <c r="U956" s="24" t="s">
        <v>6980</v>
      </c>
      <c r="V956" s="24" t="s">
        <v>32</v>
      </c>
      <c r="W956" s="27">
        <v>32710</v>
      </c>
      <c r="X956" s="27">
        <v>36020</v>
      </c>
      <c r="Y956" s="27">
        <v>10</v>
      </c>
      <c r="Z956" s="27">
        <v>290</v>
      </c>
      <c r="AA956" s="39">
        <v>1.41</v>
      </c>
      <c r="AB956" s="39">
        <v>12.32</v>
      </c>
      <c r="AC956" s="39">
        <v>9.61</v>
      </c>
      <c r="AD956" s="29">
        <v>0</v>
      </c>
      <c r="AE956" s="29">
        <v>0</v>
      </c>
      <c r="AF956" s="29">
        <v>0</v>
      </c>
      <c r="AG956" s="29">
        <v>0</v>
      </c>
      <c r="AH956" s="29">
        <v>11.409800000000001</v>
      </c>
      <c r="AI956" s="29">
        <v>0</v>
      </c>
      <c r="AJ956" s="29">
        <v>0</v>
      </c>
      <c r="AK956" s="29">
        <v>0</v>
      </c>
      <c r="AL956" s="29">
        <v>0</v>
      </c>
      <c r="AM956" s="29">
        <v>10.210000000000001</v>
      </c>
      <c r="AN956" s="29">
        <v>12.16</v>
      </c>
      <c r="AO956" s="29">
        <v>11.59</v>
      </c>
      <c r="AP956" s="31">
        <v>5.7730399999999999</v>
      </c>
      <c r="AQ956" s="31">
        <v>4.1374300000000002</v>
      </c>
      <c r="AR956" s="31">
        <v>6.9397399999999996</v>
      </c>
      <c r="AS956" s="31">
        <v>5.1614800000000001</v>
      </c>
      <c r="AT956" s="31">
        <v>6.4958600000000004</v>
      </c>
      <c r="AU956" s="31">
        <v>5.90543</v>
      </c>
      <c r="AV956" s="31">
        <v>7.99186</v>
      </c>
      <c r="AW956" s="31">
        <v>6.3524700000000003</v>
      </c>
      <c r="AX956" s="31">
        <v>3.6748599999999998</v>
      </c>
      <c r="AY956" s="24" t="s">
        <v>6981</v>
      </c>
      <c r="AZ956" s="24" t="s">
        <v>6982</v>
      </c>
    </row>
    <row r="957" spans="1:52" x14ac:dyDescent="0.25">
      <c r="A957" s="23">
        <v>951</v>
      </c>
      <c r="B957" s="24" t="s">
        <v>1440</v>
      </c>
      <c r="C957" s="24" t="s">
        <v>303</v>
      </c>
      <c r="D957" s="24" t="s">
        <v>27</v>
      </c>
      <c r="E957" s="24">
        <v>240</v>
      </c>
      <c r="F957" s="13" t="s">
        <v>6983</v>
      </c>
      <c r="G957" s="24" t="s">
        <v>6984</v>
      </c>
      <c r="H957" s="13" t="s">
        <v>6985</v>
      </c>
      <c r="I957" s="13">
        <v>1</v>
      </c>
      <c r="J957" s="24" t="s">
        <v>6676</v>
      </c>
      <c r="K957" s="13" t="s">
        <v>32</v>
      </c>
      <c r="L957" s="27">
        <v>15571</v>
      </c>
      <c r="M957" s="27">
        <v>15814</v>
      </c>
      <c r="N957" s="27">
        <v>1</v>
      </c>
      <c r="O957" s="27">
        <v>241</v>
      </c>
      <c r="P957" s="24" t="s">
        <v>6986</v>
      </c>
      <c r="Q957" s="13" t="s">
        <v>6987</v>
      </c>
      <c r="R957" s="13" t="s">
        <v>6988</v>
      </c>
      <c r="S957" s="13">
        <v>6</v>
      </c>
      <c r="T957" s="13" t="s">
        <v>6989</v>
      </c>
      <c r="U957" s="24" t="s">
        <v>6990</v>
      </c>
      <c r="V957" s="24" t="s">
        <v>37</v>
      </c>
      <c r="W957" s="27">
        <v>56584</v>
      </c>
      <c r="X957" s="27">
        <v>60364</v>
      </c>
      <c r="Y957" s="27">
        <v>559</v>
      </c>
      <c r="Z957" s="27">
        <v>799</v>
      </c>
      <c r="AA957" s="39">
        <v>13.65</v>
      </c>
      <c r="AB957" s="39">
        <v>65.75</v>
      </c>
      <c r="AC957" s="39">
        <v>0</v>
      </c>
      <c r="AD957" s="29">
        <v>0</v>
      </c>
      <c r="AE957" s="29">
        <v>0</v>
      </c>
      <c r="AF957" s="29">
        <v>0</v>
      </c>
      <c r="AG957" s="29">
        <v>0</v>
      </c>
      <c r="AH957" s="29">
        <v>13.6899</v>
      </c>
      <c r="AI957" s="29">
        <v>0</v>
      </c>
      <c r="AJ957" s="29">
        <v>0</v>
      </c>
      <c r="AK957" s="29">
        <v>0</v>
      </c>
      <c r="AL957" s="29">
        <v>0</v>
      </c>
      <c r="AM957" s="29">
        <v>4.7</v>
      </c>
      <c r="AN957" s="29">
        <v>10.16</v>
      </c>
      <c r="AO957" s="29">
        <v>12.09</v>
      </c>
      <c r="AP957" s="31">
        <v>3.8296800000000002</v>
      </c>
      <c r="AQ957" s="31">
        <v>3.2813299999999998E-4</v>
      </c>
      <c r="AR957" s="31">
        <v>0.52344800000000002</v>
      </c>
      <c r="AS957" s="31">
        <v>5.2377900000000004E-4</v>
      </c>
      <c r="AT957" s="31">
        <v>0.550817</v>
      </c>
      <c r="AU957" s="31">
        <v>0</v>
      </c>
      <c r="AV957" s="31">
        <v>7.9800000000000002E-5</v>
      </c>
      <c r="AW957" s="31">
        <v>1.1799200000000001E-3</v>
      </c>
      <c r="AX957" s="31">
        <v>1.18971</v>
      </c>
      <c r="AY957" s="24" t="s">
        <v>171</v>
      </c>
      <c r="AZ957" s="24" t="s">
        <v>171</v>
      </c>
    </row>
    <row r="958" spans="1:52" x14ac:dyDescent="0.25">
      <c r="A958" s="23">
        <v>952</v>
      </c>
      <c r="B958" s="24" t="s">
        <v>1440</v>
      </c>
      <c r="C958" s="24" t="s">
        <v>303</v>
      </c>
      <c r="D958" s="24" t="s">
        <v>27</v>
      </c>
      <c r="E958" s="24">
        <v>249</v>
      </c>
      <c r="F958" s="13" t="s">
        <v>6991</v>
      </c>
      <c r="G958" s="24" t="s">
        <v>6992</v>
      </c>
      <c r="H958" s="13" t="s">
        <v>6993</v>
      </c>
      <c r="I958" s="13">
        <v>1</v>
      </c>
      <c r="J958" s="24" t="s">
        <v>6994</v>
      </c>
      <c r="K958" s="13" t="s">
        <v>32</v>
      </c>
      <c r="L958" s="27">
        <v>5030</v>
      </c>
      <c r="M958" s="27">
        <v>5286</v>
      </c>
      <c r="N958" s="27">
        <v>1</v>
      </c>
      <c r="O958" s="27">
        <v>250</v>
      </c>
      <c r="P958" s="24" t="s">
        <v>6995</v>
      </c>
      <c r="Q958" s="13" t="s">
        <v>6996</v>
      </c>
      <c r="R958" s="13" t="s">
        <v>6997</v>
      </c>
      <c r="S958" s="13">
        <v>9</v>
      </c>
      <c r="T958" s="13" t="s">
        <v>6998</v>
      </c>
      <c r="U958" s="24" t="s">
        <v>5976</v>
      </c>
      <c r="V958" s="24" t="s">
        <v>37</v>
      </c>
      <c r="W958" s="27">
        <v>23261</v>
      </c>
      <c r="X958" s="27">
        <v>27820</v>
      </c>
      <c r="Y958" s="27">
        <v>3</v>
      </c>
      <c r="Z958" s="27">
        <v>252</v>
      </c>
      <c r="AA958" s="39">
        <v>9.76</v>
      </c>
      <c r="AB958" s="39">
        <v>9.85</v>
      </c>
      <c r="AC958" s="39">
        <v>2.34</v>
      </c>
      <c r="AD958" s="29">
        <v>0</v>
      </c>
      <c r="AE958" s="29">
        <v>0</v>
      </c>
      <c r="AF958" s="29">
        <v>0.35799999999999998</v>
      </c>
      <c r="AG958" s="29">
        <v>0</v>
      </c>
      <c r="AH958" s="29">
        <v>1.0181249999999999</v>
      </c>
      <c r="AI958" s="29">
        <v>0</v>
      </c>
      <c r="AJ958" s="29">
        <v>0</v>
      </c>
      <c r="AK958" s="29">
        <v>0.72599999999999998</v>
      </c>
      <c r="AL958" s="29">
        <v>0</v>
      </c>
      <c r="AM958" s="29">
        <v>6.33</v>
      </c>
      <c r="AN958" s="29">
        <v>6.99</v>
      </c>
      <c r="AO958" s="29">
        <v>8.64</v>
      </c>
      <c r="AP958" s="31">
        <v>2.3915500000000001</v>
      </c>
      <c r="AQ958" s="31">
        <v>2.6080100000000002</v>
      </c>
      <c r="AR958" s="31">
        <v>6.4723499999999996</v>
      </c>
      <c r="AS958" s="31">
        <v>2.5428999999999999</v>
      </c>
      <c r="AT958" s="31">
        <v>1.2621599999999999</v>
      </c>
      <c r="AU958" s="31">
        <v>6.6118100000000002</v>
      </c>
      <c r="AV958" s="31">
        <v>1.7875000000000001</v>
      </c>
      <c r="AW958" s="31">
        <v>6.4662199999999999</v>
      </c>
      <c r="AX958" s="31">
        <v>5.3845200000000002</v>
      </c>
      <c r="AY958" s="24" t="s">
        <v>171</v>
      </c>
      <c r="AZ958" s="24" t="s">
        <v>171</v>
      </c>
    </row>
    <row r="959" spans="1:52" x14ac:dyDescent="0.25">
      <c r="A959" s="23">
        <v>953</v>
      </c>
      <c r="B959" s="24" t="s">
        <v>1440</v>
      </c>
      <c r="C959" s="24" t="s">
        <v>303</v>
      </c>
      <c r="D959" s="24" t="s">
        <v>92</v>
      </c>
      <c r="E959" s="24">
        <v>383</v>
      </c>
      <c r="F959" s="13" t="s">
        <v>6999</v>
      </c>
      <c r="G959" s="13" t="s">
        <v>7000</v>
      </c>
      <c r="H959" s="13" t="s">
        <v>7001</v>
      </c>
      <c r="I959" s="13">
        <v>1</v>
      </c>
      <c r="J959" s="24" t="s">
        <v>7002</v>
      </c>
      <c r="K959" s="13" t="s">
        <v>32</v>
      </c>
      <c r="L959" s="27">
        <v>6102</v>
      </c>
      <c r="M959" s="27">
        <v>6517</v>
      </c>
      <c r="N959" s="27">
        <v>1</v>
      </c>
      <c r="O959" s="27">
        <v>384</v>
      </c>
      <c r="P959" s="24" t="s">
        <v>7003</v>
      </c>
      <c r="Q959" s="24" t="s">
        <v>3973</v>
      </c>
      <c r="R959" s="13" t="s">
        <v>3974</v>
      </c>
      <c r="S959" s="13">
        <v>9</v>
      </c>
      <c r="T959" s="13" t="s">
        <v>3975</v>
      </c>
      <c r="U959" s="24" t="s">
        <v>3976</v>
      </c>
      <c r="V959" s="24" t="s">
        <v>37</v>
      </c>
      <c r="W959" s="27">
        <v>48364</v>
      </c>
      <c r="X959" s="27">
        <v>56751</v>
      </c>
      <c r="Y959" s="27">
        <v>420</v>
      </c>
      <c r="Z959" s="27">
        <v>803</v>
      </c>
      <c r="AA959" s="39">
        <v>2.59</v>
      </c>
      <c r="AB959" s="39">
        <v>0.65</v>
      </c>
      <c r="AC959" s="39">
        <v>2.44</v>
      </c>
      <c r="AD959" s="29">
        <v>0</v>
      </c>
      <c r="AE959" s="29">
        <v>0</v>
      </c>
      <c r="AF959" s="29">
        <v>0</v>
      </c>
      <c r="AG959" s="29">
        <v>0</v>
      </c>
      <c r="AH959" s="29">
        <v>0.57899999999999996</v>
      </c>
      <c r="AI959" s="29">
        <v>0</v>
      </c>
      <c r="AJ959" s="29">
        <v>0</v>
      </c>
      <c r="AK959" s="29">
        <v>0.21074999999999999</v>
      </c>
      <c r="AL959" s="29">
        <v>0</v>
      </c>
      <c r="AM959" s="29">
        <v>1.33</v>
      </c>
      <c r="AN959" s="29">
        <v>5.92</v>
      </c>
      <c r="AO959" s="29">
        <v>2.71</v>
      </c>
      <c r="AP959" s="31">
        <v>0.119043</v>
      </c>
      <c r="AQ959" s="31">
        <v>3.1762400000000003E-2</v>
      </c>
      <c r="AR959" s="31">
        <v>0.35966799999999999</v>
      </c>
      <c r="AS959" s="31">
        <v>3.6227099999999998E-2</v>
      </c>
      <c r="AT959" s="31">
        <v>2.5030299999999998E-2</v>
      </c>
      <c r="AU959" s="31">
        <v>7.9933599999999994E-2</v>
      </c>
      <c r="AV959" s="31">
        <v>0.248282</v>
      </c>
      <c r="AW959" s="31">
        <v>4.0410500000000002E-2</v>
      </c>
      <c r="AX959" s="31">
        <v>4.9142100000000001E-2</v>
      </c>
      <c r="AY959" s="24" t="s">
        <v>3887</v>
      </c>
      <c r="AZ959" s="24" t="s">
        <v>3888</v>
      </c>
    </row>
    <row r="960" spans="1:52" x14ac:dyDescent="0.25">
      <c r="A960" s="23">
        <v>954</v>
      </c>
      <c r="B960" s="24" t="s">
        <v>1440</v>
      </c>
      <c r="C960" s="24" t="s">
        <v>303</v>
      </c>
      <c r="D960" s="24" t="s">
        <v>27</v>
      </c>
      <c r="E960" s="24">
        <v>695</v>
      </c>
      <c r="F960" s="13" t="s">
        <v>7004</v>
      </c>
      <c r="G960" s="13" t="s">
        <v>7005</v>
      </c>
      <c r="H960" s="13" t="s">
        <v>7006</v>
      </c>
      <c r="I960" s="13">
        <v>1</v>
      </c>
      <c r="J960" s="24" t="s">
        <v>7007</v>
      </c>
      <c r="K960" s="24" t="s">
        <v>37</v>
      </c>
      <c r="L960" s="27">
        <v>15536</v>
      </c>
      <c r="M960" s="27">
        <v>16308</v>
      </c>
      <c r="N960" s="27">
        <v>78</v>
      </c>
      <c r="O960" s="27">
        <v>773</v>
      </c>
      <c r="P960" s="24" t="s">
        <v>7008</v>
      </c>
      <c r="Q960" s="24" t="s">
        <v>7009</v>
      </c>
      <c r="R960" s="13" t="s">
        <v>7010</v>
      </c>
      <c r="S960" s="13">
        <v>5</v>
      </c>
      <c r="T960" s="13" t="s">
        <v>7011</v>
      </c>
      <c r="U960" s="24" t="s">
        <v>7012</v>
      </c>
      <c r="V960" s="24" t="s">
        <v>32</v>
      </c>
      <c r="W960" s="27">
        <v>37289</v>
      </c>
      <c r="X960" s="27">
        <v>44101</v>
      </c>
      <c r="Y960" s="27">
        <v>1261</v>
      </c>
      <c r="Z960" s="27">
        <v>1956</v>
      </c>
      <c r="AA960" s="39">
        <v>3.74</v>
      </c>
      <c r="AB960" s="39">
        <v>0.1</v>
      </c>
      <c r="AC960" s="39">
        <v>1.69</v>
      </c>
      <c r="AD960" s="29">
        <v>0.60502900000000004</v>
      </c>
      <c r="AE960" s="29">
        <v>0</v>
      </c>
      <c r="AF960" s="29">
        <v>0</v>
      </c>
      <c r="AG960" s="29">
        <v>2.3198799999999999</v>
      </c>
      <c r="AH960" s="29">
        <v>0.15013499999999999</v>
      </c>
      <c r="AI960" s="29">
        <v>0</v>
      </c>
      <c r="AJ960" s="29">
        <v>0.947071</v>
      </c>
      <c r="AK960" s="29">
        <v>0</v>
      </c>
      <c r="AL960" s="29">
        <v>0</v>
      </c>
      <c r="AM960" s="29">
        <v>0.52</v>
      </c>
      <c r="AN960" s="29">
        <v>0.47</v>
      </c>
      <c r="AO960" s="29">
        <v>0.65</v>
      </c>
      <c r="AP960" s="31">
        <v>3.2682000000000002</v>
      </c>
      <c r="AQ960" s="31">
        <v>2.3978199999999998</v>
      </c>
      <c r="AR960" s="31">
        <v>2.8175699999999999</v>
      </c>
      <c r="AS960" s="31">
        <v>4.9210700000000003</v>
      </c>
      <c r="AT960" s="31">
        <v>2.8866200000000002</v>
      </c>
      <c r="AU960" s="31">
        <v>3.1854300000000002</v>
      </c>
      <c r="AV960" s="31">
        <v>1.6972499999999999</v>
      </c>
      <c r="AW960" s="31">
        <v>1.38439</v>
      </c>
      <c r="AX960" s="31">
        <v>0.78150699999999995</v>
      </c>
      <c r="AY960" s="24" t="s">
        <v>2591</v>
      </c>
      <c r="AZ960" s="24" t="s">
        <v>2592</v>
      </c>
    </row>
    <row r="961" spans="1:52" x14ac:dyDescent="0.25">
      <c r="A961" s="23">
        <v>955</v>
      </c>
      <c r="B961" s="24" t="s">
        <v>1440</v>
      </c>
      <c r="C961" s="24" t="s">
        <v>303</v>
      </c>
      <c r="D961" s="24" t="s">
        <v>27</v>
      </c>
      <c r="E961" s="24">
        <v>388</v>
      </c>
      <c r="F961" s="13" t="s">
        <v>7013</v>
      </c>
      <c r="G961" s="24" t="s">
        <v>7014</v>
      </c>
      <c r="H961" s="13" t="s">
        <v>7015</v>
      </c>
      <c r="I961" s="13">
        <v>1</v>
      </c>
      <c r="J961" s="24" t="s">
        <v>7016</v>
      </c>
      <c r="K961" s="24" t="s">
        <v>37</v>
      </c>
      <c r="L961" s="27">
        <v>9885</v>
      </c>
      <c r="M961" s="27">
        <v>10307</v>
      </c>
      <c r="N961" s="27">
        <v>2</v>
      </c>
      <c r="O961" s="27">
        <v>399</v>
      </c>
      <c r="P961" s="24" t="s">
        <v>7017</v>
      </c>
      <c r="Q961" s="13" t="s">
        <v>7018</v>
      </c>
      <c r="R961" s="13" t="s">
        <v>7019</v>
      </c>
      <c r="S961" s="13">
        <v>4</v>
      </c>
      <c r="T961" s="13" t="s">
        <v>7020</v>
      </c>
      <c r="U961" s="24" t="s">
        <v>7021</v>
      </c>
      <c r="V961" s="24" t="s">
        <v>32</v>
      </c>
      <c r="W961" s="27">
        <v>32829</v>
      </c>
      <c r="X961" s="27">
        <v>36756</v>
      </c>
      <c r="Y961" s="27">
        <v>2</v>
      </c>
      <c r="Z961" s="27">
        <v>390</v>
      </c>
      <c r="AA961" s="39">
        <v>18.45</v>
      </c>
      <c r="AB961" s="39">
        <v>19.559999999999999</v>
      </c>
      <c r="AC961" s="39">
        <v>56.62</v>
      </c>
      <c r="AD961" s="29">
        <v>8.91812</v>
      </c>
      <c r="AE961" s="29">
        <v>8.3466900000000006</v>
      </c>
      <c r="AF961" s="29">
        <v>2.2592099999999999</v>
      </c>
      <c r="AG961" s="29">
        <v>9.7751999999999999</v>
      </c>
      <c r="AH961" s="29">
        <v>11.6328</v>
      </c>
      <c r="AI961" s="29">
        <v>6.98095</v>
      </c>
      <c r="AJ961" s="29">
        <v>16.8565</v>
      </c>
      <c r="AK961" s="29">
        <v>25.183399999999999</v>
      </c>
      <c r="AL961" s="29">
        <v>11.976100000000001</v>
      </c>
      <c r="AM961" s="29">
        <v>10.19</v>
      </c>
      <c r="AN961" s="29">
        <v>9.58</v>
      </c>
      <c r="AO961" s="29">
        <v>17.09</v>
      </c>
      <c r="AP961" s="31">
        <v>10.808199999999999</v>
      </c>
      <c r="AQ961" s="31">
        <v>10.187799999999999</v>
      </c>
      <c r="AR961" s="31">
        <v>8.7534700000000001</v>
      </c>
      <c r="AS961" s="31">
        <v>7.7461599999999997</v>
      </c>
      <c r="AT961" s="31">
        <v>10.045400000000001</v>
      </c>
      <c r="AU961" s="31">
        <v>11.854100000000001</v>
      </c>
      <c r="AV961" s="31">
        <v>12.4331</v>
      </c>
      <c r="AW961" s="31">
        <v>24.357500000000002</v>
      </c>
      <c r="AX961" s="31">
        <v>6.5684100000000001</v>
      </c>
      <c r="AY961" s="24" t="s">
        <v>171</v>
      </c>
      <c r="AZ961" s="24" t="s">
        <v>171</v>
      </c>
    </row>
    <row r="962" spans="1:52" x14ac:dyDescent="0.25">
      <c r="A962" s="23">
        <v>956</v>
      </c>
      <c r="B962" s="24" t="s">
        <v>1440</v>
      </c>
      <c r="C962" s="24" t="s">
        <v>303</v>
      </c>
      <c r="D962" s="24" t="s">
        <v>92</v>
      </c>
      <c r="E962" s="24">
        <v>485</v>
      </c>
      <c r="F962" s="13" t="s">
        <v>7022</v>
      </c>
      <c r="G962" s="24" t="s">
        <v>7023</v>
      </c>
      <c r="H962" s="13" t="s">
        <v>7024</v>
      </c>
      <c r="I962" s="13">
        <v>1</v>
      </c>
      <c r="J962" s="24" t="s">
        <v>7025</v>
      </c>
      <c r="K962" s="13" t="s">
        <v>32</v>
      </c>
      <c r="L962" s="27">
        <v>5332</v>
      </c>
      <c r="M962" s="27">
        <v>5822</v>
      </c>
      <c r="N962" s="27">
        <v>5</v>
      </c>
      <c r="O962" s="27">
        <v>490</v>
      </c>
      <c r="P962" s="24" t="s">
        <v>7026</v>
      </c>
      <c r="Q962" s="13" t="s">
        <v>1827</v>
      </c>
      <c r="R962" s="13" t="s">
        <v>1828</v>
      </c>
      <c r="S962" s="13">
        <v>12</v>
      </c>
      <c r="T962" s="13" t="s">
        <v>1829</v>
      </c>
      <c r="U962" s="24" t="s">
        <v>1830</v>
      </c>
      <c r="V962" s="24" t="s">
        <v>37</v>
      </c>
      <c r="W962" s="27">
        <v>33350</v>
      </c>
      <c r="X962" s="27">
        <v>40590</v>
      </c>
      <c r="Y962" s="27">
        <v>1457</v>
      </c>
      <c r="Z962" s="27">
        <v>1942</v>
      </c>
      <c r="AA962" s="39">
        <v>0.83</v>
      </c>
      <c r="AB962" s="39">
        <v>0.2</v>
      </c>
      <c r="AC962" s="39">
        <v>0</v>
      </c>
      <c r="AD962" s="29">
        <v>0</v>
      </c>
      <c r="AE962" s="29">
        <v>0</v>
      </c>
      <c r="AF962" s="29">
        <v>0</v>
      </c>
      <c r="AG962" s="29">
        <v>0</v>
      </c>
      <c r="AH962" s="29">
        <v>0</v>
      </c>
      <c r="AI962" s="29">
        <v>0.45334600000000003</v>
      </c>
      <c r="AJ962" s="29">
        <v>0</v>
      </c>
      <c r="AK962" s="29">
        <v>0</v>
      </c>
      <c r="AL962" s="29">
        <v>0</v>
      </c>
      <c r="AM962" s="29">
        <v>49.4</v>
      </c>
      <c r="AN962" s="29">
        <v>27.57</v>
      </c>
      <c r="AO962" s="29">
        <v>0.06</v>
      </c>
      <c r="AP962" s="31">
        <v>82.8262</v>
      </c>
      <c r="AQ962" s="31">
        <v>83.290800000000004</v>
      </c>
      <c r="AR962" s="31">
        <v>129.339</v>
      </c>
      <c r="AS962" s="31">
        <v>19.324100000000001</v>
      </c>
      <c r="AT962" s="31">
        <v>22.044899999999998</v>
      </c>
      <c r="AU962" s="31">
        <v>15.662000000000001</v>
      </c>
      <c r="AV962" s="31">
        <v>0.28511500000000001</v>
      </c>
      <c r="AW962" s="31">
        <v>0.181008</v>
      </c>
      <c r="AX962" s="31">
        <v>0.30378899999999998</v>
      </c>
      <c r="AY962" s="24" t="s">
        <v>1831</v>
      </c>
      <c r="AZ962" s="24" t="s">
        <v>1832</v>
      </c>
    </row>
    <row r="963" spans="1:52" x14ac:dyDescent="0.25">
      <c r="A963" s="23">
        <v>957</v>
      </c>
      <c r="B963" s="24" t="s">
        <v>1440</v>
      </c>
      <c r="C963" s="24" t="s">
        <v>303</v>
      </c>
      <c r="D963" s="24" t="s">
        <v>27</v>
      </c>
      <c r="E963" s="24">
        <v>231</v>
      </c>
      <c r="F963" s="13" t="s">
        <v>7027</v>
      </c>
      <c r="G963" s="24" t="s">
        <v>7028</v>
      </c>
      <c r="H963" s="13" t="s">
        <v>7029</v>
      </c>
      <c r="I963" s="13">
        <v>1</v>
      </c>
      <c r="J963" s="24" t="s">
        <v>7030</v>
      </c>
      <c r="K963" s="13" t="s">
        <v>32</v>
      </c>
      <c r="L963" s="27">
        <v>1035</v>
      </c>
      <c r="M963" s="27">
        <v>1267</v>
      </c>
      <c r="N963" s="27">
        <v>1</v>
      </c>
      <c r="O963" s="27">
        <v>233</v>
      </c>
      <c r="P963" s="24" t="s">
        <v>7031</v>
      </c>
      <c r="Q963" s="13" t="s">
        <v>7032</v>
      </c>
      <c r="R963" s="13" t="s">
        <v>7033</v>
      </c>
      <c r="S963" s="13">
        <v>14</v>
      </c>
      <c r="T963" s="13" t="s">
        <v>7034</v>
      </c>
      <c r="U963" s="24" t="s">
        <v>7035</v>
      </c>
      <c r="V963" s="24" t="s">
        <v>37</v>
      </c>
      <c r="W963" s="27">
        <v>19656</v>
      </c>
      <c r="X963" s="27">
        <v>28489</v>
      </c>
      <c r="Y963" s="27">
        <v>184</v>
      </c>
      <c r="Z963" s="27">
        <v>415</v>
      </c>
      <c r="AA963" s="39">
        <v>21.72</v>
      </c>
      <c r="AB963" s="39">
        <v>62.77</v>
      </c>
      <c r="AC963" s="39">
        <v>1.18</v>
      </c>
      <c r="AD963" s="29">
        <v>28.005500000000001</v>
      </c>
      <c r="AE963" s="29">
        <v>43.790999999999997</v>
      </c>
      <c r="AF963" s="29">
        <v>14.654500000000001</v>
      </c>
      <c r="AG963" s="29">
        <v>27.661999999999999</v>
      </c>
      <c r="AH963" s="29">
        <v>37.295999999999999</v>
      </c>
      <c r="AI963" s="29">
        <v>12.9862</v>
      </c>
      <c r="AJ963" s="29">
        <v>149.74</v>
      </c>
      <c r="AK963" s="29">
        <v>0</v>
      </c>
      <c r="AL963" s="29">
        <v>70.998000000000005</v>
      </c>
      <c r="AM963" s="29">
        <v>3.78</v>
      </c>
      <c r="AN963" s="29">
        <v>8.3000000000000007</v>
      </c>
      <c r="AO963" s="29">
        <v>9.7200000000000006</v>
      </c>
      <c r="AP963" s="31">
        <v>7.9815800000000001</v>
      </c>
      <c r="AQ963" s="31">
        <v>9.8704499999999999</v>
      </c>
      <c r="AR963" s="31">
        <v>9.5235900000000004</v>
      </c>
      <c r="AS963" s="31">
        <v>5.9054200000000003</v>
      </c>
      <c r="AT963" s="31">
        <v>11.8689</v>
      </c>
      <c r="AU963" s="31">
        <v>12.3712</v>
      </c>
      <c r="AV963" s="31">
        <v>15.854100000000001</v>
      </c>
      <c r="AW963" s="31">
        <v>21.164000000000001</v>
      </c>
      <c r="AX963" s="31">
        <v>43.869100000000003</v>
      </c>
      <c r="AY963" s="24" t="s">
        <v>7036</v>
      </c>
      <c r="AZ963" s="24" t="s">
        <v>7037</v>
      </c>
    </row>
    <row r="964" spans="1:52" x14ac:dyDescent="0.25">
      <c r="A964" s="23">
        <v>958</v>
      </c>
      <c r="B964" s="24" t="s">
        <v>1440</v>
      </c>
      <c r="C964" s="24" t="s">
        <v>303</v>
      </c>
      <c r="D964" s="24" t="s">
        <v>27</v>
      </c>
      <c r="E964" s="24">
        <v>131</v>
      </c>
      <c r="F964" s="13" t="s">
        <v>7038</v>
      </c>
      <c r="G964" s="24" t="s">
        <v>7039</v>
      </c>
      <c r="H964" s="13" t="s">
        <v>7040</v>
      </c>
      <c r="I964" s="13">
        <v>1</v>
      </c>
      <c r="J964" s="24" t="s">
        <v>7041</v>
      </c>
      <c r="K964" s="13" t="s">
        <v>32</v>
      </c>
      <c r="L964" s="27">
        <v>12869</v>
      </c>
      <c r="M964" s="27">
        <v>13099</v>
      </c>
      <c r="N964" s="27">
        <v>3</v>
      </c>
      <c r="O964" s="27">
        <v>134</v>
      </c>
      <c r="P964" s="24" t="s">
        <v>7042</v>
      </c>
      <c r="Q964" s="13" t="s">
        <v>7043</v>
      </c>
      <c r="R964" s="13" t="s">
        <v>6291</v>
      </c>
      <c r="S964" s="13">
        <v>7</v>
      </c>
      <c r="T964" s="13" t="s">
        <v>6292</v>
      </c>
      <c r="U964" s="24" t="s">
        <v>5007</v>
      </c>
      <c r="V964" s="24" t="s">
        <v>37</v>
      </c>
      <c r="W964" s="27">
        <v>26541</v>
      </c>
      <c r="X964" s="27">
        <v>33491</v>
      </c>
      <c r="Y964" s="27">
        <v>1</v>
      </c>
      <c r="Z964" s="27">
        <v>132</v>
      </c>
      <c r="AA964" s="39">
        <v>121.38</v>
      </c>
      <c r="AB964" s="39">
        <v>97.54</v>
      </c>
      <c r="AC964" s="39">
        <v>75.98</v>
      </c>
      <c r="AD964" s="29">
        <v>74.284199999999998</v>
      </c>
      <c r="AE964" s="29">
        <v>0</v>
      </c>
      <c r="AF964" s="29">
        <v>15.5634</v>
      </c>
      <c r="AG964" s="29">
        <v>58.747900000000001</v>
      </c>
      <c r="AH964" s="29">
        <v>0</v>
      </c>
      <c r="AI964" s="29">
        <v>82.644400000000005</v>
      </c>
      <c r="AJ964" s="29">
        <v>0</v>
      </c>
      <c r="AK964" s="29">
        <v>13.431900000000001</v>
      </c>
      <c r="AL964" s="29">
        <v>45.238</v>
      </c>
      <c r="AM964" s="29">
        <v>17.78</v>
      </c>
      <c r="AN964" s="29">
        <v>19.71</v>
      </c>
      <c r="AO964" s="29">
        <v>23.45</v>
      </c>
      <c r="AP964" s="31">
        <v>15.7438</v>
      </c>
      <c r="AQ964" s="31">
        <v>16.784199999999998</v>
      </c>
      <c r="AR964" s="31">
        <v>7.3615899999999996</v>
      </c>
      <c r="AS964" s="31">
        <v>13.4998</v>
      </c>
      <c r="AT964" s="31">
        <v>21.177199999999999</v>
      </c>
      <c r="AU964" s="31">
        <v>5.2307699999999997</v>
      </c>
      <c r="AV964" s="31">
        <v>16.0198</v>
      </c>
      <c r="AW964" s="31">
        <v>43.787700000000001</v>
      </c>
      <c r="AX964" s="31">
        <v>13.2357</v>
      </c>
      <c r="AY964" s="24" t="s">
        <v>6293</v>
      </c>
      <c r="AZ964" s="24" t="s">
        <v>6294</v>
      </c>
    </row>
    <row r="965" spans="1:52" x14ac:dyDescent="0.25">
      <c r="A965" s="23">
        <v>959</v>
      </c>
      <c r="B965" s="24" t="s">
        <v>1440</v>
      </c>
      <c r="C965" s="24" t="s">
        <v>303</v>
      </c>
      <c r="D965" s="24" t="s">
        <v>1568</v>
      </c>
      <c r="E965" s="24">
        <v>572</v>
      </c>
      <c r="F965" s="13" t="s">
        <v>7044</v>
      </c>
      <c r="G965" s="13" t="s">
        <v>7045</v>
      </c>
      <c r="H965" s="13" t="s">
        <v>7046</v>
      </c>
      <c r="I965" s="13">
        <v>1</v>
      </c>
      <c r="J965" s="24" t="s">
        <v>7047</v>
      </c>
      <c r="K965" s="24" t="s">
        <v>37</v>
      </c>
      <c r="L965" s="27">
        <v>15100</v>
      </c>
      <c r="M965" s="27">
        <v>15672</v>
      </c>
      <c r="N965" s="27">
        <v>1</v>
      </c>
      <c r="O965" s="27">
        <v>573</v>
      </c>
      <c r="P965" s="24" t="s">
        <v>7048</v>
      </c>
      <c r="Q965" s="24" t="s">
        <v>7049</v>
      </c>
      <c r="R965" s="13" t="s">
        <v>7050</v>
      </c>
      <c r="S965" s="13">
        <v>2</v>
      </c>
      <c r="T965" s="13" t="s">
        <v>7051</v>
      </c>
      <c r="U965" s="24" t="s">
        <v>7052</v>
      </c>
      <c r="V965" s="24" t="s">
        <v>32</v>
      </c>
      <c r="W965" s="27">
        <v>4555</v>
      </c>
      <c r="X965" s="27">
        <v>6591</v>
      </c>
      <c r="Y965" s="27">
        <v>696</v>
      </c>
      <c r="Z965" s="27">
        <v>1261</v>
      </c>
      <c r="AA965" s="39">
        <v>0</v>
      </c>
      <c r="AB965" s="39">
        <v>0</v>
      </c>
      <c r="AC965" s="39">
        <v>1.43</v>
      </c>
      <c r="AD965" s="29">
        <v>0</v>
      </c>
      <c r="AE965" s="29">
        <v>38.674500000000002</v>
      </c>
      <c r="AF965" s="29">
        <v>0</v>
      </c>
      <c r="AG965" s="29">
        <v>14.231875</v>
      </c>
      <c r="AH965" s="29">
        <v>0</v>
      </c>
      <c r="AI965" s="29">
        <v>0</v>
      </c>
      <c r="AJ965" s="29">
        <v>0</v>
      </c>
      <c r="AK965" s="29">
        <v>0</v>
      </c>
      <c r="AL965" s="29">
        <v>0</v>
      </c>
      <c r="AM965" s="29">
        <v>0</v>
      </c>
      <c r="AN965" s="29">
        <v>0.05</v>
      </c>
      <c r="AO965" s="29">
        <v>0</v>
      </c>
      <c r="AP965" s="31">
        <v>0</v>
      </c>
      <c r="AQ965" s="31">
        <v>0</v>
      </c>
      <c r="AR965" s="31">
        <v>0.61042600000000002</v>
      </c>
      <c r="AS965" s="31">
        <v>0.15798000000000001</v>
      </c>
      <c r="AT965" s="31">
        <v>0</v>
      </c>
      <c r="AU965" s="31">
        <v>0.41612500000000002</v>
      </c>
      <c r="AV965" s="31">
        <v>26.225899999999999</v>
      </c>
      <c r="AW965" s="31">
        <v>0.18452499999999999</v>
      </c>
      <c r="AX965" s="31">
        <v>0</v>
      </c>
      <c r="AY965" s="24" t="s">
        <v>4344</v>
      </c>
      <c r="AZ965" s="24" t="s">
        <v>4345</v>
      </c>
    </row>
    <row r="966" spans="1:52" x14ac:dyDescent="0.25">
      <c r="A966" s="23">
        <v>960</v>
      </c>
      <c r="B966" s="24" t="s">
        <v>1440</v>
      </c>
      <c r="C966" s="24" t="s">
        <v>303</v>
      </c>
      <c r="D966" s="24" t="s">
        <v>1568</v>
      </c>
      <c r="E966" s="24">
        <v>411</v>
      </c>
      <c r="F966" s="13" t="s">
        <v>7044</v>
      </c>
      <c r="G966" s="24" t="s">
        <v>7045</v>
      </c>
      <c r="H966" s="13" t="s">
        <v>7046</v>
      </c>
      <c r="I966" s="13">
        <v>1</v>
      </c>
      <c r="J966" s="24" t="s">
        <v>7047</v>
      </c>
      <c r="K966" s="24" t="s">
        <v>37</v>
      </c>
      <c r="L966" s="27">
        <v>15100</v>
      </c>
      <c r="M966" s="27">
        <v>15672</v>
      </c>
      <c r="N966" s="27">
        <v>162</v>
      </c>
      <c r="O966" s="27">
        <v>573</v>
      </c>
      <c r="P966" s="24" t="s">
        <v>7053</v>
      </c>
      <c r="Q966" s="13" t="s">
        <v>7054</v>
      </c>
      <c r="R966" s="13" t="s">
        <v>7055</v>
      </c>
      <c r="S966" s="13">
        <v>2</v>
      </c>
      <c r="T966" s="13" t="s">
        <v>7056</v>
      </c>
      <c r="U966" s="24" t="s">
        <v>7057</v>
      </c>
      <c r="V966" s="24" t="s">
        <v>32</v>
      </c>
      <c r="W966" s="27">
        <v>2855</v>
      </c>
      <c r="X966" s="27">
        <v>4758</v>
      </c>
      <c r="Y966" s="27">
        <v>703</v>
      </c>
      <c r="Z966" s="27">
        <v>1117</v>
      </c>
      <c r="AA966" s="39">
        <v>0</v>
      </c>
      <c r="AB966" s="39">
        <v>0</v>
      </c>
      <c r="AC966" s="39">
        <v>1.43</v>
      </c>
      <c r="AD966" s="29">
        <v>0</v>
      </c>
      <c r="AE966" s="29">
        <v>38.674500000000002</v>
      </c>
      <c r="AF966" s="29">
        <v>0</v>
      </c>
      <c r="AG966" s="29">
        <v>14.231875</v>
      </c>
      <c r="AH966" s="29">
        <v>0</v>
      </c>
      <c r="AI966" s="29">
        <v>0</v>
      </c>
      <c r="AJ966" s="29">
        <v>0</v>
      </c>
      <c r="AK966" s="29">
        <v>0</v>
      </c>
      <c r="AL966" s="29">
        <v>0</v>
      </c>
      <c r="AM966" s="29">
        <v>0</v>
      </c>
      <c r="AN966" s="29">
        <v>0</v>
      </c>
      <c r="AO966" s="29">
        <v>0.06</v>
      </c>
      <c r="AP966" s="31">
        <v>0</v>
      </c>
      <c r="AQ966" s="31">
        <v>0.26567499999999999</v>
      </c>
      <c r="AR966" s="31">
        <v>0.32012699999999999</v>
      </c>
      <c r="AS966" s="31">
        <v>0</v>
      </c>
      <c r="AT966" s="31">
        <v>0.41492800000000002</v>
      </c>
      <c r="AU966" s="31">
        <v>0.101796</v>
      </c>
      <c r="AV966" s="31">
        <v>4.7768300000000004</v>
      </c>
      <c r="AW966" s="31">
        <v>0.56542700000000001</v>
      </c>
      <c r="AX966" s="31">
        <v>0</v>
      </c>
      <c r="AY966" s="24" t="s">
        <v>4344</v>
      </c>
      <c r="AZ966" s="24" t="s">
        <v>4345</v>
      </c>
    </row>
    <row r="967" spans="1:52" x14ac:dyDescent="0.25">
      <c r="A967" s="23">
        <v>961</v>
      </c>
      <c r="B967" s="24" t="s">
        <v>1440</v>
      </c>
      <c r="C967" s="24" t="s">
        <v>303</v>
      </c>
      <c r="D967" s="24" t="s">
        <v>27</v>
      </c>
      <c r="E967" s="24">
        <v>353</v>
      </c>
      <c r="F967" s="13" t="s">
        <v>7058</v>
      </c>
      <c r="G967" s="24" t="s">
        <v>7059</v>
      </c>
      <c r="H967" s="13" t="s">
        <v>7060</v>
      </c>
      <c r="I967" s="13">
        <v>1</v>
      </c>
      <c r="J967" s="24" t="s">
        <v>7061</v>
      </c>
      <c r="K967" s="13" t="s">
        <v>32</v>
      </c>
      <c r="L967" s="27">
        <v>11686</v>
      </c>
      <c r="M967" s="27">
        <v>12065</v>
      </c>
      <c r="N967" s="27">
        <v>1</v>
      </c>
      <c r="O967" s="27">
        <v>351</v>
      </c>
      <c r="P967" s="24" t="s">
        <v>7062</v>
      </c>
      <c r="Q967" s="13" t="s">
        <v>7063</v>
      </c>
      <c r="R967" s="13" t="s">
        <v>7064</v>
      </c>
      <c r="S967" s="13">
        <v>16</v>
      </c>
      <c r="T967" s="13" t="s">
        <v>7065</v>
      </c>
      <c r="U967" s="24" t="s">
        <v>7066</v>
      </c>
      <c r="V967" s="24" t="s">
        <v>37</v>
      </c>
      <c r="W967" s="27">
        <v>43176</v>
      </c>
      <c r="X967" s="27">
        <v>52879</v>
      </c>
      <c r="Y967" s="27">
        <v>4152</v>
      </c>
      <c r="Z967" s="27">
        <v>4505</v>
      </c>
      <c r="AA967" s="39">
        <v>3.09</v>
      </c>
      <c r="AB967" s="39">
        <v>2.63</v>
      </c>
      <c r="AC967" s="39">
        <v>0</v>
      </c>
      <c r="AD967" s="29">
        <v>1.0788199999999999</v>
      </c>
      <c r="AE967" s="29">
        <v>0</v>
      </c>
      <c r="AF967" s="29">
        <v>26.319500000000001</v>
      </c>
      <c r="AG967" s="29">
        <v>0</v>
      </c>
      <c r="AH967" s="29">
        <v>0</v>
      </c>
      <c r="AI967" s="29">
        <v>32.430199999999999</v>
      </c>
      <c r="AJ967" s="29">
        <v>0</v>
      </c>
      <c r="AK967" s="29">
        <v>0</v>
      </c>
      <c r="AL967" s="29">
        <v>3.4298799999999998</v>
      </c>
      <c r="AM967" s="29">
        <v>19.71</v>
      </c>
      <c r="AN967" s="29">
        <v>48.5</v>
      </c>
      <c r="AO967" s="29">
        <v>20.9</v>
      </c>
      <c r="AP967" s="31">
        <v>11.850199999999999</v>
      </c>
      <c r="AQ967" s="31">
        <v>13.0166</v>
      </c>
      <c r="AR967" s="31">
        <v>12.7666</v>
      </c>
      <c r="AS967" s="31">
        <v>24.501799999999999</v>
      </c>
      <c r="AT967" s="31">
        <v>29.799700000000001</v>
      </c>
      <c r="AU967" s="31">
        <v>52.339700000000001</v>
      </c>
      <c r="AV967" s="31">
        <v>22.198899999999998</v>
      </c>
      <c r="AW967" s="31">
        <v>16.094100000000001</v>
      </c>
      <c r="AX967" s="31">
        <v>11.780900000000001</v>
      </c>
      <c r="AY967" s="24" t="s">
        <v>7067</v>
      </c>
      <c r="AZ967" s="24" t="s">
        <v>7068</v>
      </c>
    </row>
    <row r="968" spans="1:52" x14ac:dyDescent="0.25">
      <c r="A968" s="23">
        <v>962</v>
      </c>
      <c r="B968" s="24" t="s">
        <v>1440</v>
      </c>
      <c r="C968" s="24" t="s">
        <v>303</v>
      </c>
      <c r="D968" s="24" t="s">
        <v>27</v>
      </c>
      <c r="E968" s="24">
        <v>884</v>
      </c>
      <c r="F968" s="13" t="s">
        <v>7069</v>
      </c>
      <c r="G968" s="13" t="s">
        <v>7070</v>
      </c>
      <c r="H968" s="13" t="s">
        <v>7071</v>
      </c>
      <c r="I968" s="13">
        <v>1</v>
      </c>
      <c r="J968" s="24" t="s">
        <v>7072</v>
      </c>
      <c r="K968" s="24" t="s">
        <v>1456</v>
      </c>
      <c r="L968" s="27">
        <v>9307</v>
      </c>
      <c r="M968" s="27">
        <v>10377</v>
      </c>
      <c r="N968" s="27">
        <v>180</v>
      </c>
      <c r="O968" s="27">
        <v>1064</v>
      </c>
      <c r="P968" s="24" t="s">
        <v>7073</v>
      </c>
      <c r="Q968" s="24" t="s">
        <v>7074</v>
      </c>
      <c r="R968" s="13" t="s">
        <v>7075</v>
      </c>
      <c r="S968" s="13">
        <v>1</v>
      </c>
      <c r="T968" s="13" t="s">
        <v>303</v>
      </c>
      <c r="U968" s="24" t="s">
        <v>468</v>
      </c>
      <c r="V968" s="24" t="s">
        <v>1456</v>
      </c>
      <c r="W968" s="27">
        <v>38825</v>
      </c>
      <c r="X968" s="27">
        <v>39709</v>
      </c>
      <c r="Y968" s="27">
        <v>1</v>
      </c>
      <c r="Z968" s="27">
        <v>885</v>
      </c>
      <c r="AA968" s="39">
        <v>1.58</v>
      </c>
      <c r="AB968" s="39">
        <v>17.21</v>
      </c>
      <c r="AC968" s="39">
        <v>0.28000000000000003</v>
      </c>
      <c r="AD968" s="29">
        <v>2.99282</v>
      </c>
      <c r="AE968" s="29">
        <v>9.4208700000000006E-2</v>
      </c>
      <c r="AF968" s="29">
        <v>0.347221</v>
      </c>
      <c r="AG968" s="29">
        <v>8.2551299999999994</v>
      </c>
      <c r="AH968" s="29">
        <v>1.93367</v>
      </c>
      <c r="AI968" s="29">
        <v>2.4955699999999998</v>
      </c>
      <c r="AJ968" s="29">
        <v>2.4376799999999998</v>
      </c>
      <c r="AK968" s="29">
        <v>0</v>
      </c>
      <c r="AL968" s="29">
        <v>0</v>
      </c>
      <c r="AM968" s="29">
        <v>6.32</v>
      </c>
      <c r="AN968" s="29">
        <v>34.82</v>
      </c>
      <c r="AO968" s="29">
        <v>0.71</v>
      </c>
      <c r="AP968" s="31">
        <v>3.65876</v>
      </c>
      <c r="AQ968" s="31">
        <v>9.4663500000000003</v>
      </c>
      <c r="AR968" s="31">
        <v>3.8340800000000002</v>
      </c>
      <c r="AS968" s="31">
        <v>4.77271</v>
      </c>
      <c r="AT968" s="31">
        <v>10.842000000000001</v>
      </c>
      <c r="AU968" s="31">
        <v>12.0661</v>
      </c>
      <c r="AV968" s="31">
        <v>0.64891200000000004</v>
      </c>
      <c r="AW968" s="31">
        <v>0.64016899999999999</v>
      </c>
      <c r="AX968" s="31">
        <v>0.67971999999999999</v>
      </c>
      <c r="AY968" s="24" t="s">
        <v>171</v>
      </c>
      <c r="AZ968" s="24" t="s">
        <v>171</v>
      </c>
    </row>
    <row r="969" spans="1:52" x14ac:dyDescent="0.25">
      <c r="A969" s="23">
        <v>963</v>
      </c>
      <c r="B969" s="24" t="s">
        <v>1440</v>
      </c>
      <c r="C969" s="24" t="s">
        <v>303</v>
      </c>
      <c r="D969" s="24" t="s">
        <v>27</v>
      </c>
      <c r="E969" s="24">
        <v>920</v>
      </c>
      <c r="F969" s="13" t="s">
        <v>7076</v>
      </c>
      <c r="G969" s="24" t="s">
        <v>7077</v>
      </c>
      <c r="H969" s="13" t="s">
        <v>7078</v>
      </c>
      <c r="I969" s="13">
        <v>1</v>
      </c>
      <c r="J969" s="24" t="s">
        <v>7079</v>
      </c>
      <c r="K969" s="24" t="s">
        <v>1456</v>
      </c>
      <c r="L969" s="27">
        <v>5336</v>
      </c>
      <c r="M969" s="27">
        <v>6500</v>
      </c>
      <c r="N969" s="27">
        <v>165</v>
      </c>
      <c r="O969" s="27">
        <v>1089</v>
      </c>
      <c r="P969" s="24" t="s">
        <v>7080</v>
      </c>
      <c r="Q969" s="13" t="s">
        <v>7081</v>
      </c>
      <c r="R969" s="13" t="s">
        <v>7082</v>
      </c>
      <c r="S969" s="13">
        <v>1</v>
      </c>
      <c r="T969" s="13" t="s">
        <v>303</v>
      </c>
      <c r="U969" s="24" t="s">
        <v>7083</v>
      </c>
      <c r="V969" s="24" t="s">
        <v>1456</v>
      </c>
      <c r="W969" s="27">
        <v>6065</v>
      </c>
      <c r="X969" s="27">
        <v>7751</v>
      </c>
      <c r="Y969" s="27">
        <v>37</v>
      </c>
      <c r="Z969" s="27">
        <v>957</v>
      </c>
      <c r="AA969" s="39">
        <v>0.71</v>
      </c>
      <c r="AB969" s="39">
        <v>4.1500000000000004</v>
      </c>
      <c r="AC969" s="39">
        <v>0.86</v>
      </c>
      <c r="AD969" s="29">
        <v>6.7603400000000002</v>
      </c>
      <c r="AE969" s="29">
        <v>5.2844499999999996</v>
      </c>
      <c r="AF969" s="29">
        <v>0.20594799999999999</v>
      </c>
      <c r="AG969" s="29">
        <v>5.2712899999999996</v>
      </c>
      <c r="AH969" s="29">
        <v>6.0871700000000004</v>
      </c>
      <c r="AI969" s="29">
        <v>0.19312799999999999</v>
      </c>
      <c r="AJ969" s="29">
        <v>2.5986099999999999</v>
      </c>
      <c r="AK969" s="29">
        <v>9.2940000000000005</v>
      </c>
      <c r="AL969" s="29">
        <v>0.114602</v>
      </c>
      <c r="AM969" s="29">
        <v>1.45</v>
      </c>
      <c r="AN969" s="29">
        <v>0.53</v>
      </c>
      <c r="AO969" s="29">
        <v>1.28</v>
      </c>
      <c r="AP969" s="31">
        <v>0</v>
      </c>
      <c r="AQ969" s="31">
        <v>0.99061200000000005</v>
      </c>
      <c r="AR969" s="31">
        <v>0.127717</v>
      </c>
      <c r="AS969" s="31">
        <v>0</v>
      </c>
      <c r="AT969" s="31">
        <v>0.98459300000000005</v>
      </c>
      <c r="AU969" s="31">
        <v>0.119879</v>
      </c>
      <c r="AV969" s="31">
        <v>0</v>
      </c>
      <c r="AW969" s="31">
        <v>2.4233699999999998</v>
      </c>
      <c r="AX969" s="31">
        <v>0</v>
      </c>
      <c r="AY969" s="24" t="s">
        <v>171</v>
      </c>
      <c r="AZ969" s="24" t="s">
        <v>171</v>
      </c>
    </row>
    <row r="970" spans="1:52" x14ac:dyDescent="0.25">
      <c r="A970" s="23">
        <v>964</v>
      </c>
      <c r="B970" s="24" t="s">
        <v>1440</v>
      </c>
      <c r="C970" s="24" t="s">
        <v>303</v>
      </c>
      <c r="D970" s="24" t="s">
        <v>27</v>
      </c>
      <c r="E970" s="24">
        <v>779</v>
      </c>
      <c r="F970" s="13" t="s">
        <v>7084</v>
      </c>
      <c r="G970" s="24" t="s">
        <v>7085</v>
      </c>
      <c r="H970" s="13" t="s">
        <v>7086</v>
      </c>
      <c r="I970" s="13">
        <v>1</v>
      </c>
      <c r="J970" s="24" t="s">
        <v>7087</v>
      </c>
      <c r="K970" s="24" t="s">
        <v>37</v>
      </c>
      <c r="L970" s="27">
        <v>9830</v>
      </c>
      <c r="M970" s="27">
        <v>10613</v>
      </c>
      <c r="N970" s="27">
        <v>1</v>
      </c>
      <c r="O970" s="27">
        <v>784</v>
      </c>
      <c r="P970" s="24" t="s">
        <v>7088</v>
      </c>
      <c r="Q970" s="13" t="s">
        <v>7089</v>
      </c>
      <c r="R970" s="13" t="s">
        <v>7090</v>
      </c>
      <c r="S970" s="13">
        <v>3</v>
      </c>
      <c r="T970" s="13" t="s">
        <v>303</v>
      </c>
      <c r="U970" s="24" t="s">
        <v>7091</v>
      </c>
      <c r="V970" s="24" t="s">
        <v>32</v>
      </c>
      <c r="W970" s="27">
        <v>13455</v>
      </c>
      <c r="X970" s="27">
        <v>20108</v>
      </c>
      <c r="Y970" s="27">
        <v>1203</v>
      </c>
      <c r="Z970" s="27">
        <v>1982</v>
      </c>
      <c r="AA970" s="39">
        <v>0.14000000000000001</v>
      </c>
      <c r="AB970" s="39">
        <v>0.7</v>
      </c>
      <c r="AC970" s="39">
        <v>0.08</v>
      </c>
      <c r="AD970" s="29">
        <v>48.378250000000001</v>
      </c>
      <c r="AE970" s="29">
        <v>65.217875000000006</v>
      </c>
      <c r="AF970" s="29">
        <v>142.04875000000001</v>
      </c>
      <c r="AG970" s="29">
        <v>0</v>
      </c>
      <c r="AH970" s="29">
        <v>0.22587499999999999</v>
      </c>
      <c r="AI970" s="29">
        <v>0.95787500000000003</v>
      </c>
      <c r="AJ970" s="29">
        <v>1.1721250000000001</v>
      </c>
      <c r="AK970" s="29">
        <v>0</v>
      </c>
      <c r="AL970" s="29">
        <v>0.54574999999999996</v>
      </c>
      <c r="AM970" s="29">
        <v>8.48</v>
      </c>
      <c r="AN970" s="29">
        <v>8.6199999999999992</v>
      </c>
      <c r="AO970" s="29">
        <v>9.69</v>
      </c>
      <c r="AP970" s="31">
        <v>0</v>
      </c>
      <c r="AQ970" s="31">
        <v>8.03923E-2</v>
      </c>
      <c r="AR970" s="31">
        <v>0</v>
      </c>
      <c r="AS970" s="31">
        <v>0</v>
      </c>
      <c r="AT970" s="31">
        <v>0</v>
      </c>
      <c r="AU970" s="31">
        <v>0</v>
      </c>
      <c r="AV970" s="31">
        <v>0</v>
      </c>
      <c r="AW970" s="31">
        <v>0</v>
      </c>
      <c r="AX970" s="31">
        <v>0</v>
      </c>
      <c r="AY970" s="24" t="s">
        <v>171</v>
      </c>
      <c r="AZ970" s="24" t="s">
        <v>171</v>
      </c>
    </row>
    <row r="971" spans="1:52" x14ac:dyDescent="0.25">
      <c r="A971" s="23">
        <v>965</v>
      </c>
      <c r="B971" s="24" t="s">
        <v>1440</v>
      </c>
      <c r="C971" s="24" t="s">
        <v>303</v>
      </c>
      <c r="D971" s="24" t="s">
        <v>1568</v>
      </c>
      <c r="E971" s="24">
        <v>264</v>
      </c>
      <c r="F971" s="13" t="s">
        <v>7092</v>
      </c>
      <c r="G971" s="24" t="s">
        <v>7093</v>
      </c>
      <c r="H971" s="13" t="s">
        <v>7094</v>
      </c>
      <c r="I971" s="13">
        <v>1</v>
      </c>
      <c r="J971" s="24" t="s">
        <v>7095</v>
      </c>
      <c r="K971" s="13" t="s">
        <v>32</v>
      </c>
      <c r="L971" s="27">
        <v>9943</v>
      </c>
      <c r="M971" s="27">
        <v>10476</v>
      </c>
      <c r="N971" s="27">
        <v>248</v>
      </c>
      <c r="O971" s="27">
        <v>512</v>
      </c>
      <c r="P971" s="24" t="s">
        <v>7096</v>
      </c>
      <c r="Q971" s="13" t="s">
        <v>7097</v>
      </c>
      <c r="R971" s="13" t="s">
        <v>7098</v>
      </c>
      <c r="S971" s="13">
        <v>2</v>
      </c>
      <c r="T971" s="13" t="s">
        <v>7099</v>
      </c>
      <c r="U971" s="24" t="s">
        <v>7100</v>
      </c>
      <c r="V971" s="24" t="s">
        <v>37</v>
      </c>
      <c r="W971" s="27">
        <v>41934</v>
      </c>
      <c r="X971" s="27">
        <v>43626</v>
      </c>
      <c r="Y971" s="27">
        <v>1173</v>
      </c>
      <c r="Z971" s="27">
        <v>1437</v>
      </c>
      <c r="AA971" s="39">
        <v>12.15</v>
      </c>
      <c r="AB971" s="39">
        <v>10.11</v>
      </c>
      <c r="AC971" s="39">
        <v>4.05</v>
      </c>
      <c r="AD971" s="29">
        <v>11.7498</v>
      </c>
      <c r="AE971" s="29">
        <v>4.75284</v>
      </c>
      <c r="AF971" s="29">
        <v>4.3478300000000001</v>
      </c>
      <c r="AG971" s="29">
        <v>2.18391</v>
      </c>
      <c r="AH971" s="29">
        <v>6.1019800000000002</v>
      </c>
      <c r="AI971" s="29">
        <v>4.7872000000000003</v>
      </c>
      <c r="AJ971" s="29">
        <v>1.7195199999999999</v>
      </c>
      <c r="AK971" s="29">
        <v>2.8119499999999999</v>
      </c>
      <c r="AL971" s="29">
        <v>3.4331100000000001</v>
      </c>
      <c r="AM971" s="29">
        <v>2.06</v>
      </c>
      <c r="AN971" s="29">
        <v>0.06</v>
      </c>
      <c r="AO971" s="29">
        <v>0.97</v>
      </c>
      <c r="AP971" s="31">
        <v>1.64852</v>
      </c>
      <c r="AQ971" s="31">
        <v>4.9486800000000004</v>
      </c>
      <c r="AR971" s="31">
        <v>0</v>
      </c>
      <c r="AS971" s="31">
        <v>0.16961499999999999</v>
      </c>
      <c r="AT971" s="31">
        <v>1.07247</v>
      </c>
      <c r="AU971" s="31">
        <v>0</v>
      </c>
      <c r="AV971" s="31">
        <v>2.6918500000000001</v>
      </c>
      <c r="AW971" s="31">
        <v>0</v>
      </c>
      <c r="AX971" s="31">
        <v>0</v>
      </c>
      <c r="AY971" s="24" t="s">
        <v>7101</v>
      </c>
      <c r="AZ971" s="24" t="s">
        <v>7102</v>
      </c>
    </row>
    <row r="972" spans="1:52" x14ac:dyDescent="0.25">
      <c r="A972" s="23">
        <v>966</v>
      </c>
      <c r="B972" s="24" t="s">
        <v>1440</v>
      </c>
      <c r="C972" s="24" t="s">
        <v>303</v>
      </c>
      <c r="D972" s="24" t="s">
        <v>1568</v>
      </c>
      <c r="E972" s="24">
        <v>253</v>
      </c>
      <c r="F972" s="13" t="s">
        <v>7092</v>
      </c>
      <c r="G972" s="24" t="s">
        <v>7093</v>
      </c>
      <c r="H972" s="13" t="s">
        <v>7094</v>
      </c>
      <c r="I972" s="13">
        <v>1</v>
      </c>
      <c r="J972" s="24" t="s">
        <v>7095</v>
      </c>
      <c r="K972" s="13" t="s">
        <v>32</v>
      </c>
      <c r="L972" s="27">
        <v>9943</v>
      </c>
      <c r="M972" s="27">
        <v>10476</v>
      </c>
      <c r="N972" s="27">
        <v>248</v>
      </c>
      <c r="O972" s="27">
        <v>502</v>
      </c>
      <c r="P972" s="24" t="s">
        <v>7103</v>
      </c>
      <c r="Q972" s="13" t="s">
        <v>7104</v>
      </c>
      <c r="R972" s="13" t="s">
        <v>7105</v>
      </c>
      <c r="S972" s="13">
        <v>3</v>
      </c>
      <c r="T972" s="13" t="s">
        <v>7106</v>
      </c>
      <c r="U972" s="24" t="s">
        <v>7100</v>
      </c>
      <c r="V972" s="24" t="s">
        <v>37</v>
      </c>
      <c r="W972" s="27">
        <v>65166</v>
      </c>
      <c r="X972" s="27">
        <v>66997</v>
      </c>
      <c r="Y972" s="27">
        <v>464</v>
      </c>
      <c r="Z972" s="27">
        <v>717</v>
      </c>
      <c r="AA972" s="39">
        <v>12.15</v>
      </c>
      <c r="AB972" s="39">
        <v>10.11</v>
      </c>
      <c r="AC972" s="39">
        <v>4.05</v>
      </c>
      <c r="AD972" s="29">
        <v>11.7498</v>
      </c>
      <c r="AE972" s="29">
        <v>4.75284</v>
      </c>
      <c r="AF972" s="29">
        <v>4.3478300000000001</v>
      </c>
      <c r="AG972" s="29">
        <v>2.18391</v>
      </c>
      <c r="AH972" s="29">
        <v>6.1019800000000002</v>
      </c>
      <c r="AI972" s="29">
        <v>4.7872000000000003</v>
      </c>
      <c r="AJ972" s="29">
        <v>1.7195199999999999</v>
      </c>
      <c r="AK972" s="29">
        <v>2.8119499999999999</v>
      </c>
      <c r="AL972" s="29">
        <v>3.4331100000000001</v>
      </c>
      <c r="AM972" s="29">
        <v>3.88</v>
      </c>
      <c r="AN972" s="29">
        <v>2.1</v>
      </c>
      <c r="AO972" s="29">
        <v>3.95</v>
      </c>
      <c r="AP972" s="31">
        <v>3.5053299999999998</v>
      </c>
      <c r="AQ972" s="31">
        <v>4.2830199999999996</v>
      </c>
      <c r="AR972" s="31">
        <v>5.2867499999999996</v>
      </c>
      <c r="AS972" s="31">
        <v>3.6593100000000001</v>
      </c>
      <c r="AT972" s="31">
        <v>6.2749699999999997</v>
      </c>
      <c r="AU972" s="31">
        <v>5.3438600000000003</v>
      </c>
      <c r="AV972" s="31">
        <v>2.75448</v>
      </c>
      <c r="AW972" s="31">
        <v>3.24058</v>
      </c>
      <c r="AX972" s="31">
        <v>4.4034300000000002</v>
      </c>
      <c r="AY972" s="24" t="s">
        <v>171</v>
      </c>
      <c r="AZ972" s="24" t="s">
        <v>171</v>
      </c>
    </row>
    <row r="973" spans="1:52" x14ac:dyDescent="0.25">
      <c r="A973" s="23">
        <v>967</v>
      </c>
      <c r="B973" s="24" t="s">
        <v>1440</v>
      </c>
      <c r="C973" s="24" t="s">
        <v>303</v>
      </c>
      <c r="D973" s="24" t="s">
        <v>27</v>
      </c>
      <c r="E973" s="24">
        <v>599</v>
      </c>
      <c r="F973" s="13" t="s">
        <v>7107</v>
      </c>
      <c r="G973" s="13" t="s">
        <v>7108</v>
      </c>
      <c r="H973" s="13" t="s">
        <v>7109</v>
      </c>
      <c r="I973" s="13">
        <v>1</v>
      </c>
      <c r="J973" s="24" t="s">
        <v>2715</v>
      </c>
      <c r="K973" s="24" t="s">
        <v>1456</v>
      </c>
      <c r="L973" s="27">
        <v>3915</v>
      </c>
      <c r="M973" s="27">
        <v>4553</v>
      </c>
      <c r="N973" s="27">
        <v>1</v>
      </c>
      <c r="O973" s="27">
        <v>604</v>
      </c>
      <c r="P973" s="24" t="s">
        <v>7110</v>
      </c>
      <c r="Q973" s="24" t="s">
        <v>7111</v>
      </c>
      <c r="R973" s="13" t="s">
        <v>7112</v>
      </c>
      <c r="S973" s="13">
        <v>1</v>
      </c>
      <c r="T973" s="13" t="s">
        <v>303</v>
      </c>
      <c r="U973" s="24" t="s">
        <v>7113</v>
      </c>
      <c r="V973" s="24" t="s">
        <v>1456</v>
      </c>
      <c r="W973" s="27">
        <v>24013</v>
      </c>
      <c r="X973" s="27">
        <v>24690</v>
      </c>
      <c r="Y973" s="27">
        <v>1</v>
      </c>
      <c r="Z973" s="27">
        <v>600</v>
      </c>
      <c r="AA973" s="39">
        <v>3.12</v>
      </c>
      <c r="AB973" s="39">
        <v>13.61</v>
      </c>
      <c r="AC973" s="39">
        <v>0</v>
      </c>
      <c r="AD973" s="29">
        <v>6.1391900000000001</v>
      </c>
      <c r="AE973" s="29">
        <v>1.95282</v>
      </c>
      <c r="AF973" s="29">
        <v>1.3446800000000001</v>
      </c>
      <c r="AG973" s="29">
        <v>62.7104</v>
      </c>
      <c r="AH973" s="29">
        <v>47.726700000000001</v>
      </c>
      <c r="AI973" s="29">
        <v>12.8119</v>
      </c>
      <c r="AJ973" s="29">
        <v>0</v>
      </c>
      <c r="AK973" s="29">
        <v>0</v>
      </c>
      <c r="AL973" s="29">
        <v>0</v>
      </c>
      <c r="AM973" s="29">
        <v>0</v>
      </c>
      <c r="AN973" s="29">
        <v>12.46</v>
      </c>
      <c r="AO973" s="29">
        <v>0</v>
      </c>
      <c r="AP973" s="31">
        <v>0</v>
      </c>
      <c r="AQ973" s="31">
        <v>0.38831399999999999</v>
      </c>
      <c r="AR973" s="31">
        <v>0.72079400000000005</v>
      </c>
      <c r="AS973" s="31">
        <v>5.28979</v>
      </c>
      <c r="AT973" s="31">
        <v>40.4711</v>
      </c>
      <c r="AU973" s="31">
        <v>19.5383</v>
      </c>
      <c r="AV973" s="31">
        <v>0</v>
      </c>
      <c r="AW973" s="31">
        <v>0</v>
      </c>
      <c r="AX973" s="31">
        <v>0</v>
      </c>
      <c r="AY973" s="24" t="s">
        <v>171</v>
      </c>
      <c r="AZ973" s="24" t="s">
        <v>171</v>
      </c>
    </row>
    <row r="974" spans="1:52" x14ac:dyDescent="0.25">
      <c r="A974" s="23">
        <v>968</v>
      </c>
      <c r="B974" s="24" t="s">
        <v>1440</v>
      </c>
      <c r="C974" s="24" t="s">
        <v>303</v>
      </c>
      <c r="D974" s="24" t="s">
        <v>92</v>
      </c>
      <c r="E974" s="24">
        <v>466</v>
      </c>
      <c r="F974" s="13" t="s">
        <v>7114</v>
      </c>
      <c r="G974" s="24" t="s">
        <v>7115</v>
      </c>
      <c r="H974" s="13" t="s">
        <v>7116</v>
      </c>
      <c r="I974" s="13">
        <v>1</v>
      </c>
      <c r="J974" s="24" t="s">
        <v>7117</v>
      </c>
      <c r="K974" s="13" t="s">
        <v>32</v>
      </c>
      <c r="L974" s="27">
        <v>13883</v>
      </c>
      <c r="M974" s="27">
        <v>14355</v>
      </c>
      <c r="N974" s="27">
        <v>5</v>
      </c>
      <c r="O974" s="27">
        <v>471</v>
      </c>
      <c r="P974" s="24" t="s">
        <v>7118</v>
      </c>
      <c r="Q974" s="13" t="s">
        <v>1847</v>
      </c>
      <c r="R974" s="13" t="s">
        <v>1848</v>
      </c>
      <c r="S974" s="13">
        <v>4</v>
      </c>
      <c r="T974" s="13" t="s">
        <v>1849</v>
      </c>
      <c r="U974" s="24" t="s">
        <v>1850</v>
      </c>
      <c r="V974" s="24" t="s">
        <v>37</v>
      </c>
      <c r="W974" s="27">
        <v>9845</v>
      </c>
      <c r="X974" s="27">
        <v>16432</v>
      </c>
      <c r="Y974" s="27">
        <v>409</v>
      </c>
      <c r="Z974" s="27">
        <v>875</v>
      </c>
      <c r="AA974" s="39">
        <v>3.52</v>
      </c>
      <c r="AB974" s="39">
        <v>0.94</v>
      </c>
      <c r="AC974" s="39">
        <v>0.18</v>
      </c>
      <c r="AD974" s="29">
        <v>0</v>
      </c>
      <c r="AE974" s="29">
        <v>0.38974999999999999</v>
      </c>
      <c r="AF974" s="29">
        <v>1.491125</v>
      </c>
      <c r="AG974" s="29">
        <v>0.55100000000000005</v>
      </c>
      <c r="AH974" s="29">
        <v>0.35375000000000001</v>
      </c>
      <c r="AI974" s="29">
        <v>0.37462499999999999</v>
      </c>
      <c r="AJ974" s="29">
        <v>1.859</v>
      </c>
      <c r="AK974" s="29">
        <v>0.377</v>
      </c>
      <c r="AL974" s="29">
        <v>2.9405000000000001</v>
      </c>
      <c r="AM974" s="29">
        <v>21.37</v>
      </c>
      <c r="AN974" s="29">
        <v>35.340000000000003</v>
      </c>
      <c r="AO974" s="29">
        <v>2.91</v>
      </c>
      <c r="AP974" s="31">
        <v>0.807666</v>
      </c>
      <c r="AQ974" s="31">
        <v>0</v>
      </c>
      <c r="AR974" s="31">
        <v>0.10551099999999999</v>
      </c>
      <c r="AS974" s="31">
        <v>1.4797899999999999</v>
      </c>
      <c r="AT974" s="31">
        <v>8.99919E-2</v>
      </c>
      <c r="AU974" s="31">
        <v>0</v>
      </c>
      <c r="AV974" s="31">
        <v>0</v>
      </c>
      <c r="AW974" s="31">
        <v>0.192715</v>
      </c>
      <c r="AX974" s="31">
        <v>0</v>
      </c>
      <c r="AY974" s="24" t="s">
        <v>171</v>
      </c>
      <c r="AZ974" s="24" t="s">
        <v>171</v>
      </c>
    </row>
    <row r="975" spans="1:52" x14ac:dyDescent="0.25">
      <c r="A975" s="23">
        <v>969</v>
      </c>
      <c r="B975" s="24" t="s">
        <v>1440</v>
      </c>
      <c r="C975" s="24" t="s">
        <v>303</v>
      </c>
      <c r="D975" s="24" t="s">
        <v>27</v>
      </c>
      <c r="E975" s="24">
        <v>193</v>
      </c>
      <c r="F975" s="13" t="s">
        <v>7119</v>
      </c>
      <c r="G975" s="13" t="s">
        <v>7120</v>
      </c>
      <c r="H975" s="13" t="s">
        <v>7121</v>
      </c>
      <c r="I975" s="13">
        <v>1</v>
      </c>
      <c r="J975" s="24" t="s">
        <v>7122</v>
      </c>
      <c r="K975" s="24" t="s">
        <v>1456</v>
      </c>
      <c r="L975" s="27">
        <v>53351</v>
      </c>
      <c r="M975" s="27" t="e">
        <f>#REF!+L975-1</f>
        <v>#REF!</v>
      </c>
      <c r="N975" s="27">
        <v>1</v>
      </c>
      <c r="O975" s="27">
        <v>194</v>
      </c>
      <c r="P975" s="24" t="s">
        <v>7123</v>
      </c>
      <c r="Q975" s="24" t="s">
        <v>3879</v>
      </c>
      <c r="R975" s="13" t="s">
        <v>3880</v>
      </c>
      <c r="S975" s="13">
        <v>1</v>
      </c>
      <c r="T975" s="13" t="s">
        <v>303</v>
      </c>
      <c r="U975" s="24" t="s">
        <v>3881</v>
      </c>
      <c r="V975" s="24" t="s">
        <v>1456</v>
      </c>
      <c r="W975" s="27">
        <v>2088</v>
      </c>
      <c r="X975" s="27">
        <v>3107</v>
      </c>
      <c r="Y975" s="27">
        <v>35</v>
      </c>
      <c r="Z975" s="27">
        <v>228</v>
      </c>
      <c r="AA975" s="39">
        <v>0</v>
      </c>
      <c r="AB975" s="39">
        <v>54.86</v>
      </c>
      <c r="AC975" s="39">
        <v>0</v>
      </c>
      <c r="AD975" s="29">
        <v>0</v>
      </c>
      <c r="AE975" s="29">
        <v>0</v>
      </c>
      <c r="AF975" s="29">
        <v>3.3375000000000002E-2</v>
      </c>
      <c r="AG975" s="29">
        <v>0</v>
      </c>
      <c r="AH975" s="29">
        <v>9.6250000000000002E-2</v>
      </c>
      <c r="AI975" s="29">
        <v>0.13675000000000001</v>
      </c>
      <c r="AJ975" s="29">
        <v>0</v>
      </c>
      <c r="AK975" s="29">
        <v>0.72075</v>
      </c>
      <c r="AL975" s="29">
        <v>0.360375</v>
      </c>
      <c r="AM975" s="29">
        <v>1.1399999999999999</v>
      </c>
      <c r="AN975" s="29">
        <v>0.32</v>
      </c>
      <c r="AO975" s="29">
        <v>1.36</v>
      </c>
      <c r="AP975" s="31">
        <v>69.366375000000005</v>
      </c>
      <c r="AQ975" s="31">
        <v>120.453125</v>
      </c>
      <c r="AR975" s="31">
        <v>70.889375000000001</v>
      </c>
      <c r="AS975" s="31">
        <v>10.187250000000001</v>
      </c>
      <c r="AT975" s="31">
        <v>14.586375</v>
      </c>
      <c r="AU975" s="31">
        <v>14.35275</v>
      </c>
      <c r="AV975" s="31">
        <v>161.150375</v>
      </c>
      <c r="AW975" s="31">
        <v>180.00475</v>
      </c>
      <c r="AX975" s="31">
        <v>101.99424999999999</v>
      </c>
      <c r="AY975" s="24" t="s">
        <v>3887</v>
      </c>
      <c r="AZ975" s="24" t="s">
        <v>3888</v>
      </c>
    </row>
    <row r="976" spans="1:52" x14ac:dyDescent="0.25">
      <c r="A976" s="23">
        <v>970</v>
      </c>
      <c r="B976" s="24" t="s">
        <v>1440</v>
      </c>
      <c r="C976" s="24" t="s">
        <v>303</v>
      </c>
      <c r="D976" s="24" t="s">
        <v>92</v>
      </c>
      <c r="E976" s="24">
        <v>237</v>
      </c>
      <c r="F976" s="13" t="s">
        <v>7124</v>
      </c>
      <c r="G976" s="13" t="s">
        <v>7125</v>
      </c>
      <c r="H976" s="13" t="s">
        <v>7126</v>
      </c>
      <c r="I976" s="13">
        <v>1</v>
      </c>
      <c r="J976" s="24" t="s">
        <v>7127</v>
      </c>
      <c r="K976" s="13" t="s">
        <v>32</v>
      </c>
      <c r="L976" s="27">
        <v>60302</v>
      </c>
      <c r="M976" s="27">
        <v>60831</v>
      </c>
      <c r="N976" s="27">
        <v>1</v>
      </c>
      <c r="O976" s="27">
        <v>248</v>
      </c>
      <c r="P976" s="24" t="s">
        <v>7128</v>
      </c>
      <c r="Q976" s="24" t="s">
        <v>5501</v>
      </c>
      <c r="R976" s="13" t="s">
        <v>5502</v>
      </c>
      <c r="S976" s="13">
        <v>4</v>
      </c>
      <c r="T976" s="13" t="s">
        <v>5503</v>
      </c>
      <c r="U976" s="24" t="s">
        <v>5504</v>
      </c>
      <c r="V976" s="24" t="s">
        <v>37</v>
      </c>
      <c r="W976" s="27">
        <v>4294</v>
      </c>
      <c r="X976" s="27">
        <v>6122</v>
      </c>
      <c r="Y976" s="27">
        <v>1</v>
      </c>
      <c r="Z976" s="27">
        <v>238</v>
      </c>
      <c r="AA976" s="39">
        <v>15.1</v>
      </c>
      <c r="AB976" s="39">
        <v>159.94999999999999</v>
      </c>
      <c r="AC976" s="39">
        <v>50.17</v>
      </c>
      <c r="AD976" s="29">
        <v>0</v>
      </c>
      <c r="AE976" s="29">
        <v>0</v>
      </c>
      <c r="AF976" s="29">
        <v>0</v>
      </c>
      <c r="AG976" s="29">
        <v>0</v>
      </c>
      <c r="AH976" s="29">
        <v>0</v>
      </c>
      <c r="AI976" s="29">
        <v>0</v>
      </c>
      <c r="AJ976" s="29">
        <v>0</v>
      </c>
      <c r="AK976" s="29">
        <v>2.4519099999999998</v>
      </c>
      <c r="AL976" s="29">
        <v>0</v>
      </c>
      <c r="AM976" s="29">
        <v>0.84</v>
      </c>
      <c r="AN976" s="29">
        <v>1.56</v>
      </c>
      <c r="AO976" s="29">
        <v>1.59</v>
      </c>
      <c r="AP976" s="31">
        <v>0</v>
      </c>
      <c r="AQ976" s="31">
        <v>0</v>
      </c>
      <c r="AR976" s="31">
        <v>0.82392500000000002</v>
      </c>
      <c r="AS976" s="31">
        <v>0</v>
      </c>
      <c r="AT976" s="31">
        <v>1.2229699999999999</v>
      </c>
      <c r="AU976" s="31">
        <v>0.43101699999999998</v>
      </c>
      <c r="AV976" s="31">
        <v>0</v>
      </c>
      <c r="AW976" s="31">
        <v>0</v>
      </c>
      <c r="AX976" s="31">
        <v>0</v>
      </c>
      <c r="AY976" s="24" t="s">
        <v>171</v>
      </c>
      <c r="AZ976" s="24" t="s">
        <v>171</v>
      </c>
    </row>
    <row r="977" spans="1:52" x14ac:dyDescent="0.25">
      <c r="A977" s="23">
        <v>971</v>
      </c>
      <c r="B977" s="24" t="s">
        <v>1440</v>
      </c>
      <c r="C977" s="24" t="s">
        <v>303</v>
      </c>
      <c r="D977" s="24" t="s">
        <v>27</v>
      </c>
      <c r="E977" s="24">
        <v>556</v>
      </c>
      <c r="F977" s="13" t="s">
        <v>7129</v>
      </c>
      <c r="G977" s="13" t="s">
        <v>7130</v>
      </c>
      <c r="H977" s="13" t="s">
        <v>7131</v>
      </c>
      <c r="I977" s="13">
        <v>1</v>
      </c>
      <c r="J977" s="24" t="s">
        <v>7132</v>
      </c>
      <c r="K977" s="24" t="s">
        <v>1456</v>
      </c>
      <c r="L977" s="27">
        <v>10628</v>
      </c>
      <c r="M977" s="27">
        <v>11716</v>
      </c>
      <c r="N977" s="27">
        <v>1</v>
      </c>
      <c r="O977" s="27">
        <v>556</v>
      </c>
      <c r="P977" s="24" t="s">
        <v>7133</v>
      </c>
      <c r="Q977" s="24" t="s">
        <v>7134</v>
      </c>
      <c r="R977" s="13" t="s">
        <v>7135</v>
      </c>
      <c r="S977" s="13">
        <v>1</v>
      </c>
      <c r="T977" s="13" t="s">
        <v>303</v>
      </c>
      <c r="U977" s="24" t="s">
        <v>7136</v>
      </c>
      <c r="V977" s="24" t="s">
        <v>1456</v>
      </c>
      <c r="W977" s="27">
        <v>12326</v>
      </c>
      <c r="X977" s="27">
        <v>14113</v>
      </c>
      <c r="Y977" s="27">
        <v>1</v>
      </c>
      <c r="Z977" s="27">
        <v>557</v>
      </c>
      <c r="AA977" s="39">
        <v>2.6</v>
      </c>
      <c r="AB977" s="39">
        <v>3.03</v>
      </c>
      <c r="AC977" s="39">
        <v>4.16</v>
      </c>
      <c r="AD977" s="29">
        <v>0</v>
      </c>
      <c r="AE977" s="29">
        <v>0</v>
      </c>
      <c r="AF977" s="29">
        <v>0</v>
      </c>
      <c r="AG977" s="29">
        <v>0</v>
      </c>
      <c r="AH977" s="29">
        <v>0</v>
      </c>
      <c r="AI977" s="29">
        <v>0</v>
      </c>
      <c r="AJ977" s="29">
        <v>0</v>
      </c>
      <c r="AK977" s="29">
        <v>2.9629099999999999</v>
      </c>
      <c r="AL977" s="29">
        <v>0</v>
      </c>
      <c r="AM977" s="29">
        <v>2.63</v>
      </c>
      <c r="AN977" s="29">
        <v>2.39</v>
      </c>
      <c r="AO977" s="29">
        <v>3.53</v>
      </c>
      <c r="AP977" s="31">
        <v>0</v>
      </c>
      <c r="AQ977" s="31">
        <v>0</v>
      </c>
      <c r="AR977" s="31">
        <v>0</v>
      </c>
      <c r="AS977" s="31">
        <v>0</v>
      </c>
      <c r="AT977" s="31">
        <v>0</v>
      </c>
      <c r="AU977" s="31">
        <v>0</v>
      </c>
      <c r="AV977" s="31">
        <v>0</v>
      </c>
      <c r="AW977" s="31">
        <v>4.9563100000000002</v>
      </c>
      <c r="AX977" s="31">
        <v>0</v>
      </c>
      <c r="AY977" s="24" t="s">
        <v>171</v>
      </c>
      <c r="AZ977" s="24" t="s">
        <v>171</v>
      </c>
    </row>
    <row r="978" spans="1:52" x14ac:dyDescent="0.25">
      <c r="A978" s="23">
        <v>972</v>
      </c>
      <c r="B978" s="24" t="s">
        <v>1440</v>
      </c>
      <c r="C978" s="24" t="s">
        <v>303</v>
      </c>
      <c r="D978" s="24" t="s">
        <v>27</v>
      </c>
      <c r="E978" s="24">
        <v>268</v>
      </c>
      <c r="F978" s="13" t="s">
        <v>7137</v>
      </c>
      <c r="G978" s="24" t="s">
        <v>7138</v>
      </c>
      <c r="H978" s="13" t="s">
        <v>7139</v>
      </c>
      <c r="I978" s="13">
        <v>1</v>
      </c>
      <c r="J978" s="24" t="s">
        <v>7140</v>
      </c>
      <c r="K978" s="24" t="s">
        <v>37</v>
      </c>
      <c r="L978" s="27">
        <v>47817</v>
      </c>
      <c r="M978" s="27">
        <v>48430</v>
      </c>
      <c r="N978" s="27">
        <v>126</v>
      </c>
      <c r="O978" s="27">
        <v>394</v>
      </c>
      <c r="P978" s="24" t="s">
        <v>7141</v>
      </c>
      <c r="Q978" s="13" t="s">
        <v>7142</v>
      </c>
      <c r="R978" s="13" t="s">
        <v>7143</v>
      </c>
      <c r="S978" s="13">
        <v>1</v>
      </c>
      <c r="T978" s="13" t="s">
        <v>303</v>
      </c>
      <c r="U978" s="24" t="s">
        <v>7144</v>
      </c>
      <c r="V978" s="24" t="s">
        <v>1456</v>
      </c>
      <c r="W978" s="27">
        <v>41990</v>
      </c>
      <c r="X978" s="27">
        <v>42310</v>
      </c>
      <c r="Y978" s="27">
        <v>1</v>
      </c>
      <c r="Z978" s="27">
        <v>269</v>
      </c>
      <c r="AA978" s="39">
        <v>2.2400000000000002</v>
      </c>
      <c r="AB978" s="39">
        <v>1.07</v>
      </c>
      <c r="AC978" s="39">
        <v>5.22</v>
      </c>
      <c r="AD978" s="29">
        <v>4.2348800000000004</v>
      </c>
      <c r="AE978" s="29">
        <v>0.54744700000000002</v>
      </c>
      <c r="AF978" s="29">
        <v>0</v>
      </c>
      <c r="AG978" s="29">
        <v>2.6933199999999999</v>
      </c>
      <c r="AH978" s="29">
        <v>0</v>
      </c>
      <c r="AI978" s="29">
        <v>0</v>
      </c>
      <c r="AJ978" s="29">
        <v>12.9313</v>
      </c>
      <c r="AK978" s="29">
        <v>34.340800000000002</v>
      </c>
      <c r="AL978" s="29">
        <v>0</v>
      </c>
      <c r="AM978" s="29">
        <v>0.33</v>
      </c>
      <c r="AN978" s="29">
        <v>12.95</v>
      </c>
      <c r="AO978" s="29">
        <v>1.96</v>
      </c>
      <c r="AP978" s="31">
        <v>11.0474</v>
      </c>
      <c r="AQ978" s="31">
        <v>0</v>
      </c>
      <c r="AR978" s="31">
        <v>0</v>
      </c>
      <c r="AS978" s="31">
        <v>12.7463</v>
      </c>
      <c r="AT978" s="31">
        <v>0</v>
      </c>
      <c r="AU978" s="31">
        <v>0</v>
      </c>
      <c r="AV978" s="31">
        <v>127.742</v>
      </c>
      <c r="AW978" s="31">
        <v>0</v>
      </c>
      <c r="AX978" s="31">
        <v>0</v>
      </c>
      <c r="AY978" s="24" t="s">
        <v>171</v>
      </c>
      <c r="AZ978" s="24" t="s">
        <v>171</v>
      </c>
    </row>
    <row r="979" spans="1:52" x14ac:dyDescent="0.25">
      <c r="A979" s="23">
        <v>973</v>
      </c>
      <c r="B979" s="24" t="s">
        <v>1440</v>
      </c>
      <c r="C979" s="24" t="s">
        <v>303</v>
      </c>
      <c r="D979" s="24" t="s">
        <v>27</v>
      </c>
      <c r="E979" s="24">
        <v>311</v>
      </c>
      <c r="F979" s="13" t="s">
        <v>7145</v>
      </c>
      <c r="G979" s="24" t="s">
        <v>7146</v>
      </c>
      <c r="H979" s="13" t="s">
        <v>7147</v>
      </c>
      <c r="I979" s="13">
        <v>1</v>
      </c>
      <c r="J979" s="24" t="s">
        <v>7148</v>
      </c>
      <c r="K979" s="24" t="s">
        <v>37</v>
      </c>
      <c r="L979" s="27">
        <v>1664</v>
      </c>
      <c r="M979" s="27">
        <v>2438</v>
      </c>
      <c r="N979" s="27">
        <v>218</v>
      </c>
      <c r="O979" s="27">
        <v>535</v>
      </c>
      <c r="P979" s="24" t="s">
        <v>7149</v>
      </c>
      <c r="Q979" s="13" t="s">
        <v>7150</v>
      </c>
      <c r="R979" s="13" t="s">
        <v>7151</v>
      </c>
      <c r="S979" s="13">
        <v>1</v>
      </c>
      <c r="T979" s="13" t="s">
        <v>7152</v>
      </c>
      <c r="U979" s="24" t="s">
        <v>7153</v>
      </c>
      <c r="V979" s="24" t="s">
        <v>32</v>
      </c>
      <c r="W979" s="27">
        <v>29095</v>
      </c>
      <c r="X979" s="27">
        <v>29406</v>
      </c>
      <c r="Y979" s="27">
        <v>1</v>
      </c>
      <c r="Z979" s="27">
        <v>312</v>
      </c>
      <c r="AA979" s="39">
        <v>0.84</v>
      </c>
      <c r="AB979" s="39">
        <v>0.15</v>
      </c>
      <c r="AC979" s="39">
        <v>1.27</v>
      </c>
      <c r="AD979" s="29">
        <v>0</v>
      </c>
      <c r="AE979" s="29">
        <v>0</v>
      </c>
      <c r="AF979" s="29">
        <v>0.56958699999999995</v>
      </c>
      <c r="AG979" s="29">
        <v>0</v>
      </c>
      <c r="AH979" s="29">
        <v>0.97631800000000002</v>
      </c>
      <c r="AI979" s="29">
        <v>0.710704</v>
      </c>
      <c r="AJ979" s="29">
        <v>0</v>
      </c>
      <c r="AK979" s="29">
        <v>0</v>
      </c>
      <c r="AL979" s="29">
        <v>0.62911099999999998</v>
      </c>
      <c r="AM979" s="29">
        <v>7.19</v>
      </c>
      <c r="AN979" s="29">
        <v>16.78</v>
      </c>
      <c r="AO979" s="29">
        <v>22.98</v>
      </c>
      <c r="AP979" s="31">
        <v>30.310400000000001</v>
      </c>
      <c r="AQ979" s="31">
        <v>152.392</v>
      </c>
      <c r="AR979" s="31">
        <v>90.304100000000005</v>
      </c>
      <c r="AS979" s="31">
        <v>52.746099999999998</v>
      </c>
      <c r="AT979" s="31">
        <v>48.857500000000002</v>
      </c>
      <c r="AU979" s="31">
        <v>50.524900000000002</v>
      </c>
      <c r="AV979" s="31">
        <v>217.91300000000001</v>
      </c>
      <c r="AW979" s="31">
        <v>50.054200000000002</v>
      </c>
      <c r="AX979" s="31">
        <v>575.74199999999996</v>
      </c>
      <c r="AY979" s="24" t="s">
        <v>7154</v>
      </c>
      <c r="AZ979" s="24" t="s">
        <v>7155</v>
      </c>
    </row>
    <row r="980" spans="1:52" x14ac:dyDescent="0.25">
      <c r="A980" s="23">
        <v>974</v>
      </c>
      <c r="B980" s="24" t="s">
        <v>1440</v>
      </c>
      <c r="C980" s="24" t="s">
        <v>303</v>
      </c>
      <c r="D980" s="24" t="s">
        <v>92</v>
      </c>
      <c r="E980" s="24">
        <v>209</v>
      </c>
      <c r="F980" s="13" t="s">
        <v>7156</v>
      </c>
      <c r="G980" s="24" t="s">
        <v>7157</v>
      </c>
      <c r="H980" s="13" t="s">
        <v>7158</v>
      </c>
      <c r="I980" s="13">
        <v>1</v>
      </c>
      <c r="J980" s="24" t="s">
        <v>7159</v>
      </c>
      <c r="K980" s="24" t="s">
        <v>1456</v>
      </c>
      <c r="L980" s="27">
        <v>12477</v>
      </c>
      <c r="M980" s="27">
        <v>12687</v>
      </c>
      <c r="N980" s="27">
        <v>1</v>
      </c>
      <c r="O980" s="27">
        <v>211</v>
      </c>
      <c r="P980" s="24" t="s">
        <v>7160</v>
      </c>
      <c r="Q980" s="13" t="s">
        <v>4519</v>
      </c>
      <c r="R980" s="13" t="s">
        <v>4520</v>
      </c>
      <c r="S980" s="13">
        <v>1</v>
      </c>
      <c r="T980" s="13" t="s">
        <v>303</v>
      </c>
      <c r="U980" s="24" t="s">
        <v>4521</v>
      </c>
      <c r="V980" s="24" t="s">
        <v>1456</v>
      </c>
      <c r="W980" s="27">
        <v>53808</v>
      </c>
      <c r="X980" s="27">
        <v>54990</v>
      </c>
      <c r="Y980" s="27">
        <v>515</v>
      </c>
      <c r="Z980" s="27">
        <v>724</v>
      </c>
      <c r="AA980" s="39">
        <v>0</v>
      </c>
      <c r="AB980" s="39">
        <v>24.19</v>
      </c>
      <c r="AC980" s="39">
        <v>0</v>
      </c>
      <c r="AD980" s="29">
        <v>0</v>
      </c>
      <c r="AE980" s="29">
        <v>0</v>
      </c>
      <c r="AF980" s="29">
        <v>0</v>
      </c>
      <c r="AG980" s="29">
        <v>0</v>
      </c>
      <c r="AH980" s="29">
        <v>0</v>
      </c>
      <c r="AI980" s="29">
        <v>26.7544</v>
      </c>
      <c r="AJ980" s="29">
        <v>0</v>
      </c>
      <c r="AK980" s="29">
        <v>26.433</v>
      </c>
      <c r="AL980" s="29">
        <v>0</v>
      </c>
      <c r="AM980" s="29">
        <v>0</v>
      </c>
      <c r="AN980" s="29">
        <v>1.28</v>
      </c>
      <c r="AO980" s="29">
        <v>0</v>
      </c>
      <c r="AP980" s="31">
        <v>0</v>
      </c>
      <c r="AQ980" s="31">
        <v>8.2155400000000003E-2</v>
      </c>
      <c r="AR980" s="31">
        <v>0</v>
      </c>
      <c r="AS980" s="31">
        <v>0</v>
      </c>
      <c r="AT980" s="31">
        <v>0.12959100000000001</v>
      </c>
      <c r="AU980" s="31">
        <v>0</v>
      </c>
      <c r="AV980" s="31">
        <v>0</v>
      </c>
      <c r="AW980" s="31">
        <v>0</v>
      </c>
      <c r="AX980" s="31">
        <v>0</v>
      </c>
      <c r="AY980" s="24" t="s">
        <v>171</v>
      </c>
      <c r="AZ980" s="24" t="s">
        <v>171</v>
      </c>
    </row>
    <row r="981" spans="1:52" x14ac:dyDescent="0.25">
      <c r="A981" s="23">
        <v>975</v>
      </c>
      <c r="B981" s="24" t="s">
        <v>1440</v>
      </c>
      <c r="C981" s="24" t="s">
        <v>303</v>
      </c>
      <c r="D981" s="24" t="s">
        <v>27</v>
      </c>
      <c r="E981" s="24">
        <v>143</v>
      </c>
      <c r="F981" s="13" t="s">
        <v>7161</v>
      </c>
      <c r="G981" s="13" t="s">
        <v>7162</v>
      </c>
      <c r="H981" s="13" t="s">
        <v>7163</v>
      </c>
      <c r="I981" s="13">
        <v>1</v>
      </c>
      <c r="J981" s="24" t="s">
        <v>7164</v>
      </c>
      <c r="K981" s="24" t="s">
        <v>37</v>
      </c>
      <c r="L981" s="27">
        <v>8795</v>
      </c>
      <c r="M981" s="27" t="e">
        <f>#REF!+L981-1</f>
        <v>#REF!</v>
      </c>
      <c r="N981" s="27">
        <v>1</v>
      </c>
      <c r="O981" s="27">
        <v>146</v>
      </c>
      <c r="P981" s="24" t="s">
        <v>7165</v>
      </c>
      <c r="Q981" s="24" t="s">
        <v>7166</v>
      </c>
      <c r="R981" s="13" t="s">
        <v>7167</v>
      </c>
      <c r="S981" s="13">
        <v>4</v>
      </c>
      <c r="T981" s="13" t="s">
        <v>7168</v>
      </c>
      <c r="U981" s="24" t="s">
        <v>7169</v>
      </c>
      <c r="V981" s="24" t="s">
        <v>32</v>
      </c>
      <c r="W981" s="27">
        <v>377</v>
      </c>
      <c r="X981" s="27">
        <v>1804</v>
      </c>
      <c r="Y981" s="27">
        <v>1</v>
      </c>
      <c r="Z981" s="27">
        <v>144</v>
      </c>
      <c r="AA981" s="39">
        <v>88.25</v>
      </c>
      <c r="AB981" s="39">
        <v>0</v>
      </c>
      <c r="AC981" s="39">
        <v>0</v>
      </c>
      <c r="AD981" s="29">
        <v>0.83350000000000002</v>
      </c>
      <c r="AE981" s="29">
        <v>0.18362500000000001</v>
      </c>
      <c r="AF981" s="29">
        <v>0.86499999999999999</v>
      </c>
      <c r="AG981" s="29">
        <v>0.25624999999999998</v>
      </c>
      <c r="AH981" s="29">
        <v>0.4965</v>
      </c>
      <c r="AI981" s="29">
        <v>0.52687499999999998</v>
      </c>
      <c r="AJ981" s="29">
        <v>2.1316250000000001</v>
      </c>
      <c r="AK981" s="29">
        <v>2.7229999999999999</v>
      </c>
      <c r="AL981" s="29">
        <v>0</v>
      </c>
      <c r="AM981" s="29">
        <v>61.75</v>
      </c>
      <c r="AN981" s="29">
        <v>1.34</v>
      </c>
      <c r="AO981" s="29">
        <v>0</v>
      </c>
      <c r="AP981" s="31">
        <v>0.91556300000000002</v>
      </c>
      <c r="AQ981" s="31">
        <v>8.1253799999999998</v>
      </c>
      <c r="AR981" s="31">
        <v>1.7319199999999999</v>
      </c>
      <c r="AS981" s="31">
        <v>0.36988199999999999</v>
      </c>
      <c r="AT981" s="31">
        <v>0.13045100000000001</v>
      </c>
      <c r="AU981" s="31">
        <v>0</v>
      </c>
      <c r="AV981" s="31">
        <v>0</v>
      </c>
      <c r="AW981" s="31">
        <v>0</v>
      </c>
      <c r="AX981" s="31">
        <v>0</v>
      </c>
      <c r="AY981" s="24" t="s">
        <v>7170</v>
      </c>
      <c r="AZ981" s="24" t="s">
        <v>7171</v>
      </c>
    </row>
    <row r="982" spans="1:52" x14ac:dyDescent="0.25">
      <c r="A982" s="23">
        <v>976</v>
      </c>
      <c r="B982" s="24" t="s">
        <v>1440</v>
      </c>
      <c r="C982" s="24" t="s">
        <v>303</v>
      </c>
      <c r="D982" s="24" t="s">
        <v>92</v>
      </c>
      <c r="E982" s="24">
        <v>462</v>
      </c>
      <c r="F982" s="13" t="s">
        <v>7172</v>
      </c>
      <c r="G982" s="13" t="s">
        <v>7173</v>
      </c>
      <c r="H982" s="13" t="s">
        <v>7174</v>
      </c>
      <c r="I982" s="13">
        <v>1</v>
      </c>
      <c r="J982" s="24" t="s">
        <v>7175</v>
      </c>
      <c r="K982" s="24" t="s">
        <v>1456</v>
      </c>
      <c r="L982" s="27">
        <v>39649</v>
      </c>
      <c r="M982" s="27">
        <v>40190</v>
      </c>
      <c r="N982" s="27">
        <v>77</v>
      </c>
      <c r="O982" s="27">
        <v>542</v>
      </c>
      <c r="P982" s="24" t="s">
        <v>7176</v>
      </c>
      <c r="Q982" s="24" t="s">
        <v>2295</v>
      </c>
      <c r="R982" s="13" t="s">
        <v>2296</v>
      </c>
      <c r="S982" s="13">
        <v>1</v>
      </c>
      <c r="T982" s="13" t="s">
        <v>303</v>
      </c>
      <c r="U982" s="24" t="s">
        <v>2297</v>
      </c>
      <c r="V982" s="24" t="s">
        <v>1456</v>
      </c>
      <c r="W982" s="27">
        <v>42737</v>
      </c>
      <c r="X982" s="27">
        <v>43608</v>
      </c>
      <c r="Y982" s="27">
        <v>335</v>
      </c>
      <c r="Z982" s="27">
        <v>797</v>
      </c>
      <c r="AA982" s="39">
        <v>0.47</v>
      </c>
      <c r="AB982" s="39">
        <v>3.1</v>
      </c>
      <c r="AC982" s="39">
        <v>0</v>
      </c>
      <c r="AD982" s="29">
        <v>0</v>
      </c>
      <c r="AE982" s="29">
        <v>0</v>
      </c>
      <c r="AF982" s="29">
        <v>0</v>
      </c>
      <c r="AG982" s="29">
        <v>0</v>
      </c>
      <c r="AH982" s="29">
        <v>0</v>
      </c>
      <c r="AI982" s="29">
        <v>0.270625</v>
      </c>
      <c r="AJ982" s="29">
        <v>0</v>
      </c>
      <c r="AK982" s="29">
        <v>0</v>
      </c>
      <c r="AL982" s="29">
        <v>0</v>
      </c>
      <c r="AM982" s="29">
        <v>3.49</v>
      </c>
      <c r="AN982" s="29">
        <v>4.29</v>
      </c>
      <c r="AO982" s="29">
        <v>7.15</v>
      </c>
      <c r="AP982" s="31">
        <v>0.77992499999999998</v>
      </c>
      <c r="AQ982" s="31">
        <v>0</v>
      </c>
      <c r="AR982" s="31">
        <v>1.25543</v>
      </c>
      <c r="AS982" s="31">
        <v>0</v>
      </c>
      <c r="AT982" s="31">
        <v>0.40342499999999998</v>
      </c>
      <c r="AU982" s="31">
        <v>1.17577</v>
      </c>
      <c r="AV982" s="31">
        <v>0.66427999999999998</v>
      </c>
      <c r="AW982" s="31">
        <v>1.30958</v>
      </c>
      <c r="AX982" s="31">
        <v>1.21678</v>
      </c>
      <c r="AY982" s="24" t="s">
        <v>171</v>
      </c>
      <c r="AZ982" s="24" t="s">
        <v>171</v>
      </c>
    </row>
    <row r="983" spans="1:52" x14ac:dyDescent="0.25">
      <c r="A983" s="23">
        <v>977</v>
      </c>
      <c r="B983" s="24" t="s">
        <v>1440</v>
      </c>
      <c r="C983" s="24" t="s">
        <v>303</v>
      </c>
      <c r="D983" s="24" t="s">
        <v>27</v>
      </c>
      <c r="E983" s="24">
        <v>596</v>
      </c>
      <c r="F983" s="13" t="s">
        <v>7177</v>
      </c>
      <c r="G983" s="24" t="s">
        <v>1765</v>
      </c>
      <c r="H983" s="13" t="s">
        <v>1766</v>
      </c>
      <c r="I983" s="13">
        <v>1</v>
      </c>
      <c r="J983" s="24" t="s">
        <v>1767</v>
      </c>
      <c r="K983" s="13" t="s">
        <v>32</v>
      </c>
      <c r="L983" s="27">
        <v>14994</v>
      </c>
      <c r="M983" s="27">
        <v>16176</v>
      </c>
      <c r="N983" s="27">
        <v>587</v>
      </c>
      <c r="O983" s="27">
        <v>1183</v>
      </c>
      <c r="P983" s="24" t="s">
        <v>7178</v>
      </c>
      <c r="Q983" s="13" t="s">
        <v>7179</v>
      </c>
      <c r="R983" s="13" t="s">
        <v>7180</v>
      </c>
      <c r="S983" s="13">
        <v>3</v>
      </c>
      <c r="T983" s="13" t="s">
        <v>7181</v>
      </c>
      <c r="U983" s="24" t="s">
        <v>7182</v>
      </c>
      <c r="V983" s="24" t="s">
        <v>37</v>
      </c>
      <c r="W983" s="27">
        <v>11277</v>
      </c>
      <c r="X983" s="27">
        <v>13576</v>
      </c>
      <c r="Y983" s="27">
        <v>1535</v>
      </c>
      <c r="Z983" s="27">
        <v>2130</v>
      </c>
      <c r="AA983" s="39">
        <v>0</v>
      </c>
      <c r="AB983" s="39">
        <v>4.76</v>
      </c>
      <c r="AC983" s="39">
        <v>0</v>
      </c>
      <c r="AD983" s="29">
        <v>0</v>
      </c>
      <c r="AE983" s="29">
        <v>8.2155400000000003E-2</v>
      </c>
      <c r="AF983" s="29">
        <v>0</v>
      </c>
      <c r="AG983" s="29">
        <v>0</v>
      </c>
      <c r="AH983" s="29">
        <v>0</v>
      </c>
      <c r="AI983" s="29">
        <v>0</v>
      </c>
      <c r="AJ983" s="29">
        <v>0</v>
      </c>
      <c r="AK983" s="29">
        <v>0</v>
      </c>
      <c r="AL983" s="29">
        <v>0</v>
      </c>
      <c r="AM983" s="29">
        <v>0</v>
      </c>
      <c r="AN983" s="29">
        <v>0.01</v>
      </c>
      <c r="AO983" s="29">
        <v>0</v>
      </c>
      <c r="AP983" s="31">
        <v>0</v>
      </c>
      <c r="AQ983" s="31">
        <v>0.74607500000000004</v>
      </c>
      <c r="AR983" s="31">
        <v>0.64612199999999997</v>
      </c>
      <c r="AS983" s="31">
        <v>0</v>
      </c>
      <c r="AT983" s="31">
        <v>0</v>
      </c>
      <c r="AU983" s="31">
        <v>0.31247599999999998</v>
      </c>
      <c r="AV983" s="31">
        <v>0</v>
      </c>
      <c r="AW983" s="31">
        <v>0</v>
      </c>
      <c r="AX983" s="31">
        <v>0</v>
      </c>
      <c r="AY983" s="24" t="s">
        <v>171</v>
      </c>
      <c r="AZ983" s="24" t="s">
        <v>171</v>
      </c>
    </row>
    <row r="984" spans="1:52" x14ac:dyDescent="0.25">
      <c r="A984" s="23">
        <v>978</v>
      </c>
      <c r="B984" s="24" t="s">
        <v>1440</v>
      </c>
      <c r="C984" s="24" t="s">
        <v>303</v>
      </c>
      <c r="D984" s="24" t="s">
        <v>92</v>
      </c>
      <c r="E984" s="24">
        <v>148</v>
      </c>
      <c r="F984" s="13" t="s">
        <v>7183</v>
      </c>
      <c r="G984" s="24" t="s">
        <v>1365</v>
      </c>
      <c r="H984" s="13" t="s">
        <v>1366</v>
      </c>
      <c r="I984" s="13">
        <v>3</v>
      </c>
      <c r="J984" s="24" t="s">
        <v>1367</v>
      </c>
      <c r="K984" s="13" t="s">
        <v>32</v>
      </c>
      <c r="L984" s="27">
        <v>11100</v>
      </c>
      <c r="M984" s="27">
        <v>13287</v>
      </c>
      <c r="N984" s="27">
        <v>7</v>
      </c>
      <c r="O984" s="27">
        <v>155</v>
      </c>
      <c r="P984" s="24" t="s">
        <v>7184</v>
      </c>
      <c r="Q984" s="13" t="s">
        <v>7185</v>
      </c>
      <c r="R984" s="13" t="s">
        <v>7186</v>
      </c>
      <c r="S984" s="13">
        <v>3</v>
      </c>
      <c r="T984" s="13" t="s">
        <v>7187</v>
      </c>
      <c r="U984" s="24" t="s">
        <v>7188</v>
      </c>
      <c r="V984" s="24" t="s">
        <v>37</v>
      </c>
      <c r="W984" s="27">
        <v>14090</v>
      </c>
      <c r="X984" s="27">
        <v>16182</v>
      </c>
      <c r="Y984" s="27">
        <v>1</v>
      </c>
      <c r="Z984" s="27">
        <v>149</v>
      </c>
      <c r="AA984" s="39">
        <v>62.04</v>
      </c>
      <c r="AB984" s="39">
        <v>22.73</v>
      </c>
      <c r="AC984" s="39">
        <v>27.3</v>
      </c>
      <c r="AD984" s="29">
        <v>1.6359999999999999</v>
      </c>
      <c r="AE984" s="29">
        <v>0.98475000000000001</v>
      </c>
      <c r="AF984" s="29">
        <v>0.28987499999999999</v>
      </c>
      <c r="AG984" s="29">
        <v>4.3689999999999998</v>
      </c>
      <c r="AH984" s="29">
        <v>1.25275</v>
      </c>
      <c r="AI984" s="29">
        <v>1.4818750000000001</v>
      </c>
      <c r="AJ984" s="29">
        <v>2.711875</v>
      </c>
      <c r="AK984" s="29">
        <v>0.25987500000000002</v>
      </c>
      <c r="AL984" s="29">
        <v>0.40425</v>
      </c>
      <c r="AM984" s="29">
        <v>22.45</v>
      </c>
      <c r="AN984" s="29">
        <v>67.430000000000007</v>
      </c>
      <c r="AO984" s="29">
        <v>16.21</v>
      </c>
      <c r="AP984" s="31">
        <v>2.8896799999999998</v>
      </c>
      <c r="AQ984" s="31">
        <v>0.96394199999999997</v>
      </c>
      <c r="AR984" s="31">
        <v>3.16797</v>
      </c>
      <c r="AS984" s="31">
        <v>1.6077399999999999</v>
      </c>
      <c r="AT984" s="31">
        <v>2.3607100000000001</v>
      </c>
      <c r="AU984" s="31">
        <v>1.61208</v>
      </c>
      <c r="AV984" s="31">
        <v>0.99587999999999999</v>
      </c>
      <c r="AW984" s="31">
        <v>1.0340400000000001</v>
      </c>
      <c r="AX984" s="31">
        <v>1.8262499999999999</v>
      </c>
      <c r="AY984" s="24" t="s">
        <v>171</v>
      </c>
      <c r="AZ984" s="24" t="s">
        <v>171</v>
      </c>
    </row>
    <row r="985" spans="1:52" x14ac:dyDescent="0.25">
      <c r="A985" s="23">
        <v>979</v>
      </c>
      <c r="B985" s="24" t="s">
        <v>1440</v>
      </c>
      <c r="C985" s="24" t="s">
        <v>303</v>
      </c>
      <c r="D985" s="24" t="s">
        <v>92</v>
      </c>
      <c r="E985" s="24">
        <v>148</v>
      </c>
      <c r="F985" s="13" t="s">
        <v>7189</v>
      </c>
      <c r="G985" s="13" t="s">
        <v>1373</v>
      </c>
      <c r="H985" s="13" t="s">
        <v>1366</v>
      </c>
      <c r="I985" s="13">
        <v>3</v>
      </c>
      <c r="J985" s="24" t="s">
        <v>1367</v>
      </c>
      <c r="K985" s="13" t="s">
        <v>32</v>
      </c>
      <c r="L985" s="27">
        <v>11100</v>
      </c>
      <c r="M985" s="27">
        <v>13287</v>
      </c>
      <c r="N985" s="27">
        <v>7</v>
      </c>
      <c r="O985" s="27">
        <v>155</v>
      </c>
      <c r="P985" s="24" t="s">
        <v>7190</v>
      </c>
      <c r="Q985" s="24" t="s">
        <v>7185</v>
      </c>
      <c r="R985" s="13" t="s">
        <v>7186</v>
      </c>
      <c r="S985" s="13">
        <v>3</v>
      </c>
      <c r="T985" s="13" t="s">
        <v>7187</v>
      </c>
      <c r="U985" s="24" t="s">
        <v>7188</v>
      </c>
      <c r="V985" s="24" t="s">
        <v>37</v>
      </c>
      <c r="W985" s="27">
        <v>14090</v>
      </c>
      <c r="X985" s="27">
        <v>16182</v>
      </c>
      <c r="Y985" s="27">
        <v>1</v>
      </c>
      <c r="Z985" s="27">
        <v>149</v>
      </c>
      <c r="AA985" s="39">
        <v>62.04</v>
      </c>
      <c r="AB985" s="39">
        <v>22.73</v>
      </c>
      <c r="AC985" s="39">
        <v>27.3</v>
      </c>
      <c r="AD985" s="29">
        <v>6.5179999999999998</v>
      </c>
      <c r="AE985" s="29">
        <v>14.746</v>
      </c>
      <c r="AF985" s="29">
        <v>8.2072500000000002</v>
      </c>
      <c r="AG985" s="29">
        <v>7.2701250000000002</v>
      </c>
      <c r="AH985" s="29">
        <v>7.7422500000000003</v>
      </c>
      <c r="AI985" s="29">
        <v>11.470750000000001</v>
      </c>
      <c r="AJ985" s="29">
        <v>15.0785</v>
      </c>
      <c r="AK985" s="29">
        <v>5.3864999999999998</v>
      </c>
      <c r="AL985" s="29">
        <v>7.2251250000000002</v>
      </c>
      <c r="AM985" s="29">
        <v>22.45</v>
      </c>
      <c r="AN985" s="29">
        <v>67.430000000000007</v>
      </c>
      <c r="AO985" s="29">
        <v>16.21</v>
      </c>
      <c r="AP985" s="31">
        <v>2.8896799999999998</v>
      </c>
      <c r="AQ985" s="31">
        <v>0.96394199999999997</v>
      </c>
      <c r="AR985" s="31">
        <v>3.16797</v>
      </c>
      <c r="AS985" s="31">
        <v>1.6077399999999999</v>
      </c>
      <c r="AT985" s="31">
        <v>2.3607100000000001</v>
      </c>
      <c r="AU985" s="31">
        <v>1.61208</v>
      </c>
      <c r="AV985" s="31">
        <v>0.99587999999999999</v>
      </c>
      <c r="AW985" s="31">
        <v>1.0340400000000001</v>
      </c>
      <c r="AX985" s="31">
        <v>1.8262499999999999</v>
      </c>
      <c r="AY985" s="24" t="s">
        <v>171</v>
      </c>
      <c r="AZ985" s="24" t="s">
        <v>171</v>
      </c>
    </row>
    <row r="986" spans="1:52" x14ac:dyDescent="0.25">
      <c r="A986" s="23">
        <v>980</v>
      </c>
      <c r="B986" s="24" t="s">
        <v>1440</v>
      </c>
      <c r="C986" s="24" t="s">
        <v>303</v>
      </c>
      <c r="D986" s="24" t="s">
        <v>27</v>
      </c>
      <c r="E986" s="24">
        <v>236</v>
      </c>
      <c r="F986" s="13" t="s">
        <v>7191</v>
      </c>
      <c r="G986" s="13" t="s">
        <v>7192</v>
      </c>
      <c r="H986" s="13" t="s">
        <v>7193</v>
      </c>
      <c r="I986" s="13">
        <v>1</v>
      </c>
      <c r="J986" s="24" t="s">
        <v>5110</v>
      </c>
      <c r="K986" s="24" t="s">
        <v>1456</v>
      </c>
      <c r="L986" s="27">
        <v>13850</v>
      </c>
      <c r="M986" s="27">
        <v>14179</v>
      </c>
      <c r="N986" s="27">
        <v>35</v>
      </c>
      <c r="O986" s="27">
        <v>271</v>
      </c>
      <c r="P986" s="24" t="s">
        <v>7194</v>
      </c>
      <c r="Q986" s="24" t="s">
        <v>7195</v>
      </c>
      <c r="R986" s="13" t="s">
        <v>7196</v>
      </c>
      <c r="S986" s="13">
        <v>1</v>
      </c>
      <c r="T986" s="13" t="s">
        <v>303</v>
      </c>
      <c r="U986" s="24" t="s">
        <v>6037</v>
      </c>
      <c r="V986" s="24" t="s">
        <v>1456</v>
      </c>
      <c r="W986" s="27">
        <v>82760</v>
      </c>
      <c r="X986" s="27">
        <v>84382</v>
      </c>
      <c r="Y986" s="27">
        <v>4</v>
      </c>
      <c r="Z986" s="27">
        <v>240</v>
      </c>
      <c r="AA986" s="39">
        <v>10.92</v>
      </c>
      <c r="AB986" s="39">
        <v>0.21</v>
      </c>
      <c r="AC986" s="39">
        <v>0.73</v>
      </c>
      <c r="AD986" s="29">
        <v>0</v>
      </c>
      <c r="AE986" s="29">
        <v>0</v>
      </c>
      <c r="AF986" s="29">
        <v>0</v>
      </c>
      <c r="AG986" s="29">
        <v>0</v>
      </c>
      <c r="AH986" s="29">
        <v>1.1191249999999999</v>
      </c>
      <c r="AI986" s="29">
        <v>0</v>
      </c>
      <c r="AJ986" s="29">
        <v>0</v>
      </c>
      <c r="AK986" s="29">
        <v>0</v>
      </c>
      <c r="AL986" s="29">
        <v>0</v>
      </c>
      <c r="AM986" s="29">
        <v>25.95</v>
      </c>
      <c r="AN986" s="29">
        <v>6.54</v>
      </c>
      <c r="AO986" s="29">
        <v>71.19</v>
      </c>
      <c r="AP986" s="31">
        <v>0</v>
      </c>
      <c r="AQ986" s="31">
        <v>0</v>
      </c>
      <c r="AR986" s="31">
        <v>0</v>
      </c>
      <c r="AS986" s="31">
        <v>0</v>
      </c>
      <c r="AT986" s="31">
        <v>8.6058499999999996E-2</v>
      </c>
      <c r="AU986" s="31">
        <v>0</v>
      </c>
      <c r="AV986" s="31">
        <v>0</v>
      </c>
      <c r="AW986" s="31">
        <v>0</v>
      </c>
      <c r="AX986" s="31">
        <v>0</v>
      </c>
      <c r="AY986" s="24" t="s">
        <v>171</v>
      </c>
      <c r="AZ986" s="24" t="s">
        <v>171</v>
      </c>
    </row>
    <row r="987" spans="1:52" x14ac:dyDescent="0.25">
      <c r="A987" s="23">
        <v>981</v>
      </c>
      <c r="B987" s="24" t="s">
        <v>1440</v>
      </c>
      <c r="C987" s="24" t="s">
        <v>303</v>
      </c>
      <c r="D987" s="24" t="s">
        <v>92</v>
      </c>
      <c r="E987" s="24">
        <v>477</v>
      </c>
      <c r="F987" s="13" t="s">
        <v>7197</v>
      </c>
      <c r="G987" s="24" t="s">
        <v>7198</v>
      </c>
      <c r="H987" s="13" t="s">
        <v>7199</v>
      </c>
      <c r="I987" s="13">
        <v>1</v>
      </c>
      <c r="J987" s="24" t="s">
        <v>7200</v>
      </c>
      <c r="K987" s="13" t="s">
        <v>32</v>
      </c>
      <c r="L987" s="27">
        <v>8199</v>
      </c>
      <c r="M987" s="27">
        <v>8768</v>
      </c>
      <c r="N987" s="27">
        <v>59</v>
      </c>
      <c r="O987" s="27">
        <v>537</v>
      </c>
      <c r="P987" s="24" t="s">
        <v>7201</v>
      </c>
      <c r="Q987" s="13" t="s">
        <v>2775</v>
      </c>
      <c r="R987" s="13" t="s">
        <v>1381</v>
      </c>
      <c r="S987" s="13">
        <v>5</v>
      </c>
      <c r="T987" s="13" t="s">
        <v>2776</v>
      </c>
      <c r="U987" s="24" t="s">
        <v>1378</v>
      </c>
      <c r="V987" s="24" t="s">
        <v>37</v>
      </c>
      <c r="W987" s="27">
        <v>64137</v>
      </c>
      <c r="X987" s="27">
        <v>71288</v>
      </c>
      <c r="Y987" s="27">
        <v>242</v>
      </c>
      <c r="Z987" s="27">
        <v>719</v>
      </c>
      <c r="AA987" s="39">
        <v>0</v>
      </c>
      <c r="AB987" s="39">
        <v>3.41</v>
      </c>
      <c r="AC987" s="39">
        <v>8.75</v>
      </c>
      <c r="AD987" s="29">
        <v>0.337785</v>
      </c>
      <c r="AE987" s="29">
        <v>0</v>
      </c>
      <c r="AF987" s="29">
        <v>0</v>
      </c>
      <c r="AG987" s="29">
        <v>1.2531600000000001</v>
      </c>
      <c r="AH987" s="29">
        <v>0</v>
      </c>
      <c r="AI987" s="29">
        <v>1.27084</v>
      </c>
      <c r="AJ987" s="29">
        <v>26.52</v>
      </c>
      <c r="AK987" s="29">
        <v>0.69642999999999999</v>
      </c>
      <c r="AL987" s="29">
        <v>1.8573299999999999</v>
      </c>
      <c r="AM987" s="29">
        <v>4.03</v>
      </c>
      <c r="AN987" s="29">
        <v>18.04</v>
      </c>
      <c r="AO987" s="29">
        <v>2.06</v>
      </c>
      <c r="AP987" s="31">
        <v>4.9561599999999997</v>
      </c>
      <c r="AQ987" s="31">
        <v>6.1714500000000001</v>
      </c>
      <c r="AR987" s="31">
        <v>6.9811699999999997</v>
      </c>
      <c r="AS987" s="31">
        <v>32.910499999999999</v>
      </c>
      <c r="AT987" s="31">
        <v>43.440800000000003</v>
      </c>
      <c r="AU987" s="31">
        <v>39.254300000000001</v>
      </c>
      <c r="AV987" s="31">
        <v>2.95669</v>
      </c>
      <c r="AW987" s="31">
        <v>2.8122799999999999</v>
      </c>
      <c r="AX987" s="31">
        <v>4.1786300000000001</v>
      </c>
      <c r="AY987" s="24" t="s">
        <v>1383</v>
      </c>
      <c r="AZ987" s="24" t="s">
        <v>1384</v>
      </c>
    </row>
    <row r="988" spans="1:52" x14ac:dyDescent="0.25">
      <c r="A988" s="23">
        <v>982</v>
      </c>
      <c r="B988" s="24" t="s">
        <v>1440</v>
      </c>
      <c r="C988" s="24" t="s">
        <v>303</v>
      </c>
      <c r="D988" s="24" t="s">
        <v>92</v>
      </c>
      <c r="E988" s="24">
        <v>513</v>
      </c>
      <c r="F988" s="13" t="s">
        <v>7202</v>
      </c>
      <c r="G988" s="24" t="s">
        <v>7203</v>
      </c>
      <c r="H988" s="13" t="s">
        <v>7204</v>
      </c>
      <c r="I988" s="13">
        <v>1</v>
      </c>
      <c r="J988" s="24" t="s">
        <v>7205</v>
      </c>
      <c r="K988" s="24" t="s">
        <v>37</v>
      </c>
      <c r="L988" s="27">
        <v>9375</v>
      </c>
      <c r="M988" s="27">
        <v>9973</v>
      </c>
      <c r="N988" s="27">
        <v>1</v>
      </c>
      <c r="O988" s="27">
        <v>514</v>
      </c>
      <c r="P988" s="24" t="s">
        <v>7206</v>
      </c>
      <c r="Q988" s="13" t="s">
        <v>1864</v>
      </c>
      <c r="R988" s="13" t="s">
        <v>1865</v>
      </c>
      <c r="S988" s="13">
        <v>2</v>
      </c>
      <c r="T988" s="13" t="s">
        <v>1866</v>
      </c>
      <c r="U988" s="24" t="s">
        <v>1867</v>
      </c>
      <c r="V988" s="24" t="s">
        <v>32</v>
      </c>
      <c r="W988" s="27">
        <v>13884</v>
      </c>
      <c r="X988" s="27">
        <v>14979</v>
      </c>
      <c r="Y988" s="27">
        <v>347</v>
      </c>
      <c r="Z988" s="27">
        <v>884</v>
      </c>
      <c r="AA988" s="39">
        <v>2.2200000000000002</v>
      </c>
      <c r="AB988" s="39">
        <v>0</v>
      </c>
      <c r="AC988" s="39">
        <v>0</v>
      </c>
      <c r="AD988" s="29">
        <v>0</v>
      </c>
      <c r="AE988" s="29">
        <v>0</v>
      </c>
      <c r="AF988" s="29">
        <v>0</v>
      </c>
      <c r="AG988" s="29">
        <v>0</v>
      </c>
      <c r="AH988" s="29">
        <v>7.3624999999999996E-2</v>
      </c>
      <c r="AI988" s="29">
        <v>7.825E-2</v>
      </c>
      <c r="AJ988" s="29">
        <v>0</v>
      </c>
      <c r="AK988" s="29">
        <v>0</v>
      </c>
      <c r="AL988" s="29">
        <v>0</v>
      </c>
      <c r="AM988" s="29">
        <v>3.22</v>
      </c>
      <c r="AN988" s="29">
        <v>0</v>
      </c>
      <c r="AO988" s="29">
        <v>0</v>
      </c>
      <c r="AP988" s="31">
        <v>26.882625000000001</v>
      </c>
      <c r="AQ988" s="31">
        <v>21.974</v>
      </c>
      <c r="AR988" s="31">
        <v>9.4145000000000003</v>
      </c>
      <c r="AS988" s="31">
        <v>112.40600000000001</v>
      </c>
      <c r="AT988" s="31">
        <v>130.98762500000001</v>
      </c>
      <c r="AU988" s="31">
        <v>84.457999999999998</v>
      </c>
      <c r="AV988" s="31">
        <v>4.5122499999999999</v>
      </c>
      <c r="AW988" s="31">
        <v>4.4027500000000002</v>
      </c>
      <c r="AX988" s="31">
        <v>16.756625</v>
      </c>
      <c r="AY988" s="24" t="s">
        <v>1868</v>
      </c>
      <c r="AZ988" s="24" t="s">
        <v>1869</v>
      </c>
    </row>
    <row r="989" spans="1:52" x14ac:dyDescent="0.25">
      <c r="A989" s="23">
        <v>983</v>
      </c>
      <c r="B989" s="24" t="s">
        <v>1440</v>
      </c>
      <c r="C989" s="24" t="s">
        <v>303</v>
      </c>
      <c r="D989" s="24" t="s">
        <v>27</v>
      </c>
      <c r="E989" s="24">
        <v>199</v>
      </c>
      <c r="F989" s="13" t="s">
        <v>7207</v>
      </c>
      <c r="G989" s="24" t="s">
        <v>7208</v>
      </c>
      <c r="H989" s="13" t="s">
        <v>7209</v>
      </c>
      <c r="I989" s="13">
        <v>1</v>
      </c>
      <c r="J989" s="24" t="s">
        <v>4365</v>
      </c>
      <c r="K989" s="24" t="s">
        <v>37</v>
      </c>
      <c r="L989" s="27">
        <v>57245</v>
      </c>
      <c r="M989" s="27">
        <v>57455</v>
      </c>
      <c r="N989" s="27">
        <v>3</v>
      </c>
      <c r="O989" s="27">
        <v>211</v>
      </c>
      <c r="P989" s="24" t="s">
        <v>7210</v>
      </c>
      <c r="Q989" s="13" t="s">
        <v>7211</v>
      </c>
      <c r="R989" s="13" t="s">
        <v>7212</v>
      </c>
      <c r="S989" s="13">
        <v>3</v>
      </c>
      <c r="T989" s="13" t="s">
        <v>7213</v>
      </c>
      <c r="U989" s="24" t="s">
        <v>7214</v>
      </c>
      <c r="V989" s="24" t="s">
        <v>32</v>
      </c>
      <c r="W989" s="27">
        <v>8977</v>
      </c>
      <c r="X989" s="27">
        <v>10725</v>
      </c>
      <c r="Y989" s="27">
        <v>419</v>
      </c>
      <c r="Z989" s="27">
        <v>618</v>
      </c>
      <c r="AA989" s="39">
        <v>16.7</v>
      </c>
      <c r="AB989" s="39">
        <v>0</v>
      </c>
      <c r="AC989" s="39">
        <v>0</v>
      </c>
      <c r="AD989" s="29">
        <v>0</v>
      </c>
      <c r="AE989" s="29">
        <v>0</v>
      </c>
      <c r="AF989" s="29">
        <v>0.230125</v>
      </c>
      <c r="AG989" s="29">
        <v>0</v>
      </c>
      <c r="AH989" s="29">
        <v>0</v>
      </c>
      <c r="AI989" s="29">
        <v>0</v>
      </c>
      <c r="AJ989" s="29">
        <v>0</v>
      </c>
      <c r="AK989" s="29">
        <v>0</v>
      </c>
      <c r="AL989" s="29">
        <v>0.13575000000000001</v>
      </c>
      <c r="AM989" s="29">
        <v>1</v>
      </c>
      <c r="AN989" s="29">
        <v>0.94</v>
      </c>
      <c r="AO989" s="29">
        <v>0.39</v>
      </c>
      <c r="AP989" s="31">
        <v>0.12631300000000001</v>
      </c>
      <c r="AQ989" s="31">
        <v>0.93931399999999998</v>
      </c>
      <c r="AR989" s="31">
        <v>0</v>
      </c>
      <c r="AS989" s="31">
        <v>0</v>
      </c>
      <c r="AT989" s="31">
        <v>0.493066</v>
      </c>
      <c r="AU989" s="31">
        <v>0</v>
      </c>
      <c r="AV989" s="31">
        <v>0</v>
      </c>
      <c r="AW989" s="31">
        <v>1.6119699999999999</v>
      </c>
      <c r="AX989" s="31">
        <v>0</v>
      </c>
      <c r="AY989" s="24" t="s">
        <v>2121</v>
      </c>
      <c r="AZ989" s="24" t="s">
        <v>2122</v>
      </c>
    </row>
    <row r="990" spans="1:52" x14ac:dyDescent="0.25">
      <c r="A990" s="23">
        <v>984</v>
      </c>
      <c r="B990" s="24" t="s">
        <v>1440</v>
      </c>
      <c r="C990" s="24" t="s">
        <v>303</v>
      </c>
      <c r="D990" s="24" t="s">
        <v>27</v>
      </c>
      <c r="E990" s="24">
        <v>381</v>
      </c>
      <c r="F990" s="13" t="s">
        <v>7215</v>
      </c>
      <c r="G990" s="13" t="s">
        <v>7216</v>
      </c>
      <c r="H990" s="13" t="s">
        <v>7217</v>
      </c>
      <c r="I990" s="13">
        <v>1</v>
      </c>
      <c r="J990" s="24" t="s">
        <v>7218</v>
      </c>
      <c r="K990" s="13" t="s">
        <v>32</v>
      </c>
      <c r="L990" s="27">
        <v>7744</v>
      </c>
      <c r="M990" s="27">
        <v>8124</v>
      </c>
      <c r="N990" s="27">
        <v>1</v>
      </c>
      <c r="O990" s="27">
        <v>381</v>
      </c>
      <c r="P990" s="24" t="s">
        <v>7219</v>
      </c>
      <c r="Q990" s="24" t="s">
        <v>7220</v>
      </c>
      <c r="R990" s="13" t="s">
        <v>7221</v>
      </c>
      <c r="S990" s="13">
        <v>3</v>
      </c>
      <c r="T990" s="13" t="s">
        <v>7222</v>
      </c>
      <c r="U990" s="24" t="s">
        <v>7223</v>
      </c>
      <c r="V990" s="24" t="s">
        <v>37</v>
      </c>
      <c r="W990" s="27">
        <v>11748</v>
      </c>
      <c r="X990" s="27">
        <v>13189</v>
      </c>
      <c r="Y990" s="27">
        <v>433</v>
      </c>
      <c r="Z990" s="27">
        <v>815</v>
      </c>
      <c r="AA990" s="39">
        <v>1.54</v>
      </c>
      <c r="AB990" s="39">
        <v>3.69</v>
      </c>
      <c r="AC990" s="39">
        <v>2.64</v>
      </c>
      <c r="AD990" s="29">
        <v>0</v>
      </c>
      <c r="AE990" s="29">
        <v>2.5601600000000002</v>
      </c>
      <c r="AF990" s="29">
        <v>1.08579</v>
      </c>
      <c r="AG990" s="29">
        <v>0</v>
      </c>
      <c r="AH990" s="29">
        <v>4.1939900000000003</v>
      </c>
      <c r="AI990" s="29">
        <v>4.0139899999999997</v>
      </c>
      <c r="AJ990" s="29">
        <v>0</v>
      </c>
      <c r="AK990" s="29">
        <v>0</v>
      </c>
      <c r="AL990" s="29">
        <v>0</v>
      </c>
      <c r="AM990" s="29">
        <v>4.6500000000000004</v>
      </c>
      <c r="AN990" s="29">
        <v>5.47</v>
      </c>
      <c r="AO990" s="29">
        <v>2.38</v>
      </c>
      <c r="AP990" s="31">
        <v>1.4375500000000001</v>
      </c>
      <c r="AQ990" s="31">
        <v>1.5168999999999999</v>
      </c>
      <c r="AR990" s="31">
        <v>1.3056399999999999</v>
      </c>
      <c r="AS990" s="31">
        <v>1.59222</v>
      </c>
      <c r="AT990" s="31">
        <v>4.6467999999999998</v>
      </c>
      <c r="AU990" s="31">
        <v>1.4848300000000001</v>
      </c>
      <c r="AV990" s="31">
        <v>0</v>
      </c>
      <c r="AW990" s="31">
        <v>0.46047500000000002</v>
      </c>
      <c r="AX990" s="31">
        <v>0.312079</v>
      </c>
      <c r="AY990" s="24" t="s">
        <v>171</v>
      </c>
      <c r="AZ990" s="24" t="s">
        <v>171</v>
      </c>
    </row>
    <row r="991" spans="1:52" x14ac:dyDescent="0.25">
      <c r="A991" s="23">
        <v>985</v>
      </c>
      <c r="B991" s="24" t="s">
        <v>1440</v>
      </c>
      <c r="C991" s="24" t="s">
        <v>303</v>
      </c>
      <c r="D991" s="24" t="s">
        <v>1568</v>
      </c>
      <c r="E991" s="24">
        <v>621</v>
      </c>
      <c r="F991" s="13" t="s">
        <v>7224</v>
      </c>
      <c r="G991" s="24" t="s">
        <v>7225</v>
      </c>
      <c r="H991" s="13" t="s">
        <v>7226</v>
      </c>
      <c r="I991" s="13">
        <v>1</v>
      </c>
      <c r="J991" s="24" t="s">
        <v>7227</v>
      </c>
      <c r="K991" s="24" t="s">
        <v>37</v>
      </c>
      <c r="L991" s="27">
        <v>28766</v>
      </c>
      <c r="M991" s="27">
        <v>29396</v>
      </c>
      <c r="N991" s="27">
        <v>10</v>
      </c>
      <c r="O991" s="27">
        <v>631</v>
      </c>
      <c r="P991" s="24" t="s">
        <v>7228</v>
      </c>
      <c r="Q991" s="13" t="s">
        <v>7229</v>
      </c>
      <c r="R991" s="13" t="s">
        <v>7230</v>
      </c>
      <c r="S991" s="13">
        <v>1</v>
      </c>
      <c r="T991" s="13" t="s">
        <v>7231</v>
      </c>
      <c r="U991" s="24" t="s">
        <v>7232</v>
      </c>
      <c r="V991" s="24" t="s">
        <v>32</v>
      </c>
      <c r="W991" s="27">
        <v>103659</v>
      </c>
      <c r="X991" s="27">
        <v>105140</v>
      </c>
      <c r="Y991" s="27">
        <v>861</v>
      </c>
      <c r="Z991" s="27">
        <v>1482</v>
      </c>
      <c r="AA991" s="39">
        <v>0</v>
      </c>
      <c r="AB991" s="39">
        <v>2.0099999999999998</v>
      </c>
      <c r="AC991" s="39">
        <v>0</v>
      </c>
      <c r="AD991" s="29">
        <v>0</v>
      </c>
      <c r="AE991" s="29">
        <v>0.22233800000000001</v>
      </c>
      <c r="AF991" s="29">
        <v>0.55135900000000004</v>
      </c>
      <c r="AG991" s="29">
        <v>0</v>
      </c>
      <c r="AH991" s="29">
        <v>0.70905200000000002</v>
      </c>
      <c r="AI991" s="29">
        <v>0.51494700000000004</v>
      </c>
      <c r="AJ991" s="29">
        <v>0</v>
      </c>
      <c r="AK991" s="29">
        <v>0</v>
      </c>
      <c r="AL991" s="29">
        <v>0</v>
      </c>
      <c r="AM991" s="29">
        <v>0.06</v>
      </c>
      <c r="AN991" s="29">
        <v>0.05</v>
      </c>
      <c r="AO991" s="29">
        <v>0</v>
      </c>
      <c r="AP991" s="31">
        <v>0.66492600000000002</v>
      </c>
      <c r="AQ991" s="31">
        <v>0.71121699999999999</v>
      </c>
      <c r="AR991" s="31">
        <v>6.7026100000000005E-2</v>
      </c>
      <c r="AS991" s="31">
        <v>0.74105699999999997</v>
      </c>
      <c r="AT991" s="31">
        <v>1.3005</v>
      </c>
      <c r="AU991" s="31">
        <v>0.31289499999999998</v>
      </c>
      <c r="AV991" s="31">
        <v>0</v>
      </c>
      <c r="AW991" s="31">
        <v>0</v>
      </c>
      <c r="AX991" s="31">
        <v>7.2223700000000002E-2</v>
      </c>
      <c r="AY991" s="24" t="s">
        <v>1584</v>
      </c>
      <c r="AZ991" s="24" t="s">
        <v>1585</v>
      </c>
    </row>
    <row r="992" spans="1:52" x14ac:dyDescent="0.25">
      <c r="A992" s="23">
        <v>986</v>
      </c>
      <c r="B992" s="24" t="s">
        <v>1440</v>
      </c>
      <c r="C992" s="24" t="s">
        <v>303</v>
      </c>
      <c r="D992" s="24" t="s">
        <v>1568</v>
      </c>
      <c r="E992" s="24">
        <v>621</v>
      </c>
      <c r="F992" s="13" t="s">
        <v>7224</v>
      </c>
      <c r="G992" s="13" t="s">
        <v>7225</v>
      </c>
      <c r="H992" s="13" t="s">
        <v>7226</v>
      </c>
      <c r="I992" s="13">
        <v>1</v>
      </c>
      <c r="J992" s="24" t="s">
        <v>7227</v>
      </c>
      <c r="K992" s="24" t="s">
        <v>37</v>
      </c>
      <c r="L992" s="27">
        <v>28766</v>
      </c>
      <c r="M992" s="27">
        <v>29396</v>
      </c>
      <c r="N992" s="27">
        <v>10</v>
      </c>
      <c r="O992" s="27">
        <v>631</v>
      </c>
      <c r="P992" s="24" t="s">
        <v>7233</v>
      </c>
      <c r="Q992" s="24" t="s">
        <v>7234</v>
      </c>
      <c r="R992" s="13" t="s">
        <v>7235</v>
      </c>
      <c r="S992" s="13">
        <v>4</v>
      </c>
      <c r="T992" s="13" t="s">
        <v>7236</v>
      </c>
      <c r="U992" s="24" t="s">
        <v>7237</v>
      </c>
      <c r="V992" s="24" t="s">
        <v>32</v>
      </c>
      <c r="W992" s="27">
        <v>3567</v>
      </c>
      <c r="X992" s="27">
        <v>6415</v>
      </c>
      <c r="Y992" s="27">
        <v>1917</v>
      </c>
      <c r="Z992" s="27">
        <v>2544</v>
      </c>
      <c r="AA992" s="39">
        <v>0</v>
      </c>
      <c r="AB992" s="39">
        <v>2.0099999999999998</v>
      </c>
      <c r="AC992" s="39">
        <v>0</v>
      </c>
      <c r="AD992" s="29">
        <v>0</v>
      </c>
      <c r="AE992" s="29">
        <v>0.22233800000000001</v>
      </c>
      <c r="AF992" s="29">
        <v>0.55135900000000004</v>
      </c>
      <c r="AG992" s="29">
        <v>0</v>
      </c>
      <c r="AH992" s="29">
        <v>0.70905200000000002</v>
      </c>
      <c r="AI992" s="29">
        <v>0.51494700000000004</v>
      </c>
      <c r="AJ992" s="29">
        <v>0</v>
      </c>
      <c r="AK992" s="29">
        <v>0</v>
      </c>
      <c r="AL992" s="29">
        <v>0</v>
      </c>
      <c r="AM992" s="29">
        <v>0.06</v>
      </c>
      <c r="AN992" s="29">
        <v>0.24</v>
      </c>
      <c r="AO992" s="29">
        <v>0.08</v>
      </c>
      <c r="AP992" s="31">
        <v>7.8325400000000003E-2</v>
      </c>
      <c r="AQ992" s="31">
        <v>2.4320599999999999</v>
      </c>
      <c r="AR992" s="31">
        <v>0</v>
      </c>
      <c r="AS992" s="31">
        <v>0.43473499999999998</v>
      </c>
      <c r="AT992" s="31">
        <v>2.75902</v>
      </c>
      <c r="AU992" s="31">
        <v>0</v>
      </c>
      <c r="AV992" s="31">
        <v>0.49202899999999999</v>
      </c>
      <c r="AW992" s="31">
        <v>0</v>
      </c>
      <c r="AX992" s="31">
        <v>8.5442900000000002E-2</v>
      </c>
      <c r="AY992" s="24" t="s">
        <v>294</v>
      </c>
      <c r="AZ992" s="24" t="s">
        <v>295</v>
      </c>
    </row>
    <row r="993" spans="1:52" x14ac:dyDescent="0.25">
      <c r="A993" s="23">
        <v>987</v>
      </c>
      <c r="B993" s="24" t="s">
        <v>1440</v>
      </c>
      <c r="C993" s="24" t="s">
        <v>303</v>
      </c>
      <c r="D993" s="24" t="s">
        <v>1568</v>
      </c>
      <c r="E993" s="24">
        <v>619</v>
      </c>
      <c r="F993" s="13" t="s">
        <v>7224</v>
      </c>
      <c r="G993" s="13" t="s">
        <v>7225</v>
      </c>
      <c r="H993" s="13" t="s">
        <v>7226</v>
      </c>
      <c r="I993" s="13">
        <v>1</v>
      </c>
      <c r="J993" s="24" t="s">
        <v>7227</v>
      </c>
      <c r="K993" s="24" t="s">
        <v>37</v>
      </c>
      <c r="L993" s="27">
        <v>28766</v>
      </c>
      <c r="M993" s="27">
        <v>29396</v>
      </c>
      <c r="N993" s="27">
        <v>10</v>
      </c>
      <c r="O993" s="27">
        <v>629</v>
      </c>
      <c r="P993" s="24" t="s">
        <v>7238</v>
      </c>
      <c r="Q993" s="24" t="s">
        <v>7239</v>
      </c>
      <c r="R993" s="13" t="s">
        <v>7240</v>
      </c>
      <c r="S993" s="13">
        <v>2</v>
      </c>
      <c r="T993" s="13" t="s">
        <v>7241</v>
      </c>
      <c r="U993" s="24" t="s">
        <v>7242</v>
      </c>
      <c r="V993" s="24" t="s">
        <v>32</v>
      </c>
      <c r="W993" s="27">
        <v>37635</v>
      </c>
      <c r="X993" s="27">
        <v>40320</v>
      </c>
      <c r="Y993" s="27">
        <v>1955</v>
      </c>
      <c r="Z993" s="27">
        <v>2562</v>
      </c>
      <c r="AA993" s="39">
        <v>0</v>
      </c>
      <c r="AB993" s="39">
        <v>2.0099999999999998</v>
      </c>
      <c r="AC993" s="39">
        <v>0</v>
      </c>
      <c r="AD993" s="29">
        <v>0</v>
      </c>
      <c r="AE993" s="29">
        <v>0.22233800000000001</v>
      </c>
      <c r="AF993" s="29">
        <v>0.55135900000000004</v>
      </c>
      <c r="AG993" s="29">
        <v>0</v>
      </c>
      <c r="AH993" s="29">
        <v>0.70905200000000002</v>
      </c>
      <c r="AI993" s="29">
        <v>0.51494700000000004</v>
      </c>
      <c r="AJ993" s="29">
        <v>0</v>
      </c>
      <c r="AK993" s="29">
        <v>0</v>
      </c>
      <c r="AL993" s="29">
        <v>0</v>
      </c>
      <c r="AM993" s="29">
        <v>0</v>
      </c>
      <c r="AN993" s="29">
        <v>0</v>
      </c>
      <c r="AO993" s="29">
        <v>0</v>
      </c>
      <c r="AP993" s="31">
        <v>0.100394</v>
      </c>
      <c r="AQ993" s="31">
        <v>0.728078</v>
      </c>
      <c r="AR993" s="31">
        <v>0</v>
      </c>
      <c r="AS993" s="31">
        <v>0</v>
      </c>
      <c r="AT993" s="31">
        <v>0.30033799999999999</v>
      </c>
      <c r="AU993" s="31">
        <v>0</v>
      </c>
      <c r="AV993" s="31">
        <v>0</v>
      </c>
      <c r="AW993" s="31">
        <v>1.26681</v>
      </c>
      <c r="AX993" s="31">
        <v>0</v>
      </c>
      <c r="AY993" s="24" t="s">
        <v>7243</v>
      </c>
      <c r="AZ993" s="24" t="s">
        <v>7244</v>
      </c>
    </row>
    <row r="994" spans="1:52" x14ac:dyDescent="0.25">
      <c r="A994" s="23">
        <v>988</v>
      </c>
      <c r="B994" s="24" t="s">
        <v>1440</v>
      </c>
      <c r="C994" s="24" t="s">
        <v>303</v>
      </c>
      <c r="D994" s="24" t="s">
        <v>1568</v>
      </c>
      <c r="E994" s="24">
        <v>618</v>
      </c>
      <c r="F994" s="13" t="s">
        <v>7224</v>
      </c>
      <c r="G994" s="13" t="s">
        <v>7225</v>
      </c>
      <c r="H994" s="13" t="s">
        <v>7226</v>
      </c>
      <c r="I994" s="13">
        <v>1</v>
      </c>
      <c r="J994" s="24" t="s">
        <v>7227</v>
      </c>
      <c r="K994" s="24" t="s">
        <v>37</v>
      </c>
      <c r="L994" s="27">
        <v>28766</v>
      </c>
      <c r="M994" s="27">
        <v>29396</v>
      </c>
      <c r="N994" s="27">
        <v>10</v>
      </c>
      <c r="O994" s="27">
        <v>628</v>
      </c>
      <c r="P994" s="24" t="s">
        <v>7245</v>
      </c>
      <c r="Q994" s="24" t="s">
        <v>7246</v>
      </c>
      <c r="R994" s="13" t="s">
        <v>7247</v>
      </c>
      <c r="S994" s="13">
        <v>1</v>
      </c>
      <c r="T994" s="13" t="s">
        <v>7248</v>
      </c>
      <c r="U994" s="24" t="s">
        <v>7249</v>
      </c>
      <c r="V994" s="24" t="s">
        <v>32</v>
      </c>
      <c r="W994" s="27">
        <v>31112</v>
      </c>
      <c r="X994" s="27">
        <v>33049</v>
      </c>
      <c r="Y994" s="27">
        <v>1320</v>
      </c>
      <c r="Z994" s="27">
        <v>1938</v>
      </c>
      <c r="AA994" s="39">
        <v>0</v>
      </c>
      <c r="AB994" s="39">
        <v>2.0099999999999998</v>
      </c>
      <c r="AC994" s="39">
        <v>0</v>
      </c>
      <c r="AD994" s="29">
        <v>0</v>
      </c>
      <c r="AE994" s="29">
        <v>0.22233800000000001</v>
      </c>
      <c r="AF994" s="29">
        <v>0.55135900000000004</v>
      </c>
      <c r="AG994" s="29">
        <v>0</v>
      </c>
      <c r="AH994" s="29">
        <v>0.70905200000000002</v>
      </c>
      <c r="AI994" s="29">
        <v>0.51494700000000004</v>
      </c>
      <c r="AJ994" s="29">
        <v>0</v>
      </c>
      <c r="AK994" s="29">
        <v>0</v>
      </c>
      <c r="AL994" s="29">
        <v>0</v>
      </c>
      <c r="AM994" s="29">
        <v>0</v>
      </c>
      <c r="AN994" s="29">
        <v>0.02</v>
      </c>
      <c r="AO994" s="29">
        <v>0</v>
      </c>
      <c r="AP994" s="31">
        <v>6.5021199999999997</v>
      </c>
      <c r="AQ994" s="31">
        <v>0.67938200000000004</v>
      </c>
      <c r="AR994" s="31">
        <v>0.41869899999999999</v>
      </c>
      <c r="AS994" s="31">
        <v>37.966799999999999</v>
      </c>
      <c r="AT994" s="31">
        <v>8.2132100000000001</v>
      </c>
      <c r="AU994" s="31">
        <v>2.53043</v>
      </c>
      <c r="AV994" s="31">
        <v>0</v>
      </c>
      <c r="AW994" s="31">
        <v>0</v>
      </c>
      <c r="AX994" s="31">
        <v>0</v>
      </c>
      <c r="AY994" s="24" t="s">
        <v>918</v>
      </c>
      <c r="AZ994" s="24" t="s">
        <v>919</v>
      </c>
    </row>
    <row r="995" spans="1:52" x14ac:dyDescent="0.25">
      <c r="A995" s="23">
        <v>989</v>
      </c>
      <c r="B995" s="24" t="s">
        <v>1440</v>
      </c>
      <c r="C995" s="24" t="s">
        <v>303</v>
      </c>
      <c r="D995" s="24" t="s">
        <v>1568</v>
      </c>
      <c r="E995" s="24">
        <v>614</v>
      </c>
      <c r="F995" s="13" t="s">
        <v>7224</v>
      </c>
      <c r="G995" s="13" t="s">
        <v>7225</v>
      </c>
      <c r="H995" s="13" t="s">
        <v>7226</v>
      </c>
      <c r="I995" s="13">
        <v>1</v>
      </c>
      <c r="J995" s="24" t="s">
        <v>7227</v>
      </c>
      <c r="K995" s="24" t="s">
        <v>37</v>
      </c>
      <c r="L995" s="27">
        <v>28766</v>
      </c>
      <c r="M995" s="27">
        <v>29396</v>
      </c>
      <c r="N995" s="27">
        <v>15</v>
      </c>
      <c r="O995" s="27">
        <v>629</v>
      </c>
      <c r="P995" s="24" t="s">
        <v>7250</v>
      </c>
      <c r="Q995" s="24" t="s">
        <v>7251</v>
      </c>
      <c r="R995" s="13" t="s">
        <v>7252</v>
      </c>
      <c r="S995" s="13">
        <v>3</v>
      </c>
      <c r="T995" s="13" t="s">
        <v>7253</v>
      </c>
      <c r="U995" s="24" t="s">
        <v>7254</v>
      </c>
      <c r="V995" s="24" t="s">
        <v>32</v>
      </c>
      <c r="W995" s="27">
        <v>16671</v>
      </c>
      <c r="X995" s="27">
        <v>19468</v>
      </c>
      <c r="Y995" s="27">
        <v>1928</v>
      </c>
      <c r="Z995" s="27">
        <v>2536</v>
      </c>
      <c r="AA995" s="39">
        <v>0</v>
      </c>
      <c r="AB995" s="39">
        <v>2.0099999999999998</v>
      </c>
      <c r="AC995" s="39">
        <v>0</v>
      </c>
      <c r="AD995" s="29">
        <v>0</v>
      </c>
      <c r="AE995" s="29">
        <v>0.22233800000000001</v>
      </c>
      <c r="AF995" s="29">
        <v>0.55135900000000004</v>
      </c>
      <c r="AG995" s="29">
        <v>0</v>
      </c>
      <c r="AH995" s="29">
        <v>0.70905200000000002</v>
      </c>
      <c r="AI995" s="29">
        <v>0.51494700000000004</v>
      </c>
      <c r="AJ995" s="29">
        <v>0</v>
      </c>
      <c r="AK995" s="29">
        <v>0</v>
      </c>
      <c r="AL995" s="29">
        <v>0</v>
      </c>
      <c r="AM995" s="29">
        <v>0.05</v>
      </c>
      <c r="AN995" s="29">
        <v>0.19</v>
      </c>
      <c r="AO995" s="29">
        <v>0</v>
      </c>
      <c r="AP995" s="31">
        <v>1.1429800000000001</v>
      </c>
      <c r="AQ995" s="31">
        <v>0.45113700000000001</v>
      </c>
      <c r="AR995" s="31">
        <v>0.33369599999999999</v>
      </c>
      <c r="AS995" s="31">
        <v>8.4652799999999999</v>
      </c>
      <c r="AT995" s="31">
        <v>0.95925700000000003</v>
      </c>
      <c r="AU995" s="31">
        <v>5.1004399999999999</v>
      </c>
      <c r="AV995" s="31">
        <v>0.154862</v>
      </c>
      <c r="AW995" s="31">
        <v>3.94346E-2</v>
      </c>
      <c r="AX995" s="31">
        <v>0.278665</v>
      </c>
      <c r="AY995" s="24" t="s">
        <v>294</v>
      </c>
      <c r="AZ995" s="24" t="s">
        <v>295</v>
      </c>
    </row>
    <row r="996" spans="1:52" x14ac:dyDescent="0.25">
      <c r="A996" s="23">
        <v>990</v>
      </c>
      <c r="B996" s="24" t="s">
        <v>1440</v>
      </c>
      <c r="C996" s="24" t="s">
        <v>303</v>
      </c>
      <c r="D996" s="24" t="s">
        <v>1568</v>
      </c>
      <c r="E996" s="24">
        <v>608</v>
      </c>
      <c r="F996" s="13" t="s">
        <v>7224</v>
      </c>
      <c r="G996" s="24" t="s">
        <v>7225</v>
      </c>
      <c r="H996" s="13" t="s">
        <v>7226</v>
      </c>
      <c r="I996" s="13">
        <v>1</v>
      </c>
      <c r="J996" s="24" t="s">
        <v>7227</v>
      </c>
      <c r="K996" s="24" t="s">
        <v>37</v>
      </c>
      <c r="L996" s="27">
        <v>28766</v>
      </c>
      <c r="M996" s="27">
        <v>29396</v>
      </c>
      <c r="N996" s="27">
        <v>19</v>
      </c>
      <c r="O996" s="27">
        <v>627</v>
      </c>
      <c r="P996" s="24" t="s">
        <v>7255</v>
      </c>
      <c r="Q996" s="13" t="s">
        <v>7256</v>
      </c>
      <c r="R996" s="13" t="s">
        <v>7257</v>
      </c>
      <c r="S996" s="13">
        <v>2</v>
      </c>
      <c r="T996" s="13" t="s">
        <v>7258</v>
      </c>
      <c r="U996" s="24" t="s">
        <v>958</v>
      </c>
      <c r="V996" s="24" t="s">
        <v>32</v>
      </c>
      <c r="W996" s="27">
        <v>54956</v>
      </c>
      <c r="X996" s="27">
        <v>56834</v>
      </c>
      <c r="Y996" s="27">
        <v>1180</v>
      </c>
      <c r="Z996" s="27">
        <v>1797</v>
      </c>
      <c r="AA996" s="39">
        <v>0</v>
      </c>
      <c r="AB996" s="39">
        <v>2.0099999999999998</v>
      </c>
      <c r="AC996" s="39">
        <v>0</v>
      </c>
      <c r="AD996" s="29">
        <v>0</v>
      </c>
      <c r="AE996" s="29">
        <v>0.22233800000000001</v>
      </c>
      <c r="AF996" s="29">
        <v>0.55135900000000004</v>
      </c>
      <c r="AG996" s="29">
        <v>0</v>
      </c>
      <c r="AH996" s="29">
        <v>0.70905200000000002</v>
      </c>
      <c r="AI996" s="29">
        <v>0.51494700000000004</v>
      </c>
      <c r="AJ996" s="29">
        <v>0</v>
      </c>
      <c r="AK996" s="29">
        <v>0</v>
      </c>
      <c r="AL996" s="29">
        <v>0</v>
      </c>
      <c r="AM996" s="29">
        <v>0</v>
      </c>
      <c r="AN996" s="29">
        <v>0.06</v>
      </c>
      <c r="AO996" s="29">
        <v>0.1</v>
      </c>
      <c r="AP996" s="31">
        <v>0</v>
      </c>
      <c r="AQ996" s="31">
        <v>0</v>
      </c>
      <c r="AR996" s="31">
        <v>0</v>
      </c>
      <c r="AS996" s="31">
        <v>0</v>
      </c>
      <c r="AT996" s="31">
        <v>0.22552</v>
      </c>
      <c r="AU996" s="31">
        <v>0</v>
      </c>
      <c r="AV996" s="31">
        <v>0</v>
      </c>
      <c r="AW996" s="31">
        <v>0</v>
      </c>
      <c r="AX996" s="31">
        <v>0</v>
      </c>
      <c r="AY996" s="24" t="s">
        <v>2543</v>
      </c>
      <c r="AZ996" s="24" t="s">
        <v>2544</v>
      </c>
    </row>
    <row r="997" spans="1:52" x14ac:dyDescent="0.25">
      <c r="A997" s="23">
        <v>991</v>
      </c>
      <c r="B997" s="24" t="s">
        <v>1440</v>
      </c>
      <c r="C997" s="24" t="s">
        <v>303</v>
      </c>
      <c r="D997" s="24" t="s">
        <v>1568</v>
      </c>
      <c r="E997" s="24">
        <v>604</v>
      </c>
      <c r="F997" s="13" t="s">
        <v>7224</v>
      </c>
      <c r="G997" s="24" t="s">
        <v>7225</v>
      </c>
      <c r="H997" s="13" t="s">
        <v>7226</v>
      </c>
      <c r="I997" s="13">
        <v>1</v>
      </c>
      <c r="J997" s="24" t="s">
        <v>7227</v>
      </c>
      <c r="K997" s="24" t="s">
        <v>37</v>
      </c>
      <c r="L997" s="27">
        <v>28766</v>
      </c>
      <c r="M997" s="27">
        <v>29396</v>
      </c>
      <c r="N997" s="27">
        <v>27</v>
      </c>
      <c r="O997" s="27">
        <v>631</v>
      </c>
      <c r="P997" s="24" t="s">
        <v>7259</v>
      </c>
      <c r="Q997" s="13" t="s">
        <v>7260</v>
      </c>
      <c r="R997" s="13" t="s">
        <v>7261</v>
      </c>
      <c r="S997" s="13">
        <v>1</v>
      </c>
      <c r="T997" s="13" t="s">
        <v>7262</v>
      </c>
      <c r="U997" s="24" t="s">
        <v>7263</v>
      </c>
      <c r="V997" s="24" t="s">
        <v>32</v>
      </c>
      <c r="W997" s="27">
        <v>5631</v>
      </c>
      <c r="X997" s="27">
        <v>8585</v>
      </c>
      <c r="Y997" s="27">
        <v>2346</v>
      </c>
      <c r="Z997" s="27">
        <v>2950</v>
      </c>
      <c r="AA997" s="39">
        <v>0</v>
      </c>
      <c r="AB997" s="39">
        <v>2.0099999999999998</v>
      </c>
      <c r="AC997" s="39">
        <v>0</v>
      </c>
      <c r="AD997" s="29">
        <v>0</v>
      </c>
      <c r="AE997" s="29">
        <v>0.22233800000000001</v>
      </c>
      <c r="AF997" s="29">
        <v>0.55135900000000004</v>
      </c>
      <c r="AG997" s="29">
        <v>0</v>
      </c>
      <c r="AH997" s="29">
        <v>0.70905200000000002</v>
      </c>
      <c r="AI997" s="29">
        <v>0.51494700000000004</v>
      </c>
      <c r="AJ997" s="29">
        <v>0</v>
      </c>
      <c r="AK997" s="29">
        <v>0</v>
      </c>
      <c r="AL997" s="29">
        <v>0</v>
      </c>
      <c r="AM997" s="29">
        <v>0.04</v>
      </c>
      <c r="AN997" s="29">
        <v>0.77</v>
      </c>
      <c r="AO997" s="29">
        <v>0.05</v>
      </c>
      <c r="AP997" s="31">
        <v>0.23339199999999999</v>
      </c>
      <c r="AQ997" s="31">
        <v>4.8934100000000003</v>
      </c>
      <c r="AR997" s="31">
        <v>0.87107000000000001</v>
      </c>
      <c r="AS997" s="31">
        <v>2.7215500000000001</v>
      </c>
      <c r="AT997" s="31">
        <v>8.3531600000000008</v>
      </c>
      <c r="AU997" s="31">
        <v>2.1181999999999999</v>
      </c>
      <c r="AV997" s="31">
        <v>0</v>
      </c>
      <c r="AW997" s="31">
        <v>0.82365200000000005</v>
      </c>
      <c r="AX997" s="31">
        <v>0.14407500000000001</v>
      </c>
      <c r="AY997" s="24" t="s">
        <v>7243</v>
      </c>
      <c r="AZ997" s="24" t="s">
        <v>7244</v>
      </c>
    </row>
    <row r="998" spans="1:52" x14ac:dyDescent="0.25">
      <c r="A998" s="23">
        <v>992</v>
      </c>
      <c r="B998" s="24" t="s">
        <v>1440</v>
      </c>
      <c r="C998" s="24" t="s">
        <v>303</v>
      </c>
      <c r="D998" s="24" t="s">
        <v>1568</v>
      </c>
      <c r="E998" s="24">
        <v>603</v>
      </c>
      <c r="F998" s="13" t="s">
        <v>7224</v>
      </c>
      <c r="G998" s="24" t="s">
        <v>7225</v>
      </c>
      <c r="H998" s="13" t="s">
        <v>7226</v>
      </c>
      <c r="I998" s="13">
        <v>1</v>
      </c>
      <c r="J998" s="24" t="s">
        <v>7227</v>
      </c>
      <c r="K998" s="24" t="s">
        <v>37</v>
      </c>
      <c r="L998" s="27">
        <v>28766</v>
      </c>
      <c r="M998" s="27">
        <v>29396</v>
      </c>
      <c r="N998" s="27">
        <v>18</v>
      </c>
      <c r="O998" s="27">
        <v>621</v>
      </c>
      <c r="P998" s="24" t="s">
        <v>7264</v>
      </c>
      <c r="Q998" s="13" t="s">
        <v>7265</v>
      </c>
      <c r="R998" s="13" t="s">
        <v>7266</v>
      </c>
      <c r="S998" s="13">
        <v>2</v>
      </c>
      <c r="T998" s="13" t="s">
        <v>7267</v>
      </c>
      <c r="U998" s="24" t="s">
        <v>7232</v>
      </c>
      <c r="V998" s="24" t="s">
        <v>32</v>
      </c>
      <c r="W998" s="27">
        <v>107373</v>
      </c>
      <c r="X998" s="27">
        <v>108577</v>
      </c>
      <c r="Y998" s="27">
        <v>1</v>
      </c>
      <c r="Z998" s="27">
        <v>604</v>
      </c>
      <c r="AA998" s="39">
        <v>0</v>
      </c>
      <c r="AB998" s="39">
        <v>2.0099999999999998</v>
      </c>
      <c r="AC998" s="39">
        <v>0</v>
      </c>
      <c r="AD998" s="29">
        <v>0</v>
      </c>
      <c r="AE998" s="29">
        <v>0.22233800000000001</v>
      </c>
      <c r="AF998" s="29">
        <v>0.55135900000000004</v>
      </c>
      <c r="AG998" s="29">
        <v>0</v>
      </c>
      <c r="AH998" s="29">
        <v>0.70905200000000002</v>
      </c>
      <c r="AI998" s="29">
        <v>0.51494700000000004</v>
      </c>
      <c r="AJ998" s="29">
        <v>0</v>
      </c>
      <c r="AK998" s="29">
        <v>0</v>
      </c>
      <c r="AL998" s="29">
        <v>0</v>
      </c>
      <c r="AM998" s="29">
        <v>0</v>
      </c>
      <c r="AN998" s="29">
        <v>0</v>
      </c>
      <c r="AO998" s="29">
        <v>0</v>
      </c>
      <c r="AP998" s="31">
        <v>0</v>
      </c>
      <c r="AQ998" s="31">
        <v>0</v>
      </c>
      <c r="AR998" s="31">
        <v>0</v>
      </c>
      <c r="AS998" s="31">
        <v>0</v>
      </c>
      <c r="AT998" s="31">
        <v>0</v>
      </c>
      <c r="AU998" s="31">
        <v>0.32019799999999998</v>
      </c>
      <c r="AV998" s="31">
        <v>0</v>
      </c>
      <c r="AW998" s="31">
        <v>0</v>
      </c>
      <c r="AX998" s="31">
        <v>0</v>
      </c>
      <c r="AY998" s="24" t="s">
        <v>7243</v>
      </c>
      <c r="AZ998" s="24" t="s">
        <v>7244</v>
      </c>
    </row>
    <row r="999" spans="1:52" x14ac:dyDescent="0.25">
      <c r="A999" s="23">
        <v>993</v>
      </c>
      <c r="B999" s="24" t="s">
        <v>1440</v>
      </c>
      <c r="C999" s="24" t="s">
        <v>303</v>
      </c>
      <c r="D999" s="24" t="s">
        <v>1568</v>
      </c>
      <c r="E999" s="24">
        <v>603</v>
      </c>
      <c r="F999" s="13" t="s">
        <v>7224</v>
      </c>
      <c r="G999" s="24" t="s">
        <v>7225</v>
      </c>
      <c r="H999" s="13" t="s">
        <v>7226</v>
      </c>
      <c r="I999" s="13">
        <v>1</v>
      </c>
      <c r="J999" s="24" t="s">
        <v>7227</v>
      </c>
      <c r="K999" s="24" t="s">
        <v>37</v>
      </c>
      <c r="L999" s="27">
        <v>28766</v>
      </c>
      <c r="M999" s="27">
        <v>29396</v>
      </c>
      <c r="N999" s="27">
        <v>28</v>
      </c>
      <c r="O999" s="27">
        <v>631</v>
      </c>
      <c r="P999" s="24" t="s">
        <v>7268</v>
      </c>
      <c r="Q999" s="13" t="s">
        <v>7269</v>
      </c>
      <c r="R999" s="13" t="s">
        <v>7270</v>
      </c>
      <c r="S999" s="13">
        <v>4</v>
      </c>
      <c r="T999" s="13" t="s">
        <v>7271</v>
      </c>
      <c r="U999" s="24" t="s">
        <v>7272</v>
      </c>
      <c r="V999" s="24" t="s">
        <v>32</v>
      </c>
      <c r="W999" s="27">
        <v>22223</v>
      </c>
      <c r="X999" s="27">
        <v>25017</v>
      </c>
      <c r="Y999" s="27">
        <v>1746</v>
      </c>
      <c r="Z999" s="27">
        <v>2343</v>
      </c>
      <c r="AA999" s="39">
        <v>0</v>
      </c>
      <c r="AB999" s="39">
        <v>2.0099999999999998</v>
      </c>
      <c r="AC999" s="39">
        <v>0</v>
      </c>
      <c r="AD999" s="29">
        <v>0</v>
      </c>
      <c r="AE999" s="29">
        <v>0.22233800000000001</v>
      </c>
      <c r="AF999" s="29">
        <v>0.55135900000000004</v>
      </c>
      <c r="AG999" s="29">
        <v>0</v>
      </c>
      <c r="AH999" s="29">
        <v>0.70905200000000002</v>
      </c>
      <c r="AI999" s="29">
        <v>0.51494700000000004</v>
      </c>
      <c r="AJ999" s="29">
        <v>0</v>
      </c>
      <c r="AK999" s="29">
        <v>0</v>
      </c>
      <c r="AL999" s="29">
        <v>0</v>
      </c>
      <c r="AM999" s="29">
        <v>0.06</v>
      </c>
      <c r="AN999" s="29">
        <v>0.44</v>
      </c>
      <c r="AO999" s="29">
        <v>0.01</v>
      </c>
      <c r="AP999" s="31">
        <v>0</v>
      </c>
      <c r="AQ999" s="31">
        <v>9.8927000000000001E-2</v>
      </c>
      <c r="AR999" s="31">
        <v>1.46933</v>
      </c>
      <c r="AS999" s="31">
        <v>0.60174099999999997</v>
      </c>
      <c r="AT999" s="31">
        <v>0.31738</v>
      </c>
      <c r="AU999" s="31">
        <v>0.263681</v>
      </c>
      <c r="AV999" s="31">
        <v>0</v>
      </c>
      <c r="AW999" s="31">
        <v>0</v>
      </c>
      <c r="AX999" s="31">
        <v>0.436946</v>
      </c>
      <c r="AY999" s="24" t="s">
        <v>294</v>
      </c>
      <c r="AZ999" s="24" t="s">
        <v>295</v>
      </c>
    </row>
    <row r="1000" spans="1:52" x14ac:dyDescent="0.25">
      <c r="A1000" s="23">
        <v>994</v>
      </c>
      <c r="B1000" s="24" t="s">
        <v>1440</v>
      </c>
      <c r="C1000" s="24" t="s">
        <v>303</v>
      </c>
      <c r="D1000" s="24" t="s">
        <v>1568</v>
      </c>
      <c r="E1000" s="24">
        <v>602</v>
      </c>
      <c r="F1000" s="13" t="s">
        <v>7224</v>
      </c>
      <c r="G1000" s="24" t="s">
        <v>7225</v>
      </c>
      <c r="H1000" s="13" t="s">
        <v>7226</v>
      </c>
      <c r="I1000" s="13">
        <v>1</v>
      </c>
      <c r="J1000" s="24" t="s">
        <v>7227</v>
      </c>
      <c r="K1000" s="24" t="s">
        <v>37</v>
      </c>
      <c r="L1000" s="27">
        <v>28766</v>
      </c>
      <c r="M1000" s="27">
        <v>29396</v>
      </c>
      <c r="N1000" s="27">
        <v>29</v>
      </c>
      <c r="O1000" s="27">
        <v>631</v>
      </c>
      <c r="P1000" s="24" t="s">
        <v>7273</v>
      </c>
      <c r="Q1000" s="13" t="s">
        <v>7274</v>
      </c>
      <c r="R1000" s="13" t="s">
        <v>7275</v>
      </c>
      <c r="S1000" s="13">
        <v>3</v>
      </c>
      <c r="T1000" s="13" t="s">
        <v>7276</v>
      </c>
      <c r="U1000" s="24" t="s">
        <v>7277</v>
      </c>
      <c r="V1000" s="24" t="s">
        <v>32</v>
      </c>
      <c r="W1000" s="27">
        <v>3925</v>
      </c>
      <c r="X1000" s="27">
        <v>7932</v>
      </c>
      <c r="Y1000" s="27">
        <v>2031</v>
      </c>
      <c r="Z1000" s="27">
        <v>2633</v>
      </c>
      <c r="AA1000" s="39">
        <v>0</v>
      </c>
      <c r="AB1000" s="39">
        <v>2.0099999999999998</v>
      </c>
      <c r="AC1000" s="39">
        <v>0</v>
      </c>
      <c r="AD1000" s="29">
        <v>0</v>
      </c>
      <c r="AE1000" s="29">
        <v>0.22233800000000001</v>
      </c>
      <c r="AF1000" s="29">
        <v>0.55135900000000004</v>
      </c>
      <c r="AG1000" s="29">
        <v>0</v>
      </c>
      <c r="AH1000" s="29">
        <v>0.70905200000000002</v>
      </c>
      <c r="AI1000" s="29">
        <v>0.51494700000000004</v>
      </c>
      <c r="AJ1000" s="29">
        <v>0</v>
      </c>
      <c r="AK1000" s="29">
        <v>0</v>
      </c>
      <c r="AL1000" s="29">
        <v>0</v>
      </c>
      <c r="AM1000" s="29">
        <v>0.15</v>
      </c>
      <c r="AN1000" s="29">
        <v>0.51</v>
      </c>
      <c r="AO1000" s="29">
        <v>0.01</v>
      </c>
      <c r="AP1000" s="31">
        <v>0</v>
      </c>
      <c r="AQ1000" s="31">
        <v>0.97763500000000003</v>
      </c>
      <c r="AR1000" s="31">
        <v>0.34309000000000001</v>
      </c>
      <c r="AS1000" s="31">
        <v>0</v>
      </c>
      <c r="AT1000" s="31">
        <v>5.6996000000000002</v>
      </c>
      <c r="AU1000" s="31">
        <v>0.95713099999999995</v>
      </c>
      <c r="AV1000" s="31">
        <v>0</v>
      </c>
      <c r="AW1000" s="31">
        <v>0</v>
      </c>
      <c r="AX1000" s="31">
        <v>3.6753300000000003E-2</v>
      </c>
      <c r="AY1000" s="24" t="s">
        <v>918</v>
      </c>
      <c r="AZ1000" s="24" t="s">
        <v>1608</v>
      </c>
    </row>
    <row r="1001" spans="1:52" x14ac:dyDescent="0.25">
      <c r="A1001" s="23">
        <v>995</v>
      </c>
      <c r="B1001" s="24" t="s">
        <v>1440</v>
      </c>
      <c r="C1001" s="24" t="s">
        <v>303</v>
      </c>
      <c r="D1001" s="24" t="s">
        <v>1568</v>
      </c>
      <c r="E1001" s="24">
        <v>597</v>
      </c>
      <c r="F1001" s="13" t="s">
        <v>7224</v>
      </c>
      <c r="G1001" s="24" t="s">
        <v>7225</v>
      </c>
      <c r="H1001" s="13" t="s">
        <v>7226</v>
      </c>
      <c r="I1001" s="13">
        <v>1</v>
      </c>
      <c r="J1001" s="24" t="s">
        <v>7227</v>
      </c>
      <c r="K1001" s="24" t="s">
        <v>37</v>
      </c>
      <c r="L1001" s="27">
        <v>28766</v>
      </c>
      <c r="M1001" s="27">
        <v>29396</v>
      </c>
      <c r="N1001" s="27">
        <v>34</v>
      </c>
      <c r="O1001" s="27">
        <v>631</v>
      </c>
      <c r="P1001" s="24" t="s">
        <v>7278</v>
      </c>
      <c r="Q1001" s="13" t="s">
        <v>7279</v>
      </c>
      <c r="R1001" s="13" t="s">
        <v>7280</v>
      </c>
      <c r="S1001" s="13">
        <v>1</v>
      </c>
      <c r="T1001" s="13" t="s">
        <v>7281</v>
      </c>
      <c r="U1001" s="24" t="s">
        <v>5359</v>
      </c>
      <c r="V1001" s="24" t="s">
        <v>32</v>
      </c>
      <c r="W1001" s="27">
        <v>11490</v>
      </c>
      <c r="X1001" s="27">
        <v>12233</v>
      </c>
      <c r="Y1001" s="27">
        <v>120</v>
      </c>
      <c r="Z1001" s="27">
        <v>720</v>
      </c>
      <c r="AA1001" s="39">
        <v>0</v>
      </c>
      <c r="AB1001" s="39">
        <v>2.0099999999999998</v>
      </c>
      <c r="AC1001" s="39">
        <v>0</v>
      </c>
      <c r="AD1001" s="29">
        <v>0</v>
      </c>
      <c r="AE1001" s="29">
        <v>0.22233800000000001</v>
      </c>
      <c r="AF1001" s="29">
        <v>0.55135900000000004</v>
      </c>
      <c r="AG1001" s="29">
        <v>0</v>
      </c>
      <c r="AH1001" s="29">
        <v>0.70905200000000002</v>
      </c>
      <c r="AI1001" s="29">
        <v>0.51494700000000004</v>
      </c>
      <c r="AJ1001" s="29">
        <v>0</v>
      </c>
      <c r="AK1001" s="29">
        <v>0</v>
      </c>
      <c r="AL1001" s="29">
        <v>0</v>
      </c>
      <c r="AM1001" s="29">
        <v>0</v>
      </c>
      <c r="AN1001" s="29">
        <v>0.49</v>
      </c>
      <c r="AO1001" s="29">
        <v>0</v>
      </c>
      <c r="AP1001" s="31">
        <v>0</v>
      </c>
      <c r="AQ1001" s="31">
        <v>0.797346</v>
      </c>
      <c r="AR1001" s="31">
        <v>0.65488900000000005</v>
      </c>
      <c r="AS1001" s="31">
        <v>0</v>
      </c>
      <c r="AT1001" s="31">
        <v>2.9701399999999998</v>
      </c>
      <c r="AU1001" s="31">
        <v>2.9209100000000001</v>
      </c>
      <c r="AV1001" s="31">
        <v>0</v>
      </c>
      <c r="AW1001" s="31">
        <v>0</v>
      </c>
      <c r="AX1001" s="31">
        <v>0</v>
      </c>
      <c r="AY1001" s="24" t="s">
        <v>7243</v>
      </c>
      <c r="AZ1001" s="24" t="s">
        <v>7244</v>
      </c>
    </row>
    <row r="1002" spans="1:52" x14ac:dyDescent="0.25">
      <c r="A1002" s="23">
        <v>996</v>
      </c>
      <c r="B1002" s="24" t="s">
        <v>1440</v>
      </c>
      <c r="C1002" s="24" t="s">
        <v>303</v>
      </c>
      <c r="D1002" s="24" t="s">
        <v>1568</v>
      </c>
      <c r="E1002" s="24">
        <v>590</v>
      </c>
      <c r="F1002" s="13" t="s">
        <v>7224</v>
      </c>
      <c r="G1002" s="13" t="s">
        <v>7225</v>
      </c>
      <c r="H1002" s="13" t="s">
        <v>7226</v>
      </c>
      <c r="I1002" s="13">
        <v>1</v>
      </c>
      <c r="J1002" s="24" t="s">
        <v>7227</v>
      </c>
      <c r="K1002" s="24" t="s">
        <v>37</v>
      </c>
      <c r="L1002" s="27">
        <v>28766</v>
      </c>
      <c r="M1002" s="27">
        <v>29396</v>
      </c>
      <c r="N1002" s="27">
        <v>1</v>
      </c>
      <c r="O1002" s="27">
        <v>591</v>
      </c>
      <c r="P1002" s="24" t="s">
        <v>7282</v>
      </c>
      <c r="Q1002" s="24" t="s">
        <v>7283</v>
      </c>
      <c r="R1002" s="13" t="s">
        <v>7284</v>
      </c>
      <c r="S1002" s="13">
        <v>5</v>
      </c>
      <c r="T1002" s="13" t="s">
        <v>7285</v>
      </c>
      <c r="U1002" s="24" t="s">
        <v>7286</v>
      </c>
      <c r="V1002" s="24" t="s">
        <v>32</v>
      </c>
      <c r="W1002" s="27">
        <v>35071</v>
      </c>
      <c r="X1002" s="27">
        <v>37793</v>
      </c>
      <c r="Y1002" s="27">
        <v>1621</v>
      </c>
      <c r="Z1002" s="27">
        <v>2212</v>
      </c>
      <c r="AA1002" s="39">
        <v>0</v>
      </c>
      <c r="AB1002" s="39">
        <v>2.0099999999999998</v>
      </c>
      <c r="AC1002" s="39">
        <v>0</v>
      </c>
      <c r="AD1002" s="29">
        <v>0</v>
      </c>
      <c r="AE1002" s="29">
        <v>0.22233800000000001</v>
      </c>
      <c r="AF1002" s="29">
        <v>0.55135900000000004</v>
      </c>
      <c r="AG1002" s="29">
        <v>0</v>
      </c>
      <c r="AH1002" s="29">
        <v>0.70905200000000002</v>
      </c>
      <c r="AI1002" s="29">
        <v>0.51494700000000004</v>
      </c>
      <c r="AJ1002" s="29">
        <v>0</v>
      </c>
      <c r="AK1002" s="29">
        <v>0</v>
      </c>
      <c r="AL1002" s="29">
        <v>0</v>
      </c>
      <c r="AM1002" s="29">
        <v>0.16</v>
      </c>
      <c r="AN1002" s="29">
        <v>0.19</v>
      </c>
      <c r="AO1002" s="29">
        <v>0.74</v>
      </c>
      <c r="AP1002" s="31">
        <v>0.58721500000000004</v>
      </c>
      <c r="AQ1002" s="31">
        <v>1.0570299999999999</v>
      </c>
      <c r="AR1002" s="31">
        <v>0.13625300000000001</v>
      </c>
      <c r="AS1002" s="31">
        <v>4.6740000000000004</v>
      </c>
      <c r="AT1002" s="31">
        <v>2.4547400000000001</v>
      </c>
      <c r="AU1002" s="31">
        <v>1.21323</v>
      </c>
      <c r="AV1002" s="31">
        <v>3.2820999999999998</v>
      </c>
      <c r="AW1002" s="31">
        <v>3.3377400000000002</v>
      </c>
      <c r="AX1002" s="31">
        <v>0.34323799999999999</v>
      </c>
      <c r="AY1002" s="24" t="s">
        <v>294</v>
      </c>
      <c r="AZ1002" s="24" t="s">
        <v>295</v>
      </c>
    </row>
    <row r="1003" spans="1:52" x14ac:dyDescent="0.25">
      <c r="A1003" s="23">
        <v>997</v>
      </c>
      <c r="B1003" s="24" t="s">
        <v>1440</v>
      </c>
      <c r="C1003" s="24" t="s">
        <v>303</v>
      </c>
      <c r="D1003" s="24" t="s">
        <v>1568</v>
      </c>
      <c r="E1003" s="24">
        <v>419</v>
      </c>
      <c r="F1003" s="13" t="s">
        <v>7224</v>
      </c>
      <c r="G1003" s="24" t="s">
        <v>7225</v>
      </c>
      <c r="H1003" s="13" t="s">
        <v>7226</v>
      </c>
      <c r="I1003" s="13">
        <v>1</v>
      </c>
      <c r="J1003" s="24" t="s">
        <v>7227</v>
      </c>
      <c r="K1003" s="24" t="s">
        <v>37</v>
      </c>
      <c r="L1003" s="27">
        <v>28766</v>
      </c>
      <c r="M1003" s="27">
        <v>29396</v>
      </c>
      <c r="N1003" s="27">
        <v>117</v>
      </c>
      <c r="O1003" s="27">
        <v>536</v>
      </c>
      <c r="P1003" s="24" t="s">
        <v>7287</v>
      </c>
      <c r="Q1003" s="13" t="s">
        <v>7288</v>
      </c>
      <c r="R1003" s="13" t="s">
        <v>7289</v>
      </c>
      <c r="S1003" s="13">
        <v>1</v>
      </c>
      <c r="T1003" s="13" t="s">
        <v>7290</v>
      </c>
      <c r="U1003" s="24" t="s">
        <v>4990</v>
      </c>
      <c r="V1003" s="24" t="s">
        <v>32</v>
      </c>
      <c r="W1003" s="27">
        <v>18348</v>
      </c>
      <c r="X1003" s="27">
        <v>18827</v>
      </c>
      <c r="Y1003" s="27">
        <v>10</v>
      </c>
      <c r="Z1003" s="27">
        <v>432</v>
      </c>
      <c r="AA1003" s="39">
        <v>0</v>
      </c>
      <c r="AB1003" s="39">
        <v>2.0099999999999998</v>
      </c>
      <c r="AC1003" s="39">
        <v>0</v>
      </c>
      <c r="AD1003" s="29">
        <v>0</v>
      </c>
      <c r="AE1003" s="29">
        <v>0.22233800000000001</v>
      </c>
      <c r="AF1003" s="29">
        <v>0.55135900000000004</v>
      </c>
      <c r="AG1003" s="29">
        <v>0</v>
      </c>
      <c r="AH1003" s="29">
        <v>0.70905200000000002</v>
      </c>
      <c r="AI1003" s="29">
        <v>0.51494700000000004</v>
      </c>
      <c r="AJ1003" s="29">
        <v>0</v>
      </c>
      <c r="AK1003" s="29">
        <v>0</v>
      </c>
      <c r="AL1003" s="29">
        <v>0</v>
      </c>
      <c r="AM1003" s="29">
        <v>0</v>
      </c>
      <c r="AN1003" s="29">
        <v>0</v>
      </c>
      <c r="AO1003" s="29">
        <v>0</v>
      </c>
      <c r="AP1003" s="31">
        <v>4.4579100000000003E-2</v>
      </c>
      <c r="AQ1003" s="31">
        <v>0</v>
      </c>
      <c r="AR1003" s="31">
        <v>0</v>
      </c>
      <c r="AS1003" s="31">
        <v>0.35003899999999999</v>
      </c>
      <c r="AT1003" s="31">
        <v>0</v>
      </c>
      <c r="AU1003" s="31">
        <v>2.4748099999999999E-2</v>
      </c>
      <c r="AV1003" s="31">
        <v>2.6496200000000001</v>
      </c>
      <c r="AW1003" s="31">
        <v>0.32162200000000002</v>
      </c>
      <c r="AX1003" s="31">
        <v>0.12775700000000001</v>
      </c>
      <c r="AY1003" s="24" t="s">
        <v>7291</v>
      </c>
      <c r="AZ1003" s="24" t="s">
        <v>3262</v>
      </c>
    </row>
    <row r="1004" spans="1:52" x14ac:dyDescent="0.25">
      <c r="A1004" s="23">
        <v>998</v>
      </c>
      <c r="B1004" s="24" t="s">
        <v>1440</v>
      </c>
      <c r="C1004" s="24" t="s">
        <v>303</v>
      </c>
      <c r="D1004" s="24" t="s">
        <v>1568</v>
      </c>
      <c r="E1004" s="24">
        <v>221</v>
      </c>
      <c r="F1004" s="13" t="s">
        <v>7224</v>
      </c>
      <c r="G1004" s="24" t="s">
        <v>7225</v>
      </c>
      <c r="H1004" s="13" t="s">
        <v>7226</v>
      </c>
      <c r="I1004" s="13">
        <v>1</v>
      </c>
      <c r="J1004" s="24" t="s">
        <v>7227</v>
      </c>
      <c r="K1004" s="24" t="s">
        <v>37</v>
      </c>
      <c r="L1004" s="27">
        <v>28766</v>
      </c>
      <c r="M1004" s="27">
        <v>29396</v>
      </c>
      <c r="N1004" s="27">
        <v>408</v>
      </c>
      <c r="O1004" s="27">
        <v>629</v>
      </c>
      <c r="P1004" s="24" t="s">
        <v>7292</v>
      </c>
      <c r="Q1004" s="13" t="s">
        <v>7293</v>
      </c>
      <c r="R1004" s="13" t="s">
        <v>7294</v>
      </c>
      <c r="S1004" s="13">
        <v>4</v>
      </c>
      <c r="T1004" s="13" t="s">
        <v>7295</v>
      </c>
      <c r="U1004" s="24" t="s">
        <v>7296</v>
      </c>
      <c r="V1004" s="24" t="s">
        <v>32</v>
      </c>
      <c r="W1004" s="27">
        <v>79</v>
      </c>
      <c r="X1004" s="27">
        <v>1513</v>
      </c>
      <c r="Y1004" s="27">
        <v>779</v>
      </c>
      <c r="Z1004" s="27">
        <v>1002</v>
      </c>
      <c r="AA1004" s="39">
        <v>0</v>
      </c>
      <c r="AB1004" s="39">
        <v>2.0099999999999998</v>
      </c>
      <c r="AC1004" s="39">
        <v>0</v>
      </c>
      <c r="AD1004" s="29">
        <v>0</v>
      </c>
      <c r="AE1004" s="29">
        <v>0.22233800000000001</v>
      </c>
      <c r="AF1004" s="29">
        <v>0.55135900000000004</v>
      </c>
      <c r="AG1004" s="29">
        <v>0</v>
      </c>
      <c r="AH1004" s="29">
        <v>0.70905200000000002</v>
      </c>
      <c r="AI1004" s="29">
        <v>0.51494700000000004</v>
      </c>
      <c r="AJ1004" s="29">
        <v>0</v>
      </c>
      <c r="AK1004" s="29">
        <v>0</v>
      </c>
      <c r="AL1004" s="29">
        <v>0</v>
      </c>
      <c r="AM1004" s="29">
        <v>0</v>
      </c>
      <c r="AN1004" s="29">
        <v>0</v>
      </c>
      <c r="AO1004" s="29">
        <v>0</v>
      </c>
      <c r="AP1004" s="31">
        <v>0.22479399999999999</v>
      </c>
      <c r="AQ1004" s="31">
        <v>0</v>
      </c>
      <c r="AR1004" s="31">
        <v>0</v>
      </c>
      <c r="AS1004" s="31">
        <v>0.84935899999999998</v>
      </c>
      <c r="AT1004" s="31">
        <v>0.147818</v>
      </c>
      <c r="AU1004" s="31">
        <v>0</v>
      </c>
      <c r="AV1004" s="31">
        <v>0</v>
      </c>
      <c r="AW1004" s="31">
        <v>0.24066399999999999</v>
      </c>
      <c r="AX1004" s="31">
        <v>0</v>
      </c>
      <c r="AY1004" s="24" t="s">
        <v>294</v>
      </c>
      <c r="AZ1004" s="24" t="s">
        <v>295</v>
      </c>
    </row>
    <row r="1005" spans="1:52" x14ac:dyDescent="0.25">
      <c r="A1005" s="23">
        <v>999</v>
      </c>
      <c r="B1005" s="24" t="s">
        <v>1440</v>
      </c>
      <c r="C1005" s="24" t="s">
        <v>303</v>
      </c>
      <c r="D1005" s="24" t="s">
        <v>27</v>
      </c>
      <c r="E1005" s="24">
        <v>272</v>
      </c>
      <c r="F1005" s="13" t="s">
        <v>7297</v>
      </c>
      <c r="G1005" s="24" t="s">
        <v>7298</v>
      </c>
      <c r="H1005" s="13" t="s">
        <v>7299</v>
      </c>
      <c r="I1005" s="13">
        <v>1</v>
      </c>
      <c r="J1005" s="24" t="s">
        <v>7300</v>
      </c>
      <c r="K1005" s="24" t="s">
        <v>37</v>
      </c>
      <c r="L1005" s="27">
        <v>3561</v>
      </c>
      <c r="M1005" s="27">
        <v>4190</v>
      </c>
      <c r="N1005" s="27">
        <v>357</v>
      </c>
      <c r="O1005" s="27">
        <v>630</v>
      </c>
      <c r="P1005" s="24" t="s">
        <v>7301</v>
      </c>
      <c r="Q1005" s="13" t="s">
        <v>7302</v>
      </c>
      <c r="R1005" s="13" t="s">
        <v>7303</v>
      </c>
      <c r="S1005" s="13">
        <v>2</v>
      </c>
      <c r="T1005" s="13" t="s">
        <v>7304</v>
      </c>
      <c r="U1005" s="24" t="s">
        <v>7305</v>
      </c>
      <c r="V1005" s="24" t="s">
        <v>32</v>
      </c>
      <c r="W1005" s="27">
        <v>7335</v>
      </c>
      <c r="X1005" s="27">
        <v>10569</v>
      </c>
      <c r="Y1005" s="27">
        <v>593</v>
      </c>
      <c r="Z1005" s="27">
        <v>865</v>
      </c>
      <c r="AA1005" s="39">
        <v>2.25</v>
      </c>
      <c r="AB1005" s="39">
        <v>0.94</v>
      </c>
      <c r="AC1005" s="39">
        <v>1.01</v>
      </c>
      <c r="AD1005" s="29">
        <v>4.1166999999999998</v>
      </c>
      <c r="AE1005" s="29">
        <v>1.56118</v>
      </c>
      <c r="AF1005" s="29">
        <v>0</v>
      </c>
      <c r="AG1005" s="29">
        <v>2.5392600000000001</v>
      </c>
      <c r="AH1005" s="29">
        <v>0.35564200000000001</v>
      </c>
      <c r="AI1005" s="29">
        <v>0</v>
      </c>
      <c r="AJ1005" s="29">
        <v>1.1873899999999999</v>
      </c>
      <c r="AK1005" s="29">
        <v>0</v>
      </c>
      <c r="AL1005" s="29">
        <v>0</v>
      </c>
      <c r="AM1005" s="29">
        <v>21.48</v>
      </c>
      <c r="AN1005" s="29">
        <v>3.06</v>
      </c>
      <c r="AO1005" s="29">
        <v>5.32</v>
      </c>
      <c r="AP1005" s="31">
        <v>47.201099999999997</v>
      </c>
      <c r="AQ1005" s="31">
        <v>35.3262</v>
      </c>
      <c r="AR1005" s="31">
        <v>20.860900000000001</v>
      </c>
      <c r="AS1005" s="31">
        <v>21.771699999999999</v>
      </c>
      <c r="AT1005" s="31">
        <v>17.7209</v>
      </c>
      <c r="AU1005" s="31">
        <v>11.6767</v>
      </c>
      <c r="AV1005" s="31">
        <v>14.013299999999999</v>
      </c>
      <c r="AW1005" s="31">
        <v>12.025499999999999</v>
      </c>
      <c r="AX1005" s="31">
        <v>14.314299999999999</v>
      </c>
      <c r="AY1005" s="24" t="s">
        <v>171</v>
      </c>
      <c r="AZ1005" s="24" t="s">
        <v>171</v>
      </c>
    </row>
    <row r="1006" spans="1:52" x14ac:dyDescent="0.25">
      <c r="A1006" s="23">
        <v>1000</v>
      </c>
      <c r="B1006" s="24" t="s">
        <v>1440</v>
      </c>
      <c r="C1006" s="24" t="s">
        <v>303</v>
      </c>
      <c r="D1006" s="24" t="s">
        <v>27</v>
      </c>
      <c r="E1006" s="24">
        <v>190</v>
      </c>
      <c r="F1006" s="13" t="s">
        <v>7306</v>
      </c>
      <c r="G1006" s="24" t="s">
        <v>7307</v>
      </c>
      <c r="H1006" s="13" t="s">
        <v>7308</v>
      </c>
      <c r="I1006" s="13">
        <v>2</v>
      </c>
      <c r="J1006" s="24" t="s">
        <v>7309</v>
      </c>
      <c r="K1006" s="24" t="s">
        <v>32</v>
      </c>
      <c r="L1006" s="27">
        <v>17436</v>
      </c>
      <c r="M1006" s="27">
        <v>18572</v>
      </c>
      <c r="N1006" s="27">
        <v>367</v>
      </c>
      <c r="O1006" s="27">
        <v>557</v>
      </c>
      <c r="P1006" s="24" t="s">
        <v>7310</v>
      </c>
      <c r="Q1006" s="13" t="s">
        <v>7208</v>
      </c>
      <c r="R1006" s="13" t="s">
        <v>7209</v>
      </c>
      <c r="S1006" s="13">
        <v>1</v>
      </c>
      <c r="T1006" s="13" t="s">
        <v>303</v>
      </c>
      <c r="U1006" s="24" t="s">
        <v>4365</v>
      </c>
      <c r="V1006" s="24" t="s">
        <v>1456</v>
      </c>
      <c r="W1006" s="27">
        <v>57245</v>
      </c>
      <c r="X1006" s="27">
        <v>57455</v>
      </c>
      <c r="Y1006" s="27">
        <v>1</v>
      </c>
      <c r="Z1006" s="27">
        <v>200</v>
      </c>
      <c r="AA1006" s="39">
        <v>6.08</v>
      </c>
      <c r="AB1006" s="39">
        <v>0.78</v>
      </c>
      <c r="AC1006" s="39">
        <v>0</v>
      </c>
      <c r="AD1006" s="29">
        <v>1.21505</v>
      </c>
      <c r="AE1006" s="29">
        <v>1.3162799999999999</v>
      </c>
      <c r="AF1006" s="29">
        <v>10.4779</v>
      </c>
      <c r="AG1006" s="29">
        <v>0</v>
      </c>
      <c r="AH1006" s="29">
        <v>0</v>
      </c>
      <c r="AI1006" s="29">
        <v>1.68431</v>
      </c>
      <c r="AJ1006" s="29">
        <v>0</v>
      </c>
      <c r="AK1006" s="29">
        <v>0</v>
      </c>
      <c r="AL1006" s="29">
        <v>0.395208</v>
      </c>
      <c r="AM1006" s="29">
        <v>16.7</v>
      </c>
      <c r="AN1006" s="29">
        <v>0</v>
      </c>
      <c r="AO1006" s="29">
        <v>0</v>
      </c>
      <c r="AP1006" s="31">
        <v>0</v>
      </c>
      <c r="AQ1006" s="31">
        <v>6.7641000000000007E-2</v>
      </c>
      <c r="AR1006" s="31">
        <v>3.6829099999999997E-2</v>
      </c>
      <c r="AS1006" s="31">
        <v>0</v>
      </c>
      <c r="AT1006" s="31">
        <v>0</v>
      </c>
      <c r="AU1006" s="31">
        <v>3.0406800000000001E-2</v>
      </c>
      <c r="AV1006" s="31">
        <v>0</v>
      </c>
      <c r="AW1006" s="31">
        <v>0.28735899999999998</v>
      </c>
      <c r="AX1006" s="31">
        <v>0.94874599999999998</v>
      </c>
      <c r="AY1006" s="24" t="s">
        <v>171</v>
      </c>
      <c r="AZ1006" s="24" t="s">
        <v>171</v>
      </c>
    </row>
    <row r="1007" spans="1:52" x14ac:dyDescent="0.25">
      <c r="A1007" s="23">
        <v>1001</v>
      </c>
      <c r="B1007" s="24" t="s">
        <v>1440</v>
      </c>
      <c r="C1007" s="24" t="s">
        <v>303</v>
      </c>
      <c r="D1007" s="24" t="s">
        <v>27</v>
      </c>
      <c r="E1007" s="24">
        <v>608</v>
      </c>
      <c r="F1007" s="13" t="s">
        <v>7311</v>
      </c>
      <c r="G1007" s="24" t="s">
        <v>7312</v>
      </c>
      <c r="H1007" s="13" t="s">
        <v>7313</v>
      </c>
      <c r="I1007" s="13">
        <v>1</v>
      </c>
      <c r="J1007" s="24" t="s">
        <v>7314</v>
      </c>
      <c r="K1007" s="24" t="s">
        <v>37</v>
      </c>
      <c r="L1007" s="27">
        <v>4643</v>
      </c>
      <c r="M1007" s="27">
        <v>5254</v>
      </c>
      <c r="N1007" s="27">
        <v>1</v>
      </c>
      <c r="O1007" s="27">
        <v>603</v>
      </c>
      <c r="P1007" s="24" t="s">
        <v>7315</v>
      </c>
      <c r="Q1007" s="13" t="s">
        <v>7316</v>
      </c>
      <c r="R1007" s="13" t="s">
        <v>7317</v>
      </c>
      <c r="S1007" s="13">
        <v>5</v>
      </c>
      <c r="T1007" s="13" t="s">
        <v>7318</v>
      </c>
      <c r="U1007" s="24" t="s">
        <v>7319</v>
      </c>
      <c r="V1007" s="24" t="s">
        <v>32</v>
      </c>
      <c r="W1007" s="27">
        <v>55537</v>
      </c>
      <c r="X1007" s="27">
        <v>57685</v>
      </c>
      <c r="Y1007" s="27">
        <v>472</v>
      </c>
      <c r="Z1007" s="27">
        <v>1080</v>
      </c>
      <c r="AA1007" s="39">
        <v>3.91</v>
      </c>
      <c r="AB1007" s="39">
        <v>0</v>
      </c>
      <c r="AC1007" s="39">
        <v>0</v>
      </c>
      <c r="AD1007" s="29">
        <v>0.29083399999999998</v>
      </c>
      <c r="AE1007" s="29">
        <v>0.70854700000000004</v>
      </c>
      <c r="AF1007" s="29">
        <v>0.58624399999999999</v>
      </c>
      <c r="AG1007" s="29">
        <v>0.53851899999999997</v>
      </c>
      <c r="AH1007" s="29">
        <v>0</v>
      </c>
      <c r="AI1007" s="29">
        <v>0</v>
      </c>
      <c r="AJ1007" s="29">
        <v>0</v>
      </c>
      <c r="AK1007" s="29">
        <v>0</v>
      </c>
      <c r="AL1007" s="29">
        <v>0</v>
      </c>
      <c r="AM1007" s="29">
        <v>1.58</v>
      </c>
      <c r="AN1007" s="29">
        <v>0</v>
      </c>
      <c r="AO1007" s="29">
        <v>0.06</v>
      </c>
      <c r="AP1007" s="31">
        <v>0</v>
      </c>
      <c r="AQ1007" s="31">
        <v>0.24419299999999999</v>
      </c>
      <c r="AR1007" s="31">
        <v>0.72094000000000003</v>
      </c>
      <c r="AS1007" s="31">
        <v>0</v>
      </c>
      <c r="AT1007" s="31">
        <v>0</v>
      </c>
      <c r="AU1007" s="31">
        <v>0</v>
      </c>
      <c r="AV1007" s="31">
        <v>0</v>
      </c>
      <c r="AW1007" s="31">
        <v>0</v>
      </c>
      <c r="AX1007" s="31">
        <v>0</v>
      </c>
      <c r="AY1007" s="24" t="s">
        <v>2958</v>
      </c>
      <c r="AZ1007" s="24" t="s">
        <v>2959</v>
      </c>
    </row>
    <row r="1008" spans="1:52" x14ac:dyDescent="0.25">
      <c r="A1008" s="23">
        <v>1002</v>
      </c>
      <c r="B1008" s="24" t="s">
        <v>1440</v>
      </c>
      <c r="C1008" s="24" t="s">
        <v>303</v>
      </c>
      <c r="D1008" s="24" t="s">
        <v>27</v>
      </c>
      <c r="E1008" s="24">
        <v>195</v>
      </c>
      <c r="F1008" s="13" t="s">
        <v>7320</v>
      </c>
      <c r="G1008" s="24" t="s">
        <v>4996</v>
      </c>
      <c r="H1008" s="13" t="s">
        <v>4997</v>
      </c>
      <c r="I1008" s="13">
        <v>1</v>
      </c>
      <c r="J1008" s="24" t="s">
        <v>4998</v>
      </c>
      <c r="K1008" s="24" t="s">
        <v>1456</v>
      </c>
      <c r="L1008" s="27">
        <v>15108</v>
      </c>
      <c r="M1008" s="27">
        <v>15575</v>
      </c>
      <c r="N1008" s="27">
        <v>1</v>
      </c>
      <c r="O1008" s="27">
        <v>200</v>
      </c>
      <c r="P1008" s="24" t="s">
        <v>7321</v>
      </c>
      <c r="Q1008" s="13" t="s">
        <v>7322</v>
      </c>
      <c r="R1008" s="13" t="s">
        <v>7323</v>
      </c>
      <c r="S1008" s="13">
        <v>1</v>
      </c>
      <c r="T1008" s="13" t="s">
        <v>303</v>
      </c>
      <c r="U1008" s="24" t="s">
        <v>7324</v>
      </c>
      <c r="V1008" s="24" t="s">
        <v>1456</v>
      </c>
      <c r="W1008" s="27">
        <v>55010</v>
      </c>
      <c r="X1008" s="27">
        <v>55735</v>
      </c>
      <c r="Y1008" s="27">
        <v>7</v>
      </c>
      <c r="Z1008" s="27">
        <v>202</v>
      </c>
      <c r="AA1008" s="39">
        <v>2.09</v>
      </c>
      <c r="AB1008" s="39">
        <v>1.06</v>
      </c>
      <c r="AC1008" s="39">
        <v>3.23</v>
      </c>
      <c r="AD1008" s="29">
        <v>1.2183333329999999</v>
      </c>
      <c r="AE1008" s="29">
        <v>0.70922222199999996</v>
      </c>
      <c r="AF1008" s="29">
        <v>1.3573333329999999</v>
      </c>
      <c r="AG1008" s="29">
        <v>1.0031111109999999</v>
      </c>
      <c r="AH1008" s="29">
        <v>0.96588888900000003</v>
      </c>
      <c r="AI1008" s="29">
        <v>1.022666667</v>
      </c>
      <c r="AJ1008" s="29">
        <v>1.692777778</v>
      </c>
      <c r="AK1008" s="29">
        <v>3.0842222220000002</v>
      </c>
      <c r="AL1008" s="29">
        <v>0</v>
      </c>
      <c r="AM1008" s="29">
        <v>3.38</v>
      </c>
      <c r="AN1008" s="29">
        <v>2.81</v>
      </c>
      <c r="AO1008" s="29">
        <v>4.33</v>
      </c>
      <c r="AP1008" s="31">
        <v>2.0306666670000002</v>
      </c>
      <c r="AQ1008" s="31">
        <v>13.09144444</v>
      </c>
      <c r="AR1008" s="31">
        <v>8.4225555560000007</v>
      </c>
      <c r="AS1008" s="31">
        <v>1.151777778</v>
      </c>
      <c r="AT1008" s="31">
        <v>3.2261111109999998</v>
      </c>
      <c r="AU1008" s="31">
        <v>1.581111111</v>
      </c>
      <c r="AV1008" s="31">
        <v>12.10755556</v>
      </c>
      <c r="AW1008" s="31">
        <v>14.216333329999999</v>
      </c>
      <c r="AX1008" s="31">
        <v>16.709111109999998</v>
      </c>
      <c r="AY1008" s="24" t="s">
        <v>171</v>
      </c>
      <c r="AZ1008" s="24" t="s">
        <v>171</v>
      </c>
    </row>
    <row r="1009" spans="1:52" x14ac:dyDescent="0.25">
      <c r="A1009" s="23">
        <v>1003</v>
      </c>
      <c r="B1009" s="24" t="s">
        <v>1440</v>
      </c>
      <c r="C1009" s="24" t="s">
        <v>303</v>
      </c>
      <c r="D1009" s="24" t="s">
        <v>92</v>
      </c>
      <c r="E1009" s="24">
        <v>233</v>
      </c>
      <c r="F1009" s="13" t="s">
        <v>7325</v>
      </c>
      <c r="G1009" s="24" t="s">
        <v>7326</v>
      </c>
      <c r="H1009" s="13" t="s">
        <v>7327</v>
      </c>
      <c r="I1009" s="13">
        <v>1</v>
      </c>
      <c r="J1009" s="24" t="s">
        <v>4982</v>
      </c>
      <c r="K1009" s="13" t="s">
        <v>32</v>
      </c>
      <c r="L1009" s="27">
        <v>13831</v>
      </c>
      <c r="M1009" s="27">
        <v>14521</v>
      </c>
      <c r="N1009" s="27">
        <v>1</v>
      </c>
      <c r="O1009" s="27">
        <v>234</v>
      </c>
      <c r="P1009" s="24" t="s">
        <v>7328</v>
      </c>
      <c r="Q1009" s="13" t="s">
        <v>4980</v>
      </c>
      <c r="R1009" s="13" t="s">
        <v>4981</v>
      </c>
      <c r="S1009" s="13">
        <v>2</v>
      </c>
      <c r="T1009" s="13" t="s">
        <v>303</v>
      </c>
      <c r="U1009" s="24" t="s">
        <v>4982</v>
      </c>
      <c r="V1009" s="24" t="s">
        <v>37</v>
      </c>
      <c r="W1009" s="27">
        <v>10061</v>
      </c>
      <c r="X1009" s="27">
        <v>11328</v>
      </c>
      <c r="Y1009" s="27">
        <v>1</v>
      </c>
      <c r="Z1009" s="27">
        <v>234</v>
      </c>
      <c r="AA1009" s="39">
        <v>3.29</v>
      </c>
      <c r="AB1009" s="39">
        <v>0.35</v>
      </c>
      <c r="AC1009" s="39">
        <v>24.27</v>
      </c>
      <c r="AD1009" s="29">
        <v>1.217625</v>
      </c>
      <c r="AE1009" s="29">
        <v>2.4954999999999998</v>
      </c>
      <c r="AF1009" s="29">
        <v>1.51075</v>
      </c>
      <c r="AG1009" s="29">
        <v>0.37325000000000003</v>
      </c>
      <c r="AH1009" s="29">
        <v>1.8131250000000001</v>
      </c>
      <c r="AI1009" s="29">
        <v>0.77175000000000005</v>
      </c>
      <c r="AJ1009" s="29">
        <v>1.0767500000000001</v>
      </c>
      <c r="AK1009" s="29">
        <v>2.566125</v>
      </c>
      <c r="AL1009" s="29">
        <v>1.9506250000000001</v>
      </c>
      <c r="AM1009" s="29">
        <v>4.0599999999999996</v>
      </c>
      <c r="AN1009" s="29">
        <v>0.52</v>
      </c>
      <c r="AO1009" s="29">
        <v>27.07</v>
      </c>
      <c r="AP1009" s="31">
        <v>0</v>
      </c>
      <c r="AQ1009" s="31">
        <v>0</v>
      </c>
      <c r="AR1009" s="31">
        <v>0</v>
      </c>
      <c r="AS1009" s="31">
        <v>0</v>
      </c>
      <c r="AT1009" s="31">
        <v>0</v>
      </c>
      <c r="AU1009" s="31">
        <v>0</v>
      </c>
      <c r="AV1009" s="31">
        <v>0.82840100000000005</v>
      </c>
      <c r="AW1009" s="31">
        <v>0.58512900000000001</v>
      </c>
      <c r="AX1009" s="31">
        <v>0</v>
      </c>
      <c r="AY1009" s="24" t="s">
        <v>171</v>
      </c>
      <c r="AZ1009" s="24" t="s">
        <v>171</v>
      </c>
    </row>
    <row r="1010" spans="1:52" x14ac:dyDescent="0.25">
      <c r="A1010" s="23">
        <v>1004</v>
      </c>
      <c r="B1010" s="24" t="s">
        <v>1440</v>
      </c>
      <c r="C1010" s="24" t="s">
        <v>303</v>
      </c>
      <c r="D1010" s="24" t="s">
        <v>27</v>
      </c>
      <c r="E1010" s="24">
        <v>285</v>
      </c>
      <c r="F1010" s="13" t="s">
        <v>7329</v>
      </c>
      <c r="G1010" s="24" t="s">
        <v>7330</v>
      </c>
      <c r="H1010" s="13" t="s">
        <v>7331</v>
      </c>
      <c r="I1010" s="13">
        <v>1</v>
      </c>
      <c r="J1010" s="24" t="s">
        <v>7332</v>
      </c>
      <c r="K1010" s="24" t="s">
        <v>37</v>
      </c>
      <c r="L1010" s="27">
        <v>80043</v>
      </c>
      <c r="M1010" s="27">
        <v>80328</v>
      </c>
      <c r="N1010" s="27">
        <v>1</v>
      </c>
      <c r="O1010" s="27">
        <v>286</v>
      </c>
      <c r="P1010" s="24" t="s">
        <v>7333</v>
      </c>
      <c r="Q1010" s="13" t="s">
        <v>7334</v>
      </c>
      <c r="R1010" s="13" t="s">
        <v>7335</v>
      </c>
      <c r="S1010" s="13">
        <v>4</v>
      </c>
      <c r="T1010" s="13" t="s">
        <v>7336</v>
      </c>
      <c r="U1010" s="24" t="s">
        <v>7337</v>
      </c>
      <c r="V1010" s="24" t="s">
        <v>32</v>
      </c>
      <c r="W1010" s="27">
        <v>130497</v>
      </c>
      <c r="X1010" s="27">
        <v>137144</v>
      </c>
      <c r="Y1010" s="27">
        <v>4154</v>
      </c>
      <c r="Z1010" s="27">
        <v>4439</v>
      </c>
      <c r="AA1010" s="39">
        <v>0</v>
      </c>
      <c r="AB1010" s="39">
        <v>0</v>
      </c>
      <c r="AC1010" s="39">
        <v>7.03</v>
      </c>
      <c r="AD1010" s="29">
        <v>0</v>
      </c>
      <c r="AE1010" s="29">
        <v>0</v>
      </c>
      <c r="AF1010" s="29">
        <v>0</v>
      </c>
      <c r="AG1010" s="29">
        <v>0</v>
      </c>
      <c r="AH1010" s="29">
        <v>5.8874999999999997E-2</v>
      </c>
      <c r="AI1010" s="29">
        <v>0</v>
      </c>
      <c r="AJ1010" s="29">
        <v>0</v>
      </c>
      <c r="AK1010" s="29">
        <v>0</v>
      </c>
      <c r="AL1010" s="29">
        <v>0</v>
      </c>
      <c r="AM1010" s="29">
        <v>0.87</v>
      </c>
      <c r="AN1010" s="29">
        <v>0.86</v>
      </c>
      <c r="AO1010" s="29">
        <v>1.28</v>
      </c>
      <c r="AP1010" s="31">
        <v>4.6238500000000002E-2</v>
      </c>
      <c r="AQ1010" s="31">
        <v>6.49203E-2</v>
      </c>
      <c r="AR1010" s="31">
        <v>0.34081099999999998</v>
      </c>
      <c r="AS1010" s="31">
        <v>3.98E-6</v>
      </c>
      <c r="AT1010" s="31">
        <v>0.48863299999999998</v>
      </c>
      <c r="AU1010" s="31">
        <v>0</v>
      </c>
      <c r="AV1010" s="31">
        <v>3.7299999999999999E-6</v>
      </c>
      <c r="AW1010" s="31">
        <v>8.2877199999999998E-2</v>
      </c>
      <c r="AX1010" s="31">
        <v>8.3774100000000004E-2</v>
      </c>
      <c r="AY1010" s="24" t="s">
        <v>3887</v>
      </c>
      <c r="AZ1010" s="24" t="s">
        <v>3888</v>
      </c>
    </row>
    <row r="1011" spans="1:52" x14ac:dyDescent="0.25">
      <c r="A1011" s="23">
        <v>1005</v>
      </c>
      <c r="B1011" s="24" t="s">
        <v>1440</v>
      </c>
      <c r="C1011" s="24" t="s">
        <v>303</v>
      </c>
      <c r="D1011" s="24" t="s">
        <v>92</v>
      </c>
      <c r="E1011" s="24">
        <v>269</v>
      </c>
      <c r="F1011" s="13" t="s">
        <v>7338</v>
      </c>
      <c r="G1011" s="24" t="s">
        <v>7339</v>
      </c>
      <c r="H1011" s="13" t="s">
        <v>7340</v>
      </c>
      <c r="I1011" s="13">
        <v>1</v>
      </c>
      <c r="J1011" s="24" t="s">
        <v>7341</v>
      </c>
      <c r="K1011" s="24" t="s">
        <v>1456</v>
      </c>
      <c r="L1011" s="27">
        <v>15141</v>
      </c>
      <c r="M1011" s="27">
        <v>15412</v>
      </c>
      <c r="N1011" s="27">
        <v>1</v>
      </c>
      <c r="O1011" s="27">
        <v>272</v>
      </c>
      <c r="P1011" s="24" t="s">
        <v>7342</v>
      </c>
      <c r="Q1011" s="13" t="s">
        <v>1765</v>
      </c>
      <c r="R1011" s="13" t="s">
        <v>1766</v>
      </c>
      <c r="S1011" s="13">
        <v>1</v>
      </c>
      <c r="T1011" s="13" t="s">
        <v>303</v>
      </c>
      <c r="U1011" s="24" t="s">
        <v>1767</v>
      </c>
      <c r="V1011" s="24" t="s">
        <v>1456</v>
      </c>
      <c r="W1011" s="27">
        <v>14994</v>
      </c>
      <c r="X1011" s="27">
        <v>16176</v>
      </c>
      <c r="Y1011" s="27">
        <v>301</v>
      </c>
      <c r="Z1011" s="27">
        <v>570</v>
      </c>
      <c r="AA1011" s="39">
        <v>0</v>
      </c>
      <c r="AB1011" s="39">
        <v>2.12</v>
      </c>
      <c r="AC1011" s="39">
        <v>1.27</v>
      </c>
      <c r="AD1011" s="29">
        <v>0</v>
      </c>
      <c r="AE1011" s="29">
        <v>0</v>
      </c>
      <c r="AF1011" s="29">
        <v>0</v>
      </c>
      <c r="AG1011" s="29">
        <v>0</v>
      </c>
      <c r="AH1011" s="29">
        <v>0</v>
      </c>
      <c r="AI1011" s="29">
        <v>0</v>
      </c>
      <c r="AJ1011" s="29">
        <v>0</v>
      </c>
      <c r="AK1011" s="29">
        <v>0.43112499999999998</v>
      </c>
      <c r="AL1011" s="29">
        <v>0</v>
      </c>
      <c r="AM1011" s="29">
        <v>0</v>
      </c>
      <c r="AN1011" s="29">
        <v>4.76</v>
      </c>
      <c r="AO1011" s="29">
        <v>0</v>
      </c>
      <c r="AP1011" s="31">
        <v>0</v>
      </c>
      <c r="AQ1011" s="31">
        <v>8.2155400000000003E-2</v>
      </c>
      <c r="AR1011" s="31">
        <v>0</v>
      </c>
      <c r="AS1011" s="31">
        <v>0</v>
      </c>
      <c r="AT1011" s="31">
        <v>0</v>
      </c>
      <c r="AU1011" s="31">
        <v>0</v>
      </c>
      <c r="AV1011" s="31">
        <v>0</v>
      </c>
      <c r="AW1011" s="31">
        <v>0</v>
      </c>
      <c r="AX1011" s="31">
        <v>0</v>
      </c>
      <c r="AY1011" s="24" t="s">
        <v>171</v>
      </c>
      <c r="AZ1011" s="24" t="s">
        <v>171</v>
      </c>
    </row>
    <row r="1012" spans="1:52" x14ac:dyDescent="0.25">
      <c r="A1012" s="23">
        <v>1006</v>
      </c>
      <c r="B1012" s="24" t="s">
        <v>1440</v>
      </c>
      <c r="C1012" s="24" t="s">
        <v>303</v>
      </c>
      <c r="D1012" s="24" t="s">
        <v>92</v>
      </c>
      <c r="E1012" s="24">
        <v>282</v>
      </c>
      <c r="F1012" s="13" t="s">
        <v>7343</v>
      </c>
      <c r="G1012" s="24" t="s">
        <v>7344</v>
      </c>
      <c r="H1012" s="13" t="s">
        <v>7345</v>
      </c>
      <c r="I1012" s="13">
        <v>1</v>
      </c>
      <c r="J1012" s="24" t="s">
        <v>5050</v>
      </c>
      <c r="K1012" s="24" t="s">
        <v>37</v>
      </c>
      <c r="L1012" s="27">
        <v>96896</v>
      </c>
      <c r="M1012" s="27">
        <v>97178</v>
      </c>
      <c r="N1012" s="27">
        <v>1</v>
      </c>
      <c r="O1012" s="27">
        <v>283</v>
      </c>
      <c r="P1012" s="24" t="s">
        <v>7346</v>
      </c>
      <c r="Q1012" s="13" t="s">
        <v>7347</v>
      </c>
      <c r="R1012" s="13" t="s">
        <v>7348</v>
      </c>
      <c r="S1012" s="13">
        <v>3</v>
      </c>
      <c r="T1012" s="13" t="s">
        <v>303</v>
      </c>
      <c r="U1012" s="24" t="s">
        <v>7349</v>
      </c>
      <c r="V1012" s="24" t="s">
        <v>32</v>
      </c>
      <c r="W1012" s="27">
        <v>20696</v>
      </c>
      <c r="X1012" s="27">
        <v>22224</v>
      </c>
      <c r="Y1012" s="27">
        <v>716</v>
      </c>
      <c r="Z1012" s="27">
        <v>998</v>
      </c>
      <c r="AA1012" s="39">
        <v>6.5</v>
      </c>
      <c r="AB1012" s="39">
        <v>0</v>
      </c>
      <c r="AC1012" s="39">
        <v>0</v>
      </c>
      <c r="AD1012" s="29">
        <v>4.2290700000000001</v>
      </c>
      <c r="AE1012" s="29">
        <v>0</v>
      </c>
      <c r="AF1012" s="29">
        <v>0</v>
      </c>
      <c r="AG1012" s="29">
        <v>0</v>
      </c>
      <c r="AH1012" s="29">
        <v>0</v>
      </c>
      <c r="AI1012" s="29">
        <v>0</v>
      </c>
      <c r="AJ1012" s="29">
        <v>0</v>
      </c>
      <c r="AK1012" s="29">
        <v>0</v>
      </c>
      <c r="AL1012" s="29">
        <v>0</v>
      </c>
      <c r="AM1012" s="29">
        <v>15.69</v>
      </c>
      <c r="AN1012" s="29">
        <v>0</v>
      </c>
      <c r="AO1012" s="29">
        <v>0</v>
      </c>
      <c r="AP1012" s="31">
        <v>0</v>
      </c>
      <c r="AQ1012" s="31">
        <v>8.1074400000000005E-2</v>
      </c>
      <c r="AR1012" s="31">
        <v>2.98733</v>
      </c>
      <c r="AS1012" s="31">
        <v>0</v>
      </c>
      <c r="AT1012" s="31">
        <v>0</v>
      </c>
      <c r="AU1012" s="31">
        <v>1.77406</v>
      </c>
      <c r="AV1012" s="31">
        <v>0</v>
      </c>
      <c r="AW1012" s="31">
        <v>0.31266699999999997</v>
      </c>
      <c r="AX1012" s="31">
        <v>4.4840400000000002</v>
      </c>
      <c r="AY1012" s="24" t="s">
        <v>171</v>
      </c>
      <c r="AZ1012" s="24" t="s">
        <v>171</v>
      </c>
    </row>
    <row r="1013" spans="1:52" x14ac:dyDescent="0.25">
      <c r="A1013" s="23">
        <v>1007</v>
      </c>
      <c r="B1013" s="24" t="s">
        <v>1440</v>
      </c>
      <c r="C1013" s="24" t="s">
        <v>303</v>
      </c>
      <c r="D1013" s="24" t="s">
        <v>92</v>
      </c>
      <c r="E1013" s="24">
        <v>534</v>
      </c>
      <c r="F1013" s="13" t="s">
        <v>7350</v>
      </c>
      <c r="G1013" s="24" t="s">
        <v>7351</v>
      </c>
      <c r="H1013" s="13" t="s">
        <v>7352</v>
      </c>
      <c r="I1013" s="13">
        <v>1</v>
      </c>
      <c r="J1013" s="24" t="s">
        <v>5050</v>
      </c>
      <c r="K1013" s="24" t="s">
        <v>37</v>
      </c>
      <c r="L1013" s="27">
        <v>97267</v>
      </c>
      <c r="M1013" s="27">
        <v>97812</v>
      </c>
      <c r="N1013" s="27">
        <v>2</v>
      </c>
      <c r="O1013" s="27">
        <v>530</v>
      </c>
      <c r="P1013" s="24" t="s">
        <v>7353</v>
      </c>
      <c r="Q1013" s="13" t="s">
        <v>7347</v>
      </c>
      <c r="R1013" s="13" t="s">
        <v>7348</v>
      </c>
      <c r="S1013" s="13">
        <v>3</v>
      </c>
      <c r="T1013" s="13" t="s">
        <v>303</v>
      </c>
      <c r="U1013" s="24" t="s">
        <v>7349</v>
      </c>
      <c r="V1013" s="24" t="s">
        <v>32</v>
      </c>
      <c r="W1013" s="27">
        <v>20696</v>
      </c>
      <c r="X1013" s="27">
        <v>22224</v>
      </c>
      <c r="Y1013" s="27">
        <v>92</v>
      </c>
      <c r="Z1013" s="27">
        <v>626</v>
      </c>
      <c r="AA1013" s="39">
        <v>3.37</v>
      </c>
      <c r="AB1013" s="39">
        <v>0</v>
      </c>
      <c r="AC1013" s="39">
        <v>0</v>
      </c>
      <c r="AD1013" s="29">
        <v>0</v>
      </c>
      <c r="AE1013" s="29">
        <v>0</v>
      </c>
      <c r="AF1013" s="29">
        <v>0</v>
      </c>
      <c r="AG1013" s="29">
        <v>0</v>
      </c>
      <c r="AH1013" s="29">
        <v>1.4482299999999999</v>
      </c>
      <c r="AI1013" s="29">
        <v>0</v>
      </c>
      <c r="AJ1013" s="29">
        <v>0</v>
      </c>
      <c r="AK1013" s="29">
        <v>0</v>
      </c>
      <c r="AL1013" s="29">
        <v>0</v>
      </c>
      <c r="AM1013" s="29">
        <v>15.69</v>
      </c>
      <c r="AN1013" s="29">
        <v>0</v>
      </c>
      <c r="AO1013" s="29">
        <v>0</v>
      </c>
      <c r="AP1013" s="31">
        <v>0</v>
      </c>
      <c r="AQ1013" s="31">
        <v>8.1074400000000005E-2</v>
      </c>
      <c r="AR1013" s="31">
        <v>2.98733</v>
      </c>
      <c r="AS1013" s="31">
        <v>0</v>
      </c>
      <c r="AT1013" s="31">
        <v>0</v>
      </c>
      <c r="AU1013" s="31">
        <v>1.77406</v>
      </c>
      <c r="AV1013" s="31">
        <v>0</v>
      </c>
      <c r="AW1013" s="31">
        <v>0.31266699999999997</v>
      </c>
      <c r="AX1013" s="31">
        <v>4.4840400000000002</v>
      </c>
      <c r="AY1013" s="24" t="s">
        <v>171</v>
      </c>
      <c r="AZ1013" s="24" t="s">
        <v>171</v>
      </c>
    </row>
    <row r="1014" spans="1:52" x14ac:dyDescent="0.25">
      <c r="A1014" s="23">
        <v>1008</v>
      </c>
      <c r="B1014" s="24" t="s">
        <v>1440</v>
      </c>
      <c r="C1014" s="24" t="s">
        <v>303</v>
      </c>
      <c r="D1014" s="24" t="s">
        <v>92</v>
      </c>
      <c r="E1014" s="24">
        <v>548</v>
      </c>
      <c r="F1014" s="13" t="s">
        <v>7354</v>
      </c>
      <c r="G1014" s="24" t="s">
        <v>7355</v>
      </c>
      <c r="H1014" s="13" t="s">
        <v>7356</v>
      </c>
      <c r="I1014" s="13">
        <v>1</v>
      </c>
      <c r="J1014" s="24" t="s">
        <v>7357</v>
      </c>
      <c r="K1014" s="13" t="s">
        <v>32</v>
      </c>
      <c r="L1014" s="27">
        <v>18796</v>
      </c>
      <c r="M1014" s="27">
        <v>19343</v>
      </c>
      <c r="N1014" s="27">
        <v>1</v>
      </c>
      <c r="O1014" s="27">
        <v>548</v>
      </c>
      <c r="P1014" s="24" t="s">
        <v>7358</v>
      </c>
      <c r="Q1014" s="13" t="s">
        <v>1847</v>
      </c>
      <c r="R1014" s="13" t="s">
        <v>1848</v>
      </c>
      <c r="S1014" s="13">
        <v>4</v>
      </c>
      <c r="T1014" s="13" t="s">
        <v>1849</v>
      </c>
      <c r="U1014" s="24" t="s">
        <v>1850</v>
      </c>
      <c r="V1014" s="24" t="s">
        <v>37</v>
      </c>
      <c r="W1014" s="27">
        <v>9845</v>
      </c>
      <c r="X1014" s="27">
        <v>16432</v>
      </c>
      <c r="Y1014" s="27">
        <v>552</v>
      </c>
      <c r="Z1014" s="27">
        <v>1100</v>
      </c>
      <c r="AA1014" s="39">
        <v>4.8499999999999996</v>
      </c>
      <c r="AB1014" s="39">
        <v>0.08</v>
      </c>
      <c r="AC1014" s="39">
        <v>0</v>
      </c>
      <c r="AD1014" s="29">
        <v>5.6277499999999998</v>
      </c>
      <c r="AE1014" s="29">
        <v>2.7395</v>
      </c>
      <c r="AF1014" s="29">
        <v>6.0932500000000003</v>
      </c>
      <c r="AG1014" s="29">
        <v>2.9533749999999999</v>
      </c>
      <c r="AH1014" s="29">
        <v>0.9345</v>
      </c>
      <c r="AI1014" s="29">
        <v>3.933875</v>
      </c>
      <c r="AJ1014" s="29">
        <v>3.6088749999999998</v>
      </c>
      <c r="AK1014" s="29">
        <v>0.71787500000000004</v>
      </c>
      <c r="AL1014" s="29">
        <v>1.7693749999999999</v>
      </c>
      <c r="AM1014" s="29">
        <v>21.37</v>
      </c>
      <c r="AN1014" s="29">
        <v>35.340000000000003</v>
      </c>
      <c r="AO1014" s="29">
        <v>2.91</v>
      </c>
      <c r="AP1014" s="31">
        <v>0.807666</v>
      </c>
      <c r="AQ1014" s="31">
        <v>0</v>
      </c>
      <c r="AR1014" s="31">
        <v>0.10551099999999999</v>
      </c>
      <c r="AS1014" s="31">
        <v>1.4797899999999999</v>
      </c>
      <c r="AT1014" s="31">
        <v>8.99919E-2</v>
      </c>
      <c r="AU1014" s="31">
        <v>0</v>
      </c>
      <c r="AV1014" s="31">
        <v>0</v>
      </c>
      <c r="AW1014" s="31">
        <v>0.192715</v>
      </c>
      <c r="AX1014" s="31">
        <v>0</v>
      </c>
      <c r="AY1014" s="24" t="s">
        <v>171</v>
      </c>
      <c r="AZ1014" s="24" t="s">
        <v>171</v>
      </c>
    </row>
    <row r="1015" spans="1:52" x14ac:dyDescent="0.25">
      <c r="A1015" s="23">
        <v>1009</v>
      </c>
      <c r="B1015" s="24" t="s">
        <v>1440</v>
      </c>
      <c r="C1015" s="24" t="s">
        <v>303</v>
      </c>
      <c r="D1015" s="24" t="s">
        <v>27</v>
      </c>
      <c r="E1015" s="24">
        <v>385</v>
      </c>
      <c r="F1015" s="13" t="s">
        <v>7359</v>
      </c>
      <c r="G1015" s="13" t="s">
        <v>7360</v>
      </c>
      <c r="H1015" s="13" t="s">
        <v>7361</v>
      </c>
      <c r="I1015" s="13">
        <v>1</v>
      </c>
      <c r="J1015" s="24" t="s">
        <v>7362</v>
      </c>
      <c r="K1015" s="13" t="s">
        <v>32</v>
      </c>
      <c r="L1015" s="27">
        <v>2831</v>
      </c>
      <c r="M1015" s="27">
        <v>3222</v>
      </c>
      <c r="N1015" s="27">
        <v>1</v>
      </c>
      <c r="O1015" s="27">
        <v>392</v>
      </c>
      <c r="P1015" s="24" t="s">
        <v>7363</v>
      </c>
      <c r="Q1015" s="24" t="s">
        <v>7364</v>
      </c>
      <c r="R1015" s="13" t="s">
        <v>7365</v>
      </c>
      <c r="S1015" s="13">
        <v>6</v>
      </c>
      <c r="T1015" s="13" t="s">
        <v>7366</v>
      </c>
      <c r="U1015" s="24" t="s">
        <v>7367</v>
      </c>
      <c r="V1015" s="24" t="s">
        <v>37</v>
      </c>
      <c r="W1015" s="27">
        <v>9859</v>
      </c>
      <c r="X1015" s="27">
        <v>14936</v>
      </c>
      <c r="Y1015" s="27">
        <v>1124</v>
      </c>
      <c r="Z1015" s="27">
        <v>1509</v>
      </c>
      <c r="AA1015" s="39">
        <v>8.92</v>
      </c>
      <c r="AB1015" s="39">
        <v>54.97</v>
      </c>
      <c r="AC1015" s="39">
        <v>4.24</v>
      </c>
      <c r="AD1015" s="29">
        <v>51.005499999999998</v>
      </c>
      <c r="AE1015" s="29">
        <v>13.8546</v>
      </c>
      <c r="AF1015" s="29">
        <v>10.7502</v>
      </c>
      <c r="AG1015" s="29">
        <v>129.083</v>
      </c>
      <c r="AH1015" s="29">
        <v>80.5274</v>
      </c>
      <c r="AI1015" s="29">
        <v>37.968899999999998</v>
      </c>
      <c r="AJ1015" s="29">
        <v>48.701599999999999</v>
      </c>
      <c r="AK1015" s="29">
        <v>69.983999999999995</v>
      </c>
      <c r="AL1015" s="29">
        <v>0</v>
      </c>
      <c r="AM1015" s="29">
        <v>18.329999999999998</v>
      </c>
      <c r="AN1015" s="29">
        <v>90.03</v>
      </c>
      <c r="AO1015" s="29">
        <v>8.08</v>
      </c>
      <c r="AP1015" s="31">
        <v>18.035499999999999</v>
      </c>
      <c r="AQ1015" s="31">
        <v>5.65367</v>
      </c>
      <c r="AR1015" s="31">
        <v>1.47217</v>
      </c>
      <c r="AS1015" s="31">
        <v>29.196000000000002</v>
      </c>
      <c r="AT1015" s="31">
        <v>18.3248</v>
      </c>
      <c r="AU1015" s="31">
        <v>3.2290100000000002</v>
      </c>
      <c r="AV1015" s="31">
        <v>27.305900000000001</v>
      </c>
      <c r="AW1015" s="31">
        <v>28.251200000000001</v>
      </c>
      <c r="AX1015" s="31">
        <v>0.63605699999999998</v>
      </c>
      <c r="AY1015" s="24" t="s">
        <v>7368</v>
      </c>
      <c r="AZ1015" s="24" t="s">
        <v>7369</v>
      </c>
    </row>
    <row r="1016" spans="1:52" x14ac:dyDescent="0.25">
      <c r="A1016" s="23">
        <v>1010</v>
      </c>
      <c r="B1016" s="24" t="s">
        <v>1440</v>
      </c>
      <c r="C1016" s="24" t="s">
        <v>303</v>
      </c>
      <c r="D1016" s="24" t="s">
        <v>27</v>
      </c>
      <c r="E1016" s="24">
        <v>883</v>
      </c>
      <c r="F1016" s="13" t="s">
        <v>7370</v>
      </c>
      <c r="G1016" s="24" t="s">
        <v>7371</v>
      </c>
      <c r="H1016" s="24" t="s">
        <v>7372</v>
      </c>
      <c r="I1016" s="24">
        <v>1</v>
      </c>
      <c r="J1016" s="24" t="s">
        <v>7373</v>
      </c>
      <c r="K1016" s="13" t="s">
        <v>32</v>
      </c>
      <c r="L1016" s="27">
        <v>8680</v>
      </c>
      <c r="M1016" s="27">
        <v>9660</v>
      </c>
      <c r="N1016" s="27">
        <v>101</v>
      </c>
      <c r="O1016" s="27">
        <v>981</v>
      </c>
      <c r="P1016" s="24" t="s">
        <v>7374</v>
      </c>
      <c r="Q1016" s="24" t="s">
        <v>7375</v>
      </c>
      <c r="R1016" s="24" t="s">
        <v>7376</v>
      </c>
      <c r="S1016" s="24">
        <v>5</v>
      </c>
      <c r="T1016" s="24" t="s">
        <v>7377</v>
      </c>
      <c r="U1016" s="24" t="s">
        <v>7378</v>
      </c>
      <c r="V1016" s="24" t="s">
        <v>37</v>
      </c>
      <c r="W1016" s="27">
        <v>2135</v>
      </c>
      <c r="X1016" s="27">
        <v>4678</v>
      </c>
      <c r="Y1016" s="27">
        <v>376</v>
      </c>
      <c r="Z1016" s="27">
        <v>1259</v>
      </c>
      <c r="AA1016" s="39">
        <v>0.73</v>
      </c>
      <c r="AB1016" s="39">
        <v>0.37</v>
      </c>
      <c r="AC1016" s="39">
        <v>0.06</v>
      </c>
      <c r="AD1016" s="29">
        <v>0.52234000000000003</v>
      </c>
      <c r="AE1016" s="29">
        <v>1.8156000000000001</v>
      </c>
      <c r="AF1016" s="29">
        <v>0.78797600000000001</v>
      </c>
      <c r="AG1016" s="29">
        <v>1.2013799999999999</v>
      </c>
      <c r="AH1016" s="29">
        <v>0.50636800000000004</v>
      </c>
      <c r="AI1016" s="29">
        <v>0.492286</v>
      </c>
      <c r="AJ1016" s="29">
        <v>0</v>
      </c>
      <c r="AK1016" s="29">
        <v>0.27477800000000002</v>
      </c>
      <c r="AL1016" s="29">
        <v>0</v>
      </c>
      <c r="AM1016" s="29">
        <v>13.97</v>
      </c>
      <c r="AN1016" s="29">
        <v>20.02</v>
      </c>
      <c r="AO1016" s="29">
        <v>3.74</v>
      </c>
      <c r="AP1016" s="31">
        <v>6.1572199999999997</v>
      </c>
      <c r="AQ1016" s="31">
        <v>5.1509400000000003</v>
      </c>
      <c r="AR1016" s="31">
        <v>5.83026</v>
      </c>
      <c r="AS1016" s="31">
        <v>10.180400000000001</v>
      </c>
      <c r="AT1016" s="31">
        <v>7.5541900000000002</v>
      </c>
      <c r="AU1016" s="31">
        <v>9.8563899999999993</v>
      </c>
      <c r="AV1016" s="31">
        <v>1.8026899999999999</v>
      </c>
      <c r="AW1016" s="31">
        <v>2.0965099999999999</v>
      </c>
      <c r="AX1016" s="31">
        <v>1.2249099999999999</v>
      </c>
      <c r="AY1016" s="24" t="s">
        <v>7379</v>
      </c>
      <c r="AZ1016" s="24" t="s">
        <v>7380</v>
      </c>
    </row>
    <row r="1017" spans="1:52" x14ac:dyDescent="0.25">
      <c r="A1017" s="23">
        <v>1011</v>
      </c>
      <c r="B1017" s="24" t="s">
        <v>1440</v>
      </c>
      <c r="C1017" s="24" t="s">
        <v>303</v>
      </c>
      <c r="D1017" s="24" t="s">
        <v>1568</v>
      </c>
      <c r="E1017" s="24">
        <v>1022</v>
      </c>
      <c r="F1017" s="13" t="s">
        <v>7381</v>
      </c>
      <c r="G1017" s="13" t="s">
        <v>7382</v>
      </c>
      <c r="H1017" s="13" t="s">
        <v>7383</v>
      </c>
      <c r="I1017" s="13">
        <v>1</v>
      </c>
      <c r="J1017" s="24" t="s">
        <v>7384</v>
      </c>
      <c r="K1017" s="24" t="s">
        <v>37</v>
      </c>
      <c r="L1017" s="27">
        <v>9678</v>
      </c>
      <c r="M1017" s="27">
        <v>10700</v>
      </c>
      <c r="N1017" s="27">
        <v>1</v>
      </c>
      <c r="O1017" s="27">
        <v>1023</v>
      </c>
      <c r="P1017" s="24" t="s">
        <v>7385</v>
      </c>
      <c r="Q1017" s="24" t="s">
        <v>7386</v>
      </c>
      <c r="R1017" s="13" t="s">
        <v>7387</v>
      </c>
      <c r="S1017" s="13">
        <v>2</v>
      </c>
      <c r="T1017" s="13" t="s">
        <v>7388</v>
      </c>
      <c r="U1017" s="24" t="s">
        <v>7389</v>
      </c>
      <c r="V1017" s="24" t="s">
        <v>32</v>
      </c>
      <c r="W1017" s="27">
        <v>3591</v>
      </c>
      <c r="X1017" s="27">
        <v>6146</v>
      </c>
      <c r="Y1017" s="27">
        <v>860</v>
      </c>
      <c r="Z1017" s="27">
        <v>1888</v>
      </c>
      <c r="AA1017" s="39">
        <v>1.48</v>
      </c>
      <c r="AB1017" s="39">
        <v>0.04</v>
      </c>
      <c r="AC1017" s="39">
        <v>1.42</v>
      </c>
      <c r="AD1017" s="29">
        <v>0</v>
      </c>
      <c r="AE1017" s="29">
        <v>0.10052999999999999</v>
      </c>
      <c r="AF1017" s="29">
        <v>3.8304499999999999</v>
      </c>
      <c r="AG1017" s="29">
        <v>0</v>
      </c>
      <c r="AH1017" s="29">
        <v>0</v>
      </c>
      <c r="AI1017" s="29">
        <v>2.2004800000000002</v>
      </c>
      <c r="AJ1017" s="29">
        <v>0</v>
      </c>
      <c r="AK1017" s="29">
        <v>0.388131</v>
      </c>
      <c r="AL1017" s="29">
        <v>5.49071</v>
      </c>
      <c r="AM1017" s="29">
        <v>0</v>
      </c>
      <c r="AN1017" s="29">
        <v>0.01</v>
      </c>
      <c r="AO1017" s="29">
        <v>0.49</v>
      </c>
      <c r="AP1017" s="31">
        <v>0</v>
      </c>
      <c r="AQ1017" s="31">
        <v>0</v>
      </c>
      <c r="AR1017" s="31">
        <v>0</v>
      </c>
      <c r="AS1017" s="31">
        <v>7.07652E-2</v>
      </c>
      <c r="AT1017" s="31">
        <v>0</v>
      </c>
      <c r="AU1017" s="31">
        <v>0</v>
      </c>
      <c r="AV1017" s="31">
        <v>0.48520099999999999</v>
      </c>
      <c r="AW1017" s="31">
        <v>0</v>
      </c>
      <c r="AX1017" s="31">
        <v>0</v>
      </c>
      <c r="AY1017" s="24" t="s">
        <v>3459</v>
      </c>
      <c r="AZ1017" s="24" t="s">
        <v>3460</v>
      </c>
    </row>
    <row r="1018" spans="1:52" x14ac:dyDescent="0.25">
      <c r="A1018" s="23">
        <v>1012</v>
      </c>
      <c r="B1018" s="24" t="s">
        <v>1440</v>
      </c>
      <c r="C1018" s="24" t="s">
        <v>303</v>
      </c>
      <c r="D1018" s="24" t="s">
        <v>1568</v>
      </c>
      <c r="E1018" s="24">
        <v>1019</v>
      </c>
      <c r="F1018" s="13" t="s">
        <v>7381</v>
      </c>
      <c r="G1018" s="24" t="s">
        <v>7382</v>
      </c>
      <c r="H1018" s="13" t="s">
        <v>7383</v>
      </c>
      <c r="I1018" s="13">
        <v>1</v>
      </c>
      <c r="J1018" s="24" t="s">
        <v>7384</v>
      </c>
      <c r="K1018" s="24" t="s">
        <v>37</v>
      </c>
      <c r="L1018" s="27">
        <v>9678</v>
      </c>
      <c r="M1018" s="27">
        <v>10700</v>
      </c>
      <c r="N1018" s="27">
        <v>3</v>
      </c>
      <c r="O1018" s="27">
        <v>1022</v>
      </c>
      <c r="P1018" s="24" t="s">
        <v>7390</v>
      </c>
      <c r="Q1018" s="13" t="s">
        <v>7391</v>
      </c>
      <c r="R1018" s="13" t="s">
        <v>7392</v>
      </c>
      <c r="S1018" s="13">
        <v>2</v>
      </c>
      <c r="T1018" s="13" t="s">
        <v>7393</v>
      </c>
      <c r="U1018" s="24" t="s">
        <v>7394</v>
      </c>
      <c r="V1018" s="24" t="s">
        <v>32</v>
      </c>
      <c r="W1018" s="27">
        <v>15206</v>
      </c>
      <c r="X1018" s="27">
        <v>17251</v>
      </c>
      <c r="Y1018" s="27">
        <v>299</v>
      </c>
      <c r="Z1018" s="27">
        <v>1329</v>
      </c>
      <c r="AA1018" s="39">
        <v>1.48</v>
      </c>
      <c r="AB1018" s="39">
        <v>0.04</v>
      </c>
      <c r="AC1018" s="39">
        <v>1.42</v>
      </c>
      <c r="AD1018" s="29">
        <v>0</v>
      </c>
      <c r="AE1018" s="29">
        <v>0.10052999999999999</v>
      </c>
      <c r="AF1018" s="29">
        <v>3.8304499999999999</v>
      </c>
      <c r="AG1018" s="29">
        <v>0</v>
      </c>
      <c r="AH1018" s="29">
        <v>0</v>
      </c>
      <c r="AI1018" s="29">
        <v>2.2004800000000002</v>
      </c>
      <c r="AJ1018" s="29">
        <v>0</v>
      </c>
      <c r="AK1018" s="29">
        <v>0.388131</v>
      </c>
      <c r="AL1018" s="29">
        <v>5.49071</v>
      </c>
      <c r="AM1018" s="29">
        <v>0</v>
      </c>
      <c r="AN1018" s="29">
        <v>0</v>
      </c>
      <c r="AO1018" s="29">
        <v>0.06</v>
      </c>
      <c r="AP1018" s="31">
        <v>0</v>
      </c>
      <c r="AQ1018" s="31">
        <v>9.79376E-2</v>
      </c>
      <c r="AR1018" s="31">
        <v>0.119709</v>
      </c>
      <c r="AS1018" s="31">
        <v>0.33005800000000002</v>
      </c>
      <c r="AT1018" s="31">
        <v>0</v>
      </c>
      <c r="AU1018" s="31">
        <v>0.44878499999999999</v>
      </c>
      <c r="AV1018" s="31">
        <v>1.9739899999999999</v>
      </c>
      <c r="AW1018" s="31">
        <v>1.0254700000000001</v>
      </c>
      <c r="AX1018" s="31">
        <v>0</v>
      </c>
      <c r="AY1018" s="24" t="s">
        <v>3459</v>
      </c>
      <c r="AZ1018" s="24" t="s">
        <v>3460</v>
      </c>
    </row>
    <row r="1019" spans="1:52" x14ac:dyDescent="0.25">
      <c r="A1019" s="23">
        <v>1013</v>
      </c>
      <c r="B1019" s="24" t="s">
        <v>1440</v>
      </c>
      <c r="C1019" s="24" t="s">
        <v>303</v>
      </c>
      <c r="D1019" s="24" t="s">
        <v>1568</v>
      </c>
      <c r="E1019" s="24">
        <v>1005</v>
      </c>
      <c r="F1019" s="13" t="s">
        <v>7381</v>
      </c>
      <c r="G1019" s="13" t="s">
        <v>7382</v>
      </c>
      <c r="H1019" s="13" t="s">
        <v>7383</v>
      </c>
      <c r="I1019" s="13">
        <v>1</v>
      </c>
      <c r="J1019" s="24" t="s">
        <v>7384</v>
      </c>
      <c r="K1019" s="24" t="s">
        <v>37</v>
      </c>
      <c r="L1019" s="27">
        <v>9678</v>
      </c>
      <c r="M1019" s="27">
        <v>10700</v>
      </c>
      <c r="N1019" s="27">
        <v>1</v>
      </c>
      <c r="O1019" s="27">
        <v>1006</v>
      </c>
      <c r="P1019" s="24" t="s">
        <v>7395</v>
      </c>
      <c r="Q1019" s="24" t="s">
        <v>7396</v>
      </c>
      <c r="R1019" s="13" t="s">
        <v>7397</v>
      </c>
      <c r="S1019" s="13">
        <v>2</v>
      </c>
      <c r="T1019" s="13" t="s">
        <v>7398</v>
      </c>
      <c r="U1019" s="24" t="s">
        <v>4717</v>
      </c>
      <c r="V1019" s="24" t="s">
        <v>32</v>
      </c>
      <c r="W1019" s="27">
        <v>109141</v>
      </c>
      <c r="X1019" s="27">
        <v>111796</v>
      </c>
      <c r="Y1019" s="27">
        <v>751</v>
      </c>
      <c r="Z1019" s="27">
        <v>1762</v>
      </c>
      <c r="AA1019" s="39">
        <v>1.48</v>
      </c>
      <c r="AB1019" s="39">
        <v>0.04</v>
      </c>
      <c r="AC1019" s="39">
        <v>1.42</v>
      </c>
      <c r="AD1019" s="29">
        <v>0</v>
      </c>
      <c r="AE1019" s="29">
        <v>0.10052999999999999</v>
      </c>
      <c r="AF1019" s="29">
        <v>3.8304499999999999</v>
      </c>
      <c r="AG1019" s="29">
        <v>0</v>
      </c>
      <c r="AH1019" s="29">
        <v>0</v>
      </c>
      <c r="AI1019" s="29">
        <v>2.2004800000000002</v>
      </c>
      <c r="AJ1019" s="29">
        <v>0</v>
      </c>
      <c r="AK1019" s="29">
        <v>0.388131</v>
      </c>
      <c r="AL1019" s="29">
        <v>5.49071</v>
      </c>
      <c r="AM1019" s="29">
        <v>0.01</v>
      </c>
      <c r="AN1019" s="29">
        <v>0</v>
      </c>
      <c r="AO1019" s="29">
        <v>0</v>
      </c>
      <c r="AP1019" s="31">
        <v>0</v>
      </c>
      <c r="AQ1019" s="31">
        <v>0</v>
      </c>
      <c r="AR1019" s="31">
        <v>0</v>
      </c>
      <c r="AS1019" s="31">
        <v>0</v>
      </c>
      <c r="AT1019" s="31">
        <v>0</v>
      </c>
      <c r="AU1019" s="31">
        <v>0</v>
      </c>
      <c r="AV1019" s="31">
        <v>0</v>
      </c>
      <c r="AW1019" s="31">
        <v>0</v>
      </c>
      <c r="AX1019" s="31">
        <v>4.4876199999999998E-2</v>
      </c>
      <c r="AY1019" s="24" t="s">
        <v>3459</v>
      </c>
      <c r="AZ1019" s="24" t="s">
        <v>3460</v>
      </c>
    </row>
    <row r="1020" spans="1:52" x14ac:dyDescent="0.25">
      <c r="A1020" s="23">
        <v>1014</v>
      </c>
      <c r="B1020" s="24" t="s">
        <v>1440</v>
      </c>
      <c r="C1020" s="24" t="s">
        <v>303</v>
      </c>
      <c r="D1020" s="24" t="s">
        <v>1568</v>
      </c>
      <c r="E1020" s="24">
        <v>1004</v>
      </c>
      <c r="F1020" s="13" t="s">
        <v>7381</v>
      </c>
      <c r="G1020" s="24" t="s">
        <v>7382</v>
      </c>
      <c r="H1020" s="13" t="s">
        <v>7383</v>
      </c>
      <c r="I1020" s="13">
        <v>1</v>
      </c>
      <c r="J1020" s="24" t="s">
        <v>7384</v>
      </c>
      <c r="K1020" s="24" t="s">
        <v>37</v>
      </c>
      <c r="L1020" s="27">
        <v>9678</v>
      </c>
      <c r="M1020" s="27">
        <v>10700</v>
      </c>
      <c r="N1020" s="27">
        <v>1</v>
      </c>
      <c r="O1020" s="27">
        <v>1005</v>
      </c>
      <c r="P1020" s="24" t="s">
        <v>7399</v>
      </c>
      <c r="Q1020" s="13" t="s">
        <v>7400</v>
      </c>
      <c r="R1020" s="13" t="s">
        <v>7401</v>
      </c>
      <c r="S1020" s="13">
        <v>3</v>
      </c>
      <c r="T1020" s="13" t="s">
        <v>7402</v>
      </c>
      <c r="U1020" s="24" t="s">
        <v>7403</v>
      </c>
      <c r="V1020" s="24" t="s">
        <v>32</v>
      </c>
      <c r="W1020" s="27">
        <v>2774</v>
      </c>
      <c r="X1020" s="27">
        <v>8644</v>
      </c>
      <c r="Y1020" s="27">
        <v>1637</v>
      </c>
      <c r="Z1020" s="27">
        <v>2638</v>
      </c>
      <c r="AA1020" s="39">
        <v>1.48</v>
      </c>
      <c r="AB1020" s="39">
        <v>0.04</v>
      </c>
      <c r="AC1020" s="39">
        <v>1.42</v>
      </c>
      <c r="AD1020" s="29">
        <v>0</v>
      </c>
      <c r="AE1020" s="29">
        <v>0.10052999999999999</v>
      </c>
      <c r="AF1020" s="29">
        <v>3.8304499999999999</v>
      </c>
      <c r="AG1020" s="29">
        <v>0</v>
      </c>
      <c r="AH1020" s="29">
        <v>0</v>
      </c>
      <c r="AI1020" s="29">
        <v>2.2004800000000002</v>
      </c>
      <c r="AJ1020" s="29">
        <v>0</v>
      </c>
      <c r="AK1020" s="29">
        <v>0.388131</v>
      </c>
      <c r="AL1020" s="29">
        <v>5.49071</v>
      </c>
      <c r="AM1020" s="29">
        <v>0.04</v>
      </c>
      <c r="AN1020" s="29">
        <v>0</v>
      </c>
      <c r="AO1020" s="29">
        <v>3.96</v>
      </c>
      <c r="AP1020" s="31">
        <v>0</v>
      </c>
      <c r="AQ1020" s="31">
        <v>0</v>
      </c>
      <c r="AR1020" s="31">
        <v>0.134988</v>
      </c>
      <c r="AS1020" s="31">
        <v>0</v>
      </c>
      <c r="AT1020" s="31">
        <v>0</v>
      </c>
      <c r="AU1020" s="31">
        <v>0</v>
      </c>
      <c r="AV1020" s="31">
        <v>0</v>
      </c>
      <c r="AW1020" s="31">
        <v>3.0544600000000002</v>
      </c>
      <c r="AX1020" s="31">
        <v>8.3221100000000003</v>
      </c>
      <c r="AY1020" s="24" t="s">
        <v>7404</v>
      </c>
      <c r="AZ1020" s="24" t="s">
        <v>7405</v>
      </c>
    </row>
    <row r="1021" spans="1:52" x14ac:dyDescent="0.25">
      <c r="A1021" s="23">
        <v>1015</v>
      </c>
      <c r="B1021" s="24" t="s">
        <v>1440</v>
      </c>
      <c r="C1021" s="24" t="s">
        <v>303</v>
      </c>
      <c r="D1021" s="24" t="s">
        <v>1568</v>
      </c>
      <c r="E1021" s="24">
        <v>975</v>
      </c>
      <c r="F1021" s="13" t="s">
        <v>7381</v>
      </c>
      <c r="G1021" s="13" t="s">
        <v>7382</v>
      </c>
      <c r="H1021" s="13" t="s">
        <v>7383</v>
      </c>
      <c r="I1021" s="13">
        <v>1</v>
      </c>
      <c r="J1021" s="24" t="s">
        <v>7384</v>
      </c>
      <c r="K1021" s="24" t="s">
        <v>37</v>
      </c>
      <c r="L1021" s="27">
        <v>9678</v>
      </c>
      <c r="M1021" s="27">
        <v>10700</v>
      </c>
      <c r="N1021" s="27">
        <v>48</v>
      </c>
      <c r="O1021" s="27">
        <v>1023</v>
      </c>
      <c r="P1021" s="24" t="s">
        <v>7406</v>
      </c>
      <c r="Q1021" s="24" t="s">
        <v>7407</v>
      </c>
      <c r="R1021" s="13" t="s">
        <v>7408</v>
      </c>
      <c r="S1021" s="13">
        <v>2</v>
      </c>
      <c r="T1021" s="13" t="s">
        <v>7409</v>
      </c>
      <c r="U1021" s="24" t="s">
        <v>7410</v>
      </c>
      <c r="V1021" s="24" t="s">
        <v>32</v>
      </c>
      <c r="W1021" s="27">
        <v>6367</v>
      </c>
      <c r="X1021" s="27">
        <v>8930</v>
      </c>
      <c r="Y1021" s="27">
        <v>869</v>
      </c>
      <c r="Z1021" s="27">
        <v>1850</v>
      </c>
      <c r="AA1021" s="39">
        <v>1.48</v>
      </c>
      <c r="AB1021" s="39">
        <v>0.04</v>
      </c>
      <c r="AC1021" s="39">
        <v>1.42</v>
      </c>
      <c r="AD1021" s="29">
        <v>0</v>
      </c>
      <c r="AE1021" s="29">
        <v>0.10052999999999999</v>
      </c>
      <c r="AF1021" s="29">
        <v>3.8304499999999999</v>
      </c>
      <c r="AG1021" s="29">
        <v>0</v>
      </c>
      <c r="AH1021" s="29">
        <v>0</v>
      </c>
      <c r="AI1021" s="29">
        <v>2.2004800000000002</v>
      </c>
      <c r="AJ1021" s="29">
        <v>0</v>
      </c>
      <c r="AK1021" s="29">
        <v>0.388131</v>
      </c>
      <c r="AL1021" s="29">
        <v>5.49071</v>
      </c>
      <c r="AM1021" s="29">
        <v>0</v>
      </c>
      <c r="AN1021" s="29">
        <v>0</v>
      </c>
      <c r="AO1021" s="29">
        <v>0.32</v>
      </c>
      <c r="AP1021" s="31">
        <v>0</v>
      </c>
      <c r="AQ1021" s="31">
        <v>0</v>
      </c>
      <c r="AR1021" s="31">
        <v>0</v>
      </c>
      <c r="AS1021" s="31">
        <v>0</v>
      </c>
      <c r="AT1021" s="31">
        <v>0</v>
      </c>
      <c r="AU1021" s="31">
        <v>0</v>
      </c>
      <c r="AV1021" s="31">
        <v>0</v>
      </c>
      <c r="AW1021" s="31">
        <v>0.24890699999999999</v>
      </c>
      <c r="AX1021" s="31">
        <v>0</v>
      </c>
      <c r="AY1021" s="24" t="s">
        <v>3459</v>
      </c>
      <c r="AZ1021" s="24" t="s">
        <v>3460</v>
      </c>
    </row>
    <row r="1022" spans="1:52" x14ac:dyDescent="0.25">
      <c r="A1022" s="23">
        <v>1016</v>
      </c>
      <c r="B1022" s="24" t="s">
        <v>1440</v>
      </c>
      <c r="C1022" s="24" t="s">
        <v>303</v>
      </c>
      <c r="D1022" s="24" t="s">
        <v>1568</v>
      </c>
      <c r="E1022" s="24">
        <v>975</v>
      </c>
      <c r="F1022" s="13" t="s">
        <v>7381</v>
      </c>
      <c r="G1022" s="24" t="s">
        <v>7382</v>
      </c>
      <c r="H1022" s="13" t="s">
        <v>7383</v>
      </c>
      <c r="I1022" s="13">
        <v>1</v>
      </c>
      <c r="J1022" s="24" t="s">
        <v>7384</v>
      </c>
      <c r="K1022" s="24" t="s">
        <v>37</v>
      </c>
      <c r="L1022" s="27">
        <v>9678</v>
      </c>
      <c r="M1022" s="27">
        <v>10700</v>
      </c>
      <c r="N1022" s="27">
        <v>48</v>
      </c>
      <c r="O1022" s="27">
        <v>1023</v>
      </c>
      <c r="P1022" s="24" t="s">
        <v>7411</v>
      </c>
      <c r="Q1022" s="13" t="s">
        <v>7412</v>
      </c>
      <c r="R1022" s="13" t="s">
        <v>7413</v>
      </c>
      <c r="S1022" s="13">
        <v>1</v>
      </c>
      <c r="T1022" s="13" t="s">
        <v>7414</v>
      </c>
      <c r="U1022" s="24" t="s">
        <v>7415</v>
      </c>
      <c r="V1022" s="24" t="s">
        <v>32</v>
      </c>
      <c r="W1022" s="27">
        <v>32763</v>
      </c>
      <c r="X1022" s="27">
        <v>34538</v>
      </c>
      <c r="Y1022" s="27">
        <v>143</v>
      </c>
      <c r="Z1022" s="27">
        <v>1121</v>
      </c>
      <c r="AA1022" s="39">
        <v>1.48</v>
      </c>
      <c r="AB1022" s="39">
        <v>0.04</v>
      </c>
      <c r="AC1022" s="39">
        <v>1.42</v>
      </c>
      <c r="AD1022" s="29">
        <v>0</v>
      </c>
      <c r="AE1022" s="29">
        <v>0.10052999999999999</v>
      </c>
      <c r="AF1022" s="29">
        <v>3.8304499999999999</v>
      </c>
      <c r="AG1022" s="29">
        <v>0</v>
      </c>
      <c r="AH1022" s="29">
        <v>0</v>
      </c>
      <c r="AI1022" s="29">
        <v>2.2004800000000002</v>
      </c>
      <c r="AJ1022" s="29">
        <v>0</v>
      </c>
      <c r="AK1022" s="29">
        <v>0.388131</v>
      </c>
      <c r="AL1022" s="29">
        <v>5.49071</v>
      </c>
      <c r="AM1022" s="29">
        <v>0</v>
      </c>
      <c r="AN1022" s="29">
        <v>0</v>
      </c>
      <c r="AO1022" s="29">
        <v>0.02</v>
      </c>
      <c r="AP1022" s="31">
        <v>0.11741</v>
      </c>
      <c r="AQ1022" s="31">
        <v>0.144426</v>
      </c>
      <c r="AR1022" s="31">
        <v>0</v>
      </c>
      <c r="AS1022" s="31">
        <v>0.21673799999999999</v>
      </c>
      <c r="AT1022" s="31">
        <v>0</v>
      </c>
      <c r="AU1022" s="31">
        <v>0</v>
      </c>
      <c r="AV1022" s="31">
        <v>0</v>
      </c>
      <c r="AW1022" s="31">
        <v>6.2572900000000001E-2</v>
      </c>
      <c r="AX1022" s="31">
        <v>0.19083</v>
      </c>
      <c r="AY1022" s="24" t="s">
        <v>2898</v>
      </c>
      <c r="AZ1022" s="24" t="s">
        <v>2899</v>
      </c>
    </row>
    <row r="1023" spans="1:52" x14ac:dyDescent="0.25">
      <c r="A1023" s="23">
        <v>1017</v>
      </c>
      <c r="B1023" s="24" t="s">
        <v>1440</v>
      </c>
      <c r="C1023" s="24" t="s">
        <v>303</v>
      </c>
      <c r="D1023" s="24" t="s">
        <v>1568</v>
      </c>
      <c r="E1023" s="24">
        <v>975</v>
      </c>
      <c r="F1023" s="13" t="s">
        <v>7381</v>
      </c>
      <c r="G1023" s="13" t="s">
        <v>7382</v>
      </c>
      <c r="H1023" s="13" t="s">
        <v>7383</v>
      </c>
      <c r="I1023" s="13">
        <v>1</v>
      </c>
      <c r="J1023" s="24" t="s">
        <v>7384</v>
      </c>
      <c r="K1023" s="24" t="s">
        <v>37</v>
      </c>
      <c r="L1023" s="27">
        <v>9678</v>
      </c>
      <c r="M1023" s="27">
        <v>10700</v>
      </c>
      <c r="N1023" s="27">
        <v>48</v>
      </c>
      <c r="O1023" s="27">
        <v>1023</v>
      </c>
      <c r="P1023" s="24" t="s">
        <v>7416</v>
      </c>
      <c r="Q1023" s="24" t="s">
        <v>7417</v>
      </c>
      <c r="R1023" s="13" t="s">
        <v>7418</v>
      </c>
      <c r="S1023" s="13">
        <v>2</v>
      </c>
      <c r="T1023" s="13" t="s">
        <v>7419</v>
      </c>
      <c r="U1023" s="24" t="s">
        <v>4717</v>
      </c>
      <c r="V1023" s="24" t="s">
        <v>32</v>
      </c>
      <c r="W1023" s="27">
        <v>98253</v>
      </c>
      <c r="X1023" s="27">
        <v>100661</v>
      </c>
      <c r="Y1023" s="27">
        <v>611</v>
      </c>
      <c r="Z1023" s="27">
        <v>1595</v>
      </c>
      <c r="AA1023" s="39">
        <v>1.48</v>
      </c>
      <c r="AB1023" s="39">
        <v>0.04</v>
      </c>
      <c r="AC1023" s="39">
        <v>1.42</v>
      </c>
      <c r="AD1023" s="29">
        <v>0</v>
      </c>
      <c r="AE1023" s="29">
        <v>0.10052999999999999</v>
      </c>
      <c r="AF1023" s="29">
        <v>3.8304499999999999</v>
      </c>
      <c r="AG1023" s="29">
        <v>0</v>
      </c>
      <c r="AH1023" s="29">
        <v>0</v>
      </c>
      <c r="AI1023" s="29">
        <v>2.2004800000000002</v>
      </c>
      <c r="AJ1023" s="29">
        <v>0</v>
      </c>
      <c r="AK1023" s="29">
        <v>0.388131</v>
      </c>
      <c r="AL1023" s="29">
        <v>5.49071</v>
      </c>
      <c r="AM1023" s="29">
        <v>0</v>
      </c>
      <c r="AN1023" s="29">
        <v>0</v>
      </c>
      <c r="AO1023" s="29">
        <v>0.26</v>
      </c>
      <c r="AP1023" s="31">
        <v>4.3286400000000003E-2</v>
      </c>
      <c r="AQ1023" s="31">
        <v>0</v>
      </c>
      <c r="AR1023" s="31">
        <v>0.13094800000000001</v>
      </c>
      <c r="AS1023" s="31">
        <v>8.0435699999999999E-2</v>
      </c>
      <c r="AT1023" s="31">
        <v>0</v>
      </c>
      <c r="AU1023" s="31">
        <v>0.44622000000000001</v>
      </c>
      <c r="AV1023" s="31">
        <v>5.4339000000000004</v>
      </c>
      <c r="AW1023" s="31">
        <v>1.96688</v>
      </c>
      <c r="AX1023" s="31">
        <v>1.5610999999999999</v>
      </c>
      <c r="AY1023" s="24" t="s">
        <v>3459</v>
      </c>
      <c r="AZ1023" s="24" t="s">
        <v>3460</v>
      </c>
    </row>
    <row r="1024" spans="1:52" x14ac:dyDescent="0.25">
      <c r="A1024" s="23">
        <v>1018</v>
      </c>
      <c r="B1024" s="24" t="s">
        <v>1440</v>
      </c>
      <c r="C1024" s="24" t="s">
        <v>303</v>
      </c>
      <c r="D1024" s="24" t="s">
        <v>1568</v>
      </c>
      <c r="E1024" s="24">
        <v>975</v>
      </c>
      <c r="F1024" s="13" t="s">
        <v>7381</v>
      </c>
      <c r="G1024" s="13" t="s">
        <v>7382</v>
      </c>
      <c r="H1024" s="13" t="s">
        <v>7383</v>
      </c>
      <c r="I1024" s="13">
        <v>1</v>
      </c>
      <c r="J1024" s="24" t="s">
        <v>7384</v>
      </c>
      <c r="K1024" s="24" t="s">
        <v>37</v>
      </c>
      <c r="L1024" s="27">
        <v>9678</v>
      </c>
      <c r="M1024" s="27">
        <v>10700</v>
      </c>
      <c r="N1024" s="27">
        <v>48</v>
      </c>
      <c r="O1024" s="27">
        <v>1023</v>
      </c>
      <c r="P1024" s="24" t="s">
        <v>7420</v>
      </c>
      <c r="Q1024" s="24" t="s">
        <v>7421</v>
      </c>
      <c r="R1024" s="13" t="s">
        <v>7422</v>
      </c>
      <c r="S1024" s="13">
        <v>2</v>
      </c>
      <c r="T1024" s="13" t="s">
        <v>7423</v>
      </c>
      <c r="U1024" s="24" t="s">
        <v>7424</v>
      </c>
      <c r="V1024" s="24" t="s">
        <v>32</v>
      </c>
      <c r="W1024" s="27">
        <v>17033</v>
      </c>
      <c r="X1024" s="27">
        <v>19775</v>
      </c>
      <c r="Y1024" s="27">
        <v>881</v>
      </c>
      <c r="Z1024" s="27">
        <v>1862</v>
      </c>
      <c r="AA1024" s="39">
        <v>1.48</v>
      </c>
      <c r="AB1024" s="39">
        <v>0.04</v>
      </c>
      <c r="AC1024" s="39">
        <v>1.42</v>
      </c>
      <c r="AD1024" s="29">
        <v>0</v>
      </c>
      <c r="AE1024" s="29">
        <v>0.10052999999999999</v>
      </c>
      <c r="AF1024" s="29">
        <v>3.8304499999999999</v>
      </c>
      <c r="AG1024" s="29">
        <v>0</v>
      </c>
      <c r="AH1024" s="29">
        <v>0</v>
      </c>
      <c r="AI1024" s="29">
        <v>2.2004800000000002</v>
      </c>
      <c r="AJ1024" s="29">
        <v>0</v>
      </c>
      <c r="AK1024" s="29">
        <v>0.388131</v>
      </c>
      <c r="AL1024" s="29">
        <v>5.49071</v>
      </c>
      <c r="AM1024" s="29">
        <v>0.16</v>
      </c>
      <c r="AN1024" s="29">
        <v>0.19</v>
      </c>
      <c r="AO1024" s="29">
        <v>0.01</v>
      </c>
      <c r="AP1024" s="31">
        <v>1.1691499999999999</v>
      </c>
      <c r="AQ1024" s="31">
        <v>0</v>
      </c>
      <c r="AR1024" s="31">
        <v>0.15182899999999999</v>
      </c>
      <c r="AS1024" s="31">
        <v>3.56332</v>
      </c>
      <c r="AT1024" s="31">
        <v>4.8931599999999999E-2</v>
      </c>
      <c r="AU1024" s="31">
        <v>0</v>
      </c>
      <c r="AV1024" s="31">
        <v>4.4534700000000003</v>
      </c>
      <c r="AW1024" s="31">
        <v>0.52508900000000003</v>
      </c>
      <c r="AX1024" s="31">
        <v>0.24523200000000001</v>
      </c>
      <c r="AY1024" s="24" t="s">
        <v>3459</v>
      </c>
      <c r="AZ1024" s="24" t="s">
        <v>3460</v>
      </c>
    </row>
    <row r="1025" spans="1:52" x14ac:dyDescent="0.25">
      <c r="A1025" s="23">
        <v>1019</v>
      </c>
      <c r="B1025" s="24" t="s">
        <v>1440</v>
      </c>
      <c r="C1025" s="24" t="s">
        <v>303</v>
      </c>
      <c r="D1025" s="24" t="s">
        <v>1568</v>
      </c>
      <c r="E1025" s="24">
        <v>975</v>
      </c>
      <c r="F1025" s="13" t="s">
        <v>7381</v>
      </c>
      <c r="G1025" s="13" t="s">
        <v>7382</v>
      </c>
      <c r="H1025" s="13" t="s">
        <v>7383</v>
      </c>
      <c r="I1025" s="13">
        <v>1</v>
      </c>
      <c r="J1025" s="24" t="s">
        <v>7384</v>
      </c>
      <c r="K1025" s="24" t="s">
        <v>37</v>
      </c>
      <c r="L1025" s="27">
        <v>9678</v>
      </c>
      <c r="M1025" s="27">
        <v>10700</v>
      </c>
      <c r="N1025" s="27">
        <v>48</v>
      </c>
      <c r="O1025" s="27">
        <v>1023</v>
      </c>
      <c r="P1025" s="24" t="s">
        <v>7425</v>
      </c>
      <c r="Q1025" s="24" t="s">
        <v>7426</v>
      </c>
      <c r="R1025" s="13" t="s">
        <v>7427</v>
      </c>
      <c r="S1025" s="13">
        <v>2</v>
      </c>
      <c r="T1025" s="13" t="s">
        <v>7428</v>
      </c>
      <c r="U1025" s="24" t="s">
        <v>7429</v>
      </c>
      <c r="V1025" s="24" t="s">
        <v>32</v>
      </c>
      <c r="W1025" s="27">
        <v>19878</v>
      </c>
      <c r="X1025" s="27">
        <v>21939</v>
      </c>
      <c r="Y1025" s="27">
        <v>362</v>
      </c>
      <c r="Z1025" s="27">
        <v>1343</v>
      </c>
      <c r="AA1025" s="39">
        <v>1.48</v>
      </c>
      <c r="AB1025" s="39">
        <v>0.04</v>
      </c>
      <c r="AC1025" s="39">
        <v>1.42</v>
      </c>
      <c r="AD1025" s="29">
        <v>0</v>
      </c>
      <c r="AE1025" s="29">
        <v>0.10052999999999999</v>
      </c>
      <c r="AF1025" s="29">
        <v>3.8304499999999999</v>
      </c>
      <c r="AG1025" s="29">
        <v>0</v>
      </c>
      <c r="AH1025" s="29">
        <v>0</v>
      </c>
      <c r="AI1025" s="29">
        <v>2.2004800000000002</v>
      </c>
      <c r="AJ1025" s="29">
        <v>0</v>
      </c>
      <c r="AK1025" s="29">
        <v>0.388131</v>
      </c>
      <c r="AL1025" s="29">
        <v>5.49071</v>
      </c>
      <c r="AM1025" s="29">
        <v>0.05</v>
      </c>
      <c r="AN1025" s="29">
        <v>0.02</v>
      </c>
      <c r="AO1025" s="29">
        <v>0.17</v>
      </c>
      <c r="AP1025" s="31">
        <v>0</v>
      </c>
      <c r="AQ1025" s="31">
        <v>0.629251</v>
      </c>
      <c r="AR1025" s="31">
        <v>1.1493</v>
      </c>
      <c r="AS1025" s="31">
        <v>0.71038699999999999</v>
      </c>
      <c r="AT1025" s="31">
        <v>0.78527199999999997</v>
      </c>
      <c r="AU1025" s="31">
        <v>0.35887599999999997</v>
      </c>
      <c r="AV1025" s="31">
        <v>0</v>
      </c>
      <c r="AW1025" s="31">
        <v>0.23599400000000001</v>
      </c>
      <c r="AX1025" s="31">
        <v>14.159599999999999</v>
      </c>
      <c r="AY1025" s="24" t="s">
        <v>2898</v>
      </c>
      <c r="AZ1025" s="24" t="s">
        <v>2899</v>
      </c>
    </row>
    <row r="1026" spans="1:52" x14ac:dyDescent="0.25">
      <c r="A1026" s="23">
        <v>1020</v>
      </c>
      <c r="B1026" s="24" t="s">
        <v>1440</v>
      </c>
      <c r="C1026" s="24" t="s">
        <v>303</v>
      </c>
      <c r="D1026" s="24" t="s">
        <v>1568</v>
      </c>
      <c r="E1026" s="24">
        <v>975</v>
      </c>
      <c r="F1026" s="13" t="s">
        <v>7381</v>
      </c>
      <c r="G1026" s="13" t="s">
        <v>7382</v>
      </c>
      <c r="H1026" s="13" t="s">
        <v>7383</v>
      </c>
      <c r="I1026" s="13">
        <v>1</v>
      </c>
      <c r="J1026" s="24" t="s">
        <v>7384</v>
      </c>
      <c r="K1026" s="24" t="s">
        <v>37</v>
      </c>
      <c r="L1026" s="27">
        <v>9678</v>
      </c>
      <c r="M1026" s="27">
        <v>10700</v>
      </c>
      <c r="N1026" s="27">
        <v>48</v>
      </c>
      <c r="O1026" s="27">
        <v>1023</v>
      </c>
      <c r="P1026" s="24" t="s">
        <v>7430</v>
      </c>
      <c r="Q1026" s="24" t="s">
        <v>7431</v>
      </c>
      <c r="R1026" s="13" t="s">
        <v>7432</v>
      </c>
      <c r="S1026" s="13">
        <v>2</v>
      </c>
      <c r="T1026" s="13" t="s">
        <v>7433</v>
      </c>
      <c r="U1026" s="24" t="s">
        <v>7434</v>
      </c>
      <c r="V1026" s="24" t="s">
        <v>32</v>
      </c>
      <c r="W1026" s="27">
        <v>84378</v>
      </c>
      <c r="X1026" s="27">
        <v>86686</v>
      </c>
      <c r="Y1026" s="27">
        <v>608</v>
      </c>
      <c r="Z1026" s="27">
        <v>1595</v>
      </c>
      <c r="AA1026" s="39">
        <v>1.48</v>
      </c>
      <c r="AB1026" s="39">
        <v>0.04</v>
      </c>
      <c r="AC1026" s="39">
        <v>1.42</v>
      </c>
      <c r="AD1026" s="29">
        <v>0</v>
      </c>
      <c r="AE1026" s="29">
        <v>0.10052999999999999</v>
      </c>
      <c r="AF1026" s="29">
        <v>3.8304499999999999</v>
      </c>
      <c r="AG1026" s="29">
        <v>0</v>
      </c>
      <c r="AH1026" s="29">
        <v>0</v>
      </c>
      <c r="AI1026" s="29">
        <v>2.2004800000000002</v>
      </c>
      <c r="AJ1026" s="29">
        <v>0</v>
      </c>
      <c r="AK1026" s="29">
        <v>0.388131</v>
      </c>
      <c r="AL1026" s="29">
        <v>5.49071</v>
      </c>
      <c r="AM1026" s="29">
        <v>0.09</v>
      </c>
      <c r="AN1026" s="29">
        <v>0</v>
      </c>
      <c r="AO1026" s="29">
        <v>7.46</v>
      </c>
      <c r="AP1026" s="31">
        <v>0</v>
      </c>
      <c r="AQ1026" s="31">
        <v>0</v>
      </c>
      <c r="AR1026" s="31">
        <v>9.4825999999999994E-2</v>
      </c>
      <c r="AS1026" s="31">
        <v>0.17402000000000001</v>
      </c>
      <c r="AT1026" s="31">
        <v>0</v>
      </c>
      <c r="AU1026" s="31">
        <v>0.222664</v>
      </c>
      <c r="AV1026" s="31">
        <v>2.1408100000000001</v>
      </c>
      <c r="AW1026" s="31">
        <v>2.7627600000000001</v>
      </c>
      <c r="AX1026" s="31">
        <v>3.34111</v>
      </c>
      <c r="AY1026" s="24" t="s">
        <v>3459</v>
      </c>
      <c r="AZ1026" s="24" t="s">
        <v>3460</v>
      </c>
    </row>
    <row r="1027" spans="1:52" x14ac:dyDescent="0.25">
      <c r="A1027" s="23">
        <v>1021</v>
      </c>
      <c r="B1027" s="24" t="s">
        <v>1440</v>
      </c>
      <c r="C1027" s="24" t="s">
        <v>303</v>
      </c>
      <c r="D1027" s="24" t="s">
        <v>1568</v>
      </c>
      <c r="E1027" s="24">
        <v>973</v>
      </c>
      <c r="F1027" s="13" t="s">
        <v>7381</v>
      </c>
      <c r="G1027" s="24" t="s">
        <v>7382</v>
      </c>
      <c r="H1027" s="13" t="s">
        <v>7383</v>
      </c>
      <c r="I1027" s="13">
        <v>1</v>
      </c>
      <c r="J1027" s="24" t="s">
        <v>7384</v>
      </c>
      <c r="K1027" s="24" t="s">
        <v>37</v>
      </c>
      <c r="L1027" s="27">
        <v>9678</v>
      </c>
      <c r="M1027" s="27">
        <v>10700</v>
      </c>
      <c r="N1027" s="27">
        <v>48</v>
      </c>
      <c r="O1027" s="27">
        <v>1021</v>
      </c>
      <c r="P1027" s="24" t="s">
        <v>7435</v>
      </c>
      <c r="Q1027" s="13" t="s">
        <v>7436</v>
      </c>
      <c r="R1027" s="13" t="s">
        <v>7437</v>
      </c>
      <c r="S1027" s="13">
        <v>2</v>
      </c>
      <c r="T1027" s="13" t="s">
        <v>7438</v>
      </c>
      <c r="U1027" s="24" t="s">
        <v>7439</v>
      </c>
      <c r="V1027" s="24" t="s">
        <v>32</v>
      </c>
      <c r="W1027" s="27">
        <v>23888</v>
      </c>
      <c r="X1027" s="27">
        <v>26580</v>
      </c>
      <c r="Y1027" s="27">
        <v>931</v>
      </c>
      <c r="Z1027" s="27">
        <v>1913</v>
      </c>
      <c r="AA1027" s="39">
        <v>1.48</v>
      </c>
      <c r="AB1027" s="39">
        <v>0.04</v>
      </c>
      <c r="AC1027" s="39">
        <v>1.42</v>
      </c>
      <c r="AD1027" s="29">
        <v>0</v>
      </c>
      <c r="AE1027" s="29">
        <v>0.10052999999999999</v>
      </c>
      <c r="AF1027" s="29">
        <v>3.8304499999999999</v>
      </c>
      <c r="AG1027" s="29">
        <v>0</v>
      </c>
      <c r="AH1027" s="29">
        <v>0</v>
      </c>
      <c r="AI1027" s="29">
        <v>2.2004800000000002</v>
      </c>
      <c r="AJ1027" s="29">
        <v>0</v>
      </c>
      <c r="AK1027" s="29">
        <v>0.388131</v>
      </c>
      <c r="AL1027" s="29">
        <v>5.49071</v>
      </c>
      <c r="AM1027" s="29">
        <v>0</v>
      </c>
      <c r="AN1027" s="29">
        <v>0</v>
      </c>
      <c r="AO1027" s="29">
        <v>0.06</v>
      </c>
      <c r="AP1027" s="31">
        <v>11.9732</v>
      </c>
      <c r="AQ1027" s="31">
        <v>17.3627</v>
      </c>
      <c r="AR1027" s="31">
        <v>16.8247</v>
      </c>
      <c r="AS1027" s="31">
        <v>7.7675999999999998</v>
      </c>
      <c r="AT1027" s="31">
        <v>10.107100000000001</v>
      </c>
      <c r="AU1027" s="31">
        <v>11.6129</v>
      </c>
      <c r="AV1027" s="31">
        <v>5.0803000000000003</v>
      </c>
      <c r="AW1027" s="31">
        <v>1.6806300000000001</v>
      </c>
      <c r="AX1027" s="31">
        <v>2.9753400000000001</v>
      </c>
      <c r="AY1027" s="24" t="s">
        <v>3459</v>
      </c>
      <c r="AZ1027" s="24" t="s">
        <v>3460</v>
      </c>
    </row>
    <row r="1028" spans="1:52" x14ac:dyDescent="0.25">
      <c r="A1028" s="23">
        <v>1022</v>
      </c>
      <c r="B1028" s="24" t="s">
        <v>1440</v>
      </c>
      <c r="C1028" s="24" t="s">
        <v>303</v>
      </c>
      <c r="D1028" s="24" t="s">
        <v>1568</v>
      </c>
      <c r="E1028" s="24">
        <v>964</v>
      </c>
      <c r="F1028" s="13" t="s">
        <v>7381</v>
      </c>
      <c r="G1028" s="13" t="s">
        <v>7382</v>
      </c>
      <c r="H1028" s="13" t="s">
        <v>7383</v>
      </c>
      <c r="I1028" s="13">
        <v>1</v>
      </c>
      <c r="J1028" s="24" t="s">
        <v>7384</v>
      </c>
      <c r="K1028" s="24" t="s">
        <v>37</v>
      </c>
      <c r="L1028" s="27">
        <v>9678</v>
      </c>
      <c r="M1028" s="27">
        <v>10700</v>
      </c>
      <c r="N1028" s="27">
        <v>59</v>
      </c>
      <c r="O1028" s="27">
        <v>1023</v>
      </c>
      <c r="P1028" s="24" t="s">
        <v>7440</v>
      </c>
      <c r="Q1028" s="24" t="s">
        <v>7441</v>
      </c>
      <c r="R1028" s="13" t="s">
        <v>7442</v>
      </c>
      <c r="S1028" s="13">
        <v>3</v>
      </c>
      <c r="T1028" s="13" t="s">
        <v>7443</v>
      </c>
      <c r="U1028" s="24" t="s">
        <v>6238</v>
      </c>
      <c r="V1028" s="24" t="s">
        <v>32</v>
      </c>
      <c r="W1028" s="27">
        <v>57633</v>
      </c>
      <c r="X1028" s="27">
        <v>60541</v>
      </c>
      <c r="Y1028" s="27">
        <v>893</v>
      </c>
      <c r="Z1028" s="27">
        <v>1866</v>
      </c>
      <c r="AA1028" s="39">
        <v>1.48</v>
      </c>
      <c r="AB1028" s="39">
        <v>0.04</v>
      </c>
      <c r="AC1028" s="39">
        <v>1.42</v>
      </c>
      <c r="AD1028" s="29">
        <v>0</v>
      </c>
      <c r="AE1028" s="29">
        <v>0.10052999999999999</v>
      </c>
      <c r="AF1028" s="29">
        <v>3.8304499999999999</v>
      </c>
      <c r="AG1028" s="29">
        <v>0</v>
      </c>
      <c r="AH1028" s="29">
        <v>0</v>
      </c>
      <c r="AI1028" s="29">
        <v>2.2004800000000002</v>
      </c>
      <c r="AJ1028" s="29">
        <v>0</v>
      </c>
      <c r="AK1028" s="29">
        <v>0.388131</v>
      </c>
      <c r="AL1028" s="29">
        <v>5.49071</v>
      </c>
      <c r="AM1028" s="29">
        <v>0.35</v>
      </c>
      <c r="AN1028" s="29">
        <v>0.05</v>
      </c>
      <c r="AO1028" s="29">
        <v>1.47</v>
      </c>
      <c r="AP1028" s="31">
        <v>0</v>
      </c>
      <c r="AQ1028" s="31">
        <v>0</v>
      </c>
      <c r="AR1028" s="31">
        <v>7.2027300000000002E-2</v>
      </c>
      <c r="AS1028" s="31">
        <v>0</v>
      </c>
      <c r="AT1028" s="31">
        <v>0</v>
      </c>
      <c r="AU1028" s="31">
        <v>0</v>
      </c>
      <c r="AV1028" s="31">
        <v>2.4017900000000001</v>
      </c>
      <c r="AW1028" s="31">
        <v>0.30806800000000001</v>
      </c>
      <c r="AX1028" s="31">
        <v>0.19528499999999999</v>
      </c>
      <c r="AY1028" s="24" t="s">
        <v>3459</v>
      </c>
      <c r="AZ1028" s="24" t="s">
        <v>3460</v>
      </c>
    </row>
    <row r="1029" spans="1:52" x14ac:dyDescent="0.25">
      <c r="A1029" s="23">
        <v>1023</v>
      </c>
      <c r="B1029" s="24" t="s">
        <v>1440</v>
      </c>
      <c r="C1029" s="24" t="s">
        <v>303</v>
      </c>
      <c r="D1029" s="24" t="s">
        <v>27</v>
      </c>
      <c r="E1029" s="24">
        <v>112</v>
      </c>
      <c r="F1029" s="13" t="s">
        <v>7444</v>
      </c>
      <c r="G1029" s="24" t="s">
        <v>7445</v>
      </c>
      <c r="H1029" s="13" t="s">
        <v>7446</v>
      </c>
      <c r="I1029" s="13">
        <v>1</v>
      </c>
      <c r="J1029" s="24" t="s">
        <v>7447</v>
      </c>
      <c r="K1029" s="24" t="s">
        <v>1456</v>
      </c>
      <c r="L1029" s="27">
        <v>645</v>
      </c>
      <c r="M1029" s="27">
        <v>986</v>
      </c>
      <c r="N1029" s="27">
        <v>1</v>
      </c>
      <c r="O1029" s="27">
        <v>113</v>
      </c>
      <c r="P1029" s="24" t="s">
        <v>7448</v>
      </c>
      <c r="Q1029" s="13" t="s">
        <v>7449</v>
      </c>
      <c r="R1029" s="13" t="s">
        <v>7450</v>
      </c>
      <c r="S1029" s="13">
        <v>1</v>
      </c>
      <c r="T1029" s="13" t="s">
        <v>303</v>
      </c>
      <c r="U1029" s="24" t="s">
        <v>5177</v>
      </c>
      <c r="V1029" s="24" t="s">
        <v>1456</v>
      </c>
      <c r="W1029" s="27">
        <v>42711</v>
      </c>
      <c r="X1029" s="27">
        <v>44208</v>
      </c>
      <c r="Y1029" s="27">
        <v>1</v>
      </c>
      <c r="Z1029" s="27">
        <v>113</v>
      </c>
      <c r="AA1029" s="39">
        <v>6.12</v>
      </c>
      <c r="AB1029" s="39">
        <v>2.89</v>
      </c>
      <c r="AC1029" s="39">
        <v>12.06</v>
      </c>
      <c r="AD1029" s="29">
        <v>8.9833750000000006</v>
      </c>
      <c r="AE1029" s="29">
        <v>16.891999999999999</v>
      </c>
      <c r="AF1029" s="29">
        <v>6.5415000000000001</v>
      </c>
      <c r="AG1029" s="29">
        <v>5.1598750000000004</v>
      </c>
      <c r="AH1029" s="29">
        <v>6.68025</v>
      </c>
      <c r="AI1029" s="29">
        <v>11.576375000000001</v>
      </c>
      <c r="AJ1029" s="29">
        <v>3.6778749999999998</v>
      </c>
      <c r="AK1029" s="29">
        <v>10.905875</v>
      </c>
      <c r="AL1029" s="29">
        <v>2.6681249999999999</v>
      </c>
      <c r="AM1029" s="29">
        <v>2.06</v>
      </c>
      <c r="AN1029" s="29">
        <v>4.82</v>
      </c>
      <c r="AO1029" s="29">
        <v>3.56</v>
      </c>
      <c r="AP1029" s="31">
        <v>1.8935</v>
      </c>
      <c r="AQ1029" s="31">
        <v>12.55475</v>
      </c>
      <c r="AR1029" s="31">
        <v>0.80900000000000005</v>
      </c>
      <c r="AS1029" s="31">
        <v>0.59987500000000005</v>
      </c>
      <c r="AT1029" s="31">
        <v>1.256</v>
      </c>
      <c r="AU1029" s="31">
        <v>0.91125</v>
      </c>
      <c r="AV1029" s="31">
        <v>0.854375</v>
      </c>
      <c r="AW1029" s="31">
        <v>0.64700000000000002</v>
      </c>
      <c r="AX1029" s="31">
        <v>0.291375</v>
      </c>
      <c r="AY1029" s="24" t="s">
        <v>171</v>
      </c>
      <c r="AZ1029" s="24" t="s">
        <v>171</v>
      </c>
    </row>
    <row r="1030" spans="1:52" x14ac:dyDescent="0.25">
      <c r="A1030" s="23">
        <v>1024</v>
      </c>
      <c r="B1030" s="24" t="s">
        <v>1440</v>
      </c>
      <c r="C1030" s="24" t="s">
        <v>303</v>
      </c>
      <c r="D1030" s="24" t="s">
        <v>1568</v>
      </c>
      <c r="E1030" s="24">
        <v>237</v>
      </c>
      <c r="F1030" s="13" t="s">
        <v>7451</v>
      </c>
      <c r="G1030" s="13" t="s">
        <v>7452</v>
      </c>
      <c r="H1030" s="13" t="s">
        <v>7453</v>
      </c>
      <c r="I1030" s="13">
        <v>1</v>
      </c>
      <c r="J1030" s="24" t="s">
        <v>7454</v>
      </c>
      <c r="K1030" s="24" t="s">
        <v>37</v>
      </c>
      <c r="L1030" s="27">
        <v>39864</v>
      </c>
      <c r="M1030" s="27">
        <v>40113</v>
      </c>
      <c r="N1030" s="27">
        <v>1</v>
      </c>
      <c r="O1030" s="27">
        <v>238</v>
      </c>
      <c r="P1030" s="24" t="s">
        <v>7455</v>
      </c>
      <c r="Q1030" s="24" t="s">
        <v>7456</v>
      </c>
      <c r="R1030" s="13" t="s">
        <v>7457</v>
      </c>
      <c r="S1030" s="13">
        <v>5</v>
      </c>
      <c r="T1030" s="13" t="s">
        <v>7458</v>
      </c>
      <c r="U1030" s="24" t="s">
        <v>7459</v>
      </c>
      <c r="V1030" s="24" t="s">
        <v>32</v>
      </c>
      <c r="W1030" s="27">
        <v>9795</v>
      </c>
      <c r="X1030" s="27">
        <v>11777</v>
      </c>
      <c r="Y1030" s="27">
        <v>504</v>
      </c>
      <c r="Z1030" s="27">
        <v>741</v>
      </c>
      <c r="AA1030" s="39">
        <v>7.98</v>
      </c>
      <c r="AB1030" s="39">
        <v>0</v>
      </c>
      <c r="AC1030" s="39">
        <v>0</v>
      </c>
      <c r="AD1030" s="29">
        <v>4.4569999999999999</v>
      </c>
      <c r="AE1030" s="29">
        <v>1.329375</v>
      </c>
      <c r="AF1030" s="29">
        <v>3.6982499999999998</v>
      </c>
      <c r="AG1030" s="29">
        <v>1.83575</v>
      </c>
      <c r="AH1030" s="29">
        <v>2.8645</v>
      </c>
      <c r="AI1030" s="29">
        <v>2.6411250000000002</v>
      </c>
      <c r="AJ1030" s="29">
        <v>2.4809999999999999</v>
      </c>
      <c r="AK1030" s="29">
        <v>1.16025</v>
      </c>
      <c r="AL1030" s="29">
        <v>4.0446249999999999</v>
      </c>
      <c r="AM1030" s="29">
        <v>6.27</v>
      </c>
      <c r="AN1030" s="29">
        <v>10.63</v>
      </c>
      <c r="AO1030" s="29">
        <v>8.23</v>
      </c>
      <c r="AP1030" s="31">
        <v>1.94014</v>
      </c>
      <c r="AQ1030" s="31">
        <v>4.1596200000000003</v>
      </c>
      <c r="AR1030" s="31">
        <v>2.5011899999999998</v>
      </c>
      <c r="AS1030" s="31">
        <v>2.4540299999999999</v>
      </c>
      <c r="AT1030" s="31">
        <v>4.3522499999999997</v>
      </c>
      <c r="AU1030" s="31">
        <v>3.2292100000000001</v>
      </c>
      <c r="AV1030" s="31">
        <v>2.6494499999999999</v>
      </c>
      <c r="AW1030" s="31">
        <v>2.7095699999999998</v>
      </c>
      <c r="AX1030" s="31">
        <v>2.5097700000000001</v>
      </c>
      <c r="AY1030" s="24" t="s">
        <v>7460</v>
      </c>
      <c r="AZ1030" s="24" t="s">
        <v>7461</v>
      </c>
    </row>
    <row r="1031" spans="1:52" x14ac:dyDescent="0.25">
      <c r="A1031" s="23">
        <v>1025</v>
      </c>
      <c r="B1031" s="24" t="s">
        <v>1440</v>
      </c>
      <c r="C1031" s="24" t="s">
        <v>303</v>
      </c>
      <c r="D1031" s="24" t="s">
        <v>1568</v>
      </c>
      <c r="E1031" s="24">
        <v>204</v>
      </c>
      <c r="F1031" s="13" t="s">
        <v>7451</v>
      </c>
      <c r="G1031" s="13" t="s">
        <v>7452</v>
      </c>
      <c r="H1031" s="13" t="s">
        <v>7453</v>
      </c>
      <c r="I1031" s="13">
        <v>1</v>
      </c>
      <c r="J1031" s="24" t="s">
        <v>7454</v>
      </c>
      <c r="K1031" s="24" t="s">
        <v>37</v>
      </c>
      <c r="L1031" s="27">
        <v>39864</v>
      </c>
      <c r="M1031" s="27">
        <v>40113</v>
      </c>
      <c r="N1031" s="27">
        <v>12</v>
      </c>
      <c r="O1031" s="27">
        <v>216</v>
      </c>
      <c r="P1031" s="24" t="s">
        <v>7462</v>
      </c>
      <c r="Q1031" s="24" t="s">
        <v>7463</v>
      </c>
      <c r="R1031" s="13" t="s">
        <v>7464</v>
      </c>
      <c r="S1031" s="13">
        <v>6</v>
      </c>
      <c r="T1031" s="13" t="s">
        <v>7465</v>
      </c>
      <c r="U1031" s="24" t="s">
        <v>7466</v>
      </c>
      <c r="V1031" s="24" t="s">
        <v>32</v>
      </c>
      <c r="W1031" s="27">
        <v>19274</v>
      </c>
      <c r="X1031" s="27">
        <v>24278</v>
      </c>
      <c r="Y1031" s="27">
        <v>1547</v>
      </c>
      <c r="Z1031" s="27">
        <v>1751</v>
      </c>
      <c r="AA1031" s="39">
        <v>7.98</v>
      </c>
      <c r="AB1031" s="39">
        <v>0</v>
      </c>
      <c r="AC1031" s="39">
        <v>0</v>
      </c>
      <c r="AD1031" s="29">
        <v>4.4569999999999999</v>
      </c>
      <c r="AE1031" s="29">
        <v>1.329375</v>
      </c>
      <c r="AF1031" s="29">
        <v>3.6982499999999998</v>
      </c>
      <c r="AG1031" s="29">
        <v>1.83575</v>
      </c>
      <c r="AH1031" s="29">
        <v>2.8645</v>
      </c>
      <c r="AI1031" s="29">
        <v>2.6411250000000002</v>
      </c>
      <c r="AJ1031" s="29">
        <v>2.4809999999999999</v>
      </c>
      <c r="AK1031" s="29">
        <v>1.16025</v>
      </c>
      <c r="AL1031" s="29">
        <v>4.0446249999999999</v>
      </c>
      <c r="AM1031" s="29">
        <v>50.01</v>
      </c>
      <c r="AN1031" s="29">
        <v>41.99</v>
      </c>
      <c r="AO1031" s="29">
        <v>73.180000000000007</v>
      </c>
      <c r="AP1031" s="31">
        <v>14.978300000000001</v>
      </c>
      <c r="AQ1031" s="31">
        <v>9.4755400000000005</v>
      </c>
      <c r="AR1031" s="31">
        <v>14.019399999999999</v>
      </c>
      <c r="AS1031" s="31">
        <v>10.2974</v>
      </c>
      <c r="AT1031" s="31">
        <v>9.9177900000000001</v>
      </c>
      <c r="AU1031" s="31">
        <v>7.6600900000000003</v>
      </c>
      <c r="AV1031" s="31">
        <v>10.9434</v>
      </c>
      <c r="AW1031" s="31">
        <v>13.059900000000001</v>
      </c>
      <c r="AX1031" s="31">
        <v>11.766299999999999</v>
      </c>
      <c r="AY1031" s="24" t="s">
        <v>7467</v>
      </c>
      <c r="AZ1031" s="24" t="s">
        <v>7468</v>
      </c>
    </row>
    <row r="1032" spans="1:52" x14ac:dyDescent="0.25">
      <c r="A1032" s="23">
        <v>1026</v>
      </c>
      <c r="B1032" s="24" t="s">
        <v>1440</v>
      </c>
      <c r="C1032" s="24" t="s">
        <v>303</v>
      </c>
      <c r="D1032" s="24" t="s">
        <v>1517</v>
      </c>
      <c r="E1032" s="24">
        <v>1774</v>
      </c>
      <c r="F1032" s="13" t="s">
        <v>7469</v>
      </c>
      <c r="G1032" s="13" t="s">
        <v>7470</v>
      </c>
      <c r="H1032" s="13" t="s">
        <v>7471</v>
      </c>
      <c r="I1032" s="13">
        <v>1</v>
      </c>
      <c r="J1032" s="24" t="s">
        <v>7472</v>
      </c>
      <c r="K1032" s="13" t="s">
        <v>32</v>
      </c>
      <c r="L1032" s="27">
        <v>9709</v>
      </c>
      <c r="M1032" s="27">
        <v>11699</v>
      </c>
      <c r="N1032" s="27">
        <v>213</v>
      </c>
      <c r="O1032" s="27">
        <v>1987</v>
      </c>
      <c r="P1032" s="24" t="s">
        <v>7473</v>
      </c>
      <c r="Q1032" s="24" t="s">
        <v>6887</v>
      </c>
      <c r="R1032" s="13" t="s">
        <v>6888</v>
      </c>
      <c r="S1032" s="13">
        <v>1</v>
      </c>
      <c r="T1032" s="13" t="s">
        <v>6889</v>
      </c>
      <c r="U1032" s="24" t="s">
        <v>6890</v>
      </c>
      <c r="V1032" s="24" t="s">
        <v>37</v>
      </c>
      <c r="W1032" s="27">
        <v>40381</v>
      </c>
      <c r="X1032" s="27">
        <v>43815</v>
      </c>
      <c r="Y1032" s="27">
        <v>430</v>
      </c>
      <c r="Z1032" s="27">
        <v>2229</v>
      </c>
      <c r="AA1032" s="39">
        <v>1.75</v>
      </c>
      <c r="AB1032" s="39">
        <v>1.18</v>
      </c>
      <c r="AC1032" s="39">
        <v>2.2000000000000002</v>
      </c>
      <c r="AD1032" s="29">
        <v>0.31229899999999999</v>
      </c>
      <c r="AE1032" s="29">
        <v>0</v>
      </c>
      <c r="AF1032" s="29">
        <v>0.26145299999999999</v>
      </c>
      <c r="AG1032" s="29">
        <v>2.76878</v>
      </c>
      <c r="AH1032" s="29">
        <v>0.80619799999999997</v>
      </c>
      <c r="AI1032" s="29">
        <v>0.34366600000000003</v>
      </c>
      <c r="AJ1032" s="29">
        <v>0</v>
      </c>
      <c r="AK1032" s="29">
        <v>5.5194199999999999E-2</v>
      </c>
      <c r="AL1032" s="29">
        <v>5.8455199999999999E-2</v>
      </c>
      <c r="AM1032" s="29">
        <v>0</v>
      </c>
      <c r="AN1032" s="29">
        <v>0.03</v>
      </c>
      <c r="AO1032" s="29">
        <v>0</v>
      </c>
      <c r="AP1032" s="31">
        <v>0</v>
      </c>
      <c r="AQ1032" s="31">
        <v>0</v>
      </c>
      <c r="AR1032" s="31">
        <v>0.14795800000000001</v>
      </c>
      <c r="AS1032" s="31">
        <v>0</v>
      </c>
      <c r="AT1032" s="31">
        <v>0</v>
      </c>
      <c r="AU1032" s="31">
        <v>0.16522800000000001</v>
      </c>
      <c r="AV1032" s="31">
        <v>0</v>
      </c>
      <c r="AW1032" s="31">
        <v>6.3335199999999994E-2</v>
      </c>
      <c r="AX1032" s="31">
        <v>0</v>
      </c>
      <c r="AY1032" s="24" t="s">
        <v>1938</v>
      </c>
      <c r="AZ1032" s="24" t="s">
        <v>1939</v>
      </c>
    </row>
    <row r="1033" spans="1:52" x14ac:dyDescent="0.25">
      <c r="A1033" s="23">
        <v>1027</v>
      </c>
      <c r="B1033" s="24" t="s">
        <v>1440</v>
      </c>
      <c r="C1033" s="24" t="s">
        <v>303</v>
      </c>
      <c r="D1033" s="24" t="s">
        <v>1568</v>
      </c>
      <c r="E1033" s="24">
        <v>444</v>
      </c>
      <c r="F1033" s="13" t="s">
        <v>7469</v>
      </c>
      <c r="G1033" s="13" t="s">
        <v>7470</v>
      </c>
      <c r="H1033" s="13" t="s">
        <v>7471</v>
      </c>
      <c r="I1033" s="13">
        <v>1</v>
      </c>
      <c r="J1033" s="24" t="s">
        <v>7472</v>
      </c>
      <c r="K1033" s="13" t="s">
        <v>32</v>
      </c>
      <c r="L1033" s="27">
        <v>9709</v>
      </c>
      <c r="M1033" s="27">
        <v>11699</v>
      </c>
      <c r="N1033" s="27">
        <v>1330</v>
      </c>
      <c r="O1033" s="27">
        <v>1776</v>
      </c>
      <c r="P1033" s="24" t="s">
        <v>7474</v>
      </c>
      <c r="Q1033" s="24" t="s">
        <v>7475</v>
      </c>
      <c r="R1033" s="13" t="s">
        <v>7476</v>
      </c>
      <c r="S1033" s="13">
        <v>1</v>
      </c>
      <c r="T1033" s="13" t="s">
        <v>7477</v>
      </c>
      <c r="U1033" s="24" t="s">
        <v>3956</v>
      </c>
      <c r="V1033" s="24" t="s">
        <v>37</v>
      </c>
      <c r="W1033" s="27">
        <v>478</v>
      </c>
      <c r="X1033" s="27">
        <v>921</v>
      </c>
      <c r="Y1033" s="27">
        <v>1</v>
      </c>
      <c r="Z1033" s="27">
        <v>442</v>
      </c>
      <c r="AA1033" s="39">
        <v>1.75</v>
      </c>
      <c r="AB1033" s="39">
        <v>1.18</v>
      </c>
      <c r="AC1033" s="39">
        <v>2.2000000000000002</v>
      </c>
      <c r="AD1033" s="29">
        <v>0.31229899999999999</v>
      </c>
      <c r="AE1033" s="29">
        <v>0</v>
      </c>
      <c r="AF1033" s="29">
        <v>0.26145299999999999</v>
      </c>
      <c r="AG1033" s="29">
        <v>2.76878</v>
      </c>
      <c r="AH1033" s="29">
        <v>0.80619799999999997</v>
      </c>
      <c r="AI1033" s="29">
        <v>0.34366600000000003</v>
      </c>
      <c r="AJ1033" s="29">
        <v>0</v>
      </c>
      <c r="AK1033" s="29">
        <v>5.5194199999999999E-2</v>
      </c>
      <c r="AL1033" s="29">
        <v>5.8455199999999999E-2</v>
      </c>
      <c r="AM1033" s="29">
        <v>0</v>
      </c>
      <c r="AN1033" s="29">
        <v>0.31</v>
      </c>
      <c r="AO1033" s="29">
        <v>0</v>
      </c>
      <c r="AP1033" s="31">
        <v>2.31067</v>
      </c>
      <c r="AQ1033" s="31">
        <v>2.1183000000000001</v>
      </c>
      <c r="AR1033" s="31">
        <v>5.2398300000000004</v>
      </c>
      <c r="AS1033" s="31">
        <v>0.99130399999999996</v>
      </c>
      <c r="AT1033" s="31">
        <v>1.43963</v>
      </c>
      <c r="AU1033" s="31">
        <v>1.7337100000000001</v>
      </c>
      <c r="AV1033" s="31">
        <v>0</v>
      </c>
      <c r="AW1033" s="31">
        <v>1.7946599999999999</v>
      </c>
      <c r="AX1033" s="31">
        <v>1.29573</v>
      </c>
      <c r="AY1033" s="24" t="s">
        <v>7478</v>
      </c>
      <c r="AZ1033" s="24" t="s">
        <v>7479</v>
      </c>
    </row>
    <row r="1034" spans="1:52" x14ac:dyDescent="0.25">
      <c r="A1034" s="23">
        <v>1028</v>
      </c>
      <c r="B1034" s="24" t="s">
        <v>1440</v>
      </c>
      <c r="C1034" s="24" t="s">
        <v>303</v>
      </c>
      <c r="D1034" s="24" t="s">
        <v>1517</v>
      </c>
      <c r="E1034" s="24">
        <v>185</v>
      </c>
      <c r="F1034" s="13" t="s">
        <v>7469</v>
      </c>
      <c r="G1034" s="24" t="s">
        <v>7470</v>
      </c>
      <c r="H1034" s="13" t="s">
        <v>7471</v>
      </c>
      <c r="I1034" s="13">
        <v>1</v>
      </c>
      <c r="J1034" s="24" t="s">
        <v>7472</v>
      </c>
      <c r="K1034" s="13" t="s">
        <v>32</v>
      </c>
      <c r="L1034" s="27">
        <v>9709</v>
      </c>
      <c r="M1034" s="27">
        <v>11699</v>
      </c>
      <c r="N1034" s="27">
        <v>1804</v>
      </c>
      <c r="O1034" s="27">
        <v>1989</v>
      </c>
      <c r="P1034" s="24" t="s">
        <v>7480</v>
      </c>
      <c r="Q1034" s="13" t="s">
        <v>4917</v>
      </c>
      <c r="R1034" s="13" t="s">
        <v>4918</v>
      </c>
      <c r="S1034" s="13">
        <v>1</v>
      </c>
      <c r="T1034" s="13" t="s">
        <v>4919</v>
      </c>
      <c r="U1034" s="24" t="s">
        <v>2345</v>
      </c>
      <c r="V1034" s="24" t="s">
        <v>37</v>
      </c>
      <c r="W1034" s="27">
        <v>14947</v>
      </c>
      <c r="X1034" s="27">
        <v>15561</v>
      </c>
      <c r="Y1034" s="27">
        <v>431</v>
      </c>
      <c r="Z1034" s="27">
        <v>615</v>
      </c>
      <c r="AA1034" s="39">
        <v>1.75</v>
      </c>
      <c r="AB1034" s="39">
        <v>1.18</v>
      </c>
      <c r="AC1034" s="39">
        <v>2.2000000000000002</v>
      </c>
      <c r="AD1034" s="29">
        <v>0.31229899999999999</v>
      </c>
      <c r="AE1034" s="29">
        <v>0</v>
      </c>
      <c r="AF1034" s="29">
        <v>0.26145299999999999</v>
      </c>
      <c r="AG1034" s="29">
        <v>2.76878</v>
      </c>
      <c r="AH1034" s="29">
        <v>0.80619799999999997</v>
      </c>
      <c r="AI1034" s="29">
        <v>0.34366600000000003</v>
      </c>
      <c r="AJ1034" s="29">
        <v>0</v>
      </c>
      <c r="AK1034" s="29">
        <v>5.5194199999999999E-2</v>
      </c>
      <c r="AL1034" s="29">
        <v>5.8455199999999999E-2</v>
      </c>
      <c r="AM1034" s="29">
        <v>0</v>
      </c>
      <c r="AN1034" s="29">
        <v>0.38</v>
      </c>
      <c r="AO1034" s="29">
        <v>0.35</v>
      </c>
      <c r="AP1034" s="31">
        <v>0.31289400000000001</v>
      </c>
      <c r="AQ1034" s="31">
        <v>0</v>
      </c>
      <c r="AR1034" s="31">
        <v>0</v>
      </c>
      <c r="AS1034" s="31">
        <v>0.57325800000000005</v>
      </c>
      <c r="AT1034" s="31">
        <v>0</v>
      </c>
      <c r="AU1034" s="31">
        <v>0</v>
      </c>
      <c r="AV1034" s="31">
        <v>6.4738800000000003</v>
      </c>
      <c r="AW1034" s="31">
        <v>3.59781</v>
      </c>
      <c r="AX1034" s="31">
        <v>0</v>
      </c>
      <c r="AY1034" s="24" t="s">
        <v>1938</v>
      </c>
      <c r="AZ1034" s="24" t="s">
        <v>1939</v>
      </c>
    </row>
    <row r="1035" spans="1:52" x14ac:dyDescent="0.25">
      <c r="A1035" s="23">
        <v>1029</v>
      </c>
      <c r="B1035" s="24" t="s">
        <v>1440</v>
      </c>
      <c r="C1035" s="24" t="s">
        <v>303</v>
      </c>
      <c r="D1035" s="24" t="s">
        <v>1568</v>
      </c>
      <c r="E1035" s="24">
        <v>387</v>
      </c>
      <c r="F1035" s="13" t="s">
        <v>7481</v>
      </c>
      <c r="G1035" s="13" t="s">
        <v>7482</v>
      </c>
      <c r="H1035" s="13" t="s">
        <v>7483</v>
      </c>
      <c r="I1035" s="13">
        <v>1</v>
      </c>
      <c r="J1035" s="24" t="s">
        <v>7472</v>
      </c>
      <c r="K1035" s="13" t="s">
        <v>32</v>
      </c>
      <c r="L1035" s="27">
        <v>11839</v>
      </c>
      <c r="M1035" s="27">
        <v>12235</v>
      </c>
      <c r="N1035" s="27">
        <v>5</v>
      </c>
      <c r="O1035" s="27">
        <v>392</v>
      </c>
      <c r="P1035" s="24" t="s">
        <v>7484</v>
      </c>
      <c r="Q1035" s="24" t="s">
        <v>7485</v>
      </c>
      <c r="R1035" s="13" t="s">
        <v>4300</v>
      </c>
      <c r="S1035" s="13">
        <v>6</v>
      </c>
      <c r="T1035" s="13" t="s">
        <v>4301</v>
      </c>
      <c r="U1035" s="24" t="s">
        <v>4302</v>
      </c>
      <c r="V1035" s="24" t="s">
        <v>37</v>
      </c>
      <c r="W1035" s="27">
        <v>12625</v>
      </c>
      <c r="X1035" s="27">
        <v>16799</v>
      </c>
      <c r="Y1035" s="27">
        <v>5</v>
      </c>
      <c r="Z1035" s="27">
        <v>408</v>
      </c>
      <c r="AA1035" s="39">
        <v>4.05</v>
      </c>
      <c r="AB1035" s="39">
        <v>1.85</v>
      </c>
      <c r="AC1035" s="39">
        <v>1.22</v>
      </c>
      <c r="AD1035" s="29">
        <v>9.3234999999999992</v>
      </c>
      <c r="AE1035" s="29">
        <v>0</v>
      </c>
      <c r="AF1035" s="29">
        <v>5.6529999999999996</v>
      </c>
      <c r="AG1035" s="29">
        <v>9.9761249999999997</v>
      </c>
      <c r="AH1035" s="29">
        <v>1.0523750000000001</v>
      </c>
      <c r="AI1035" s="29">
        <v>2.2258749999999998</v>
      </c>
      <c r="AJ1035" s="29">
        <v>2.8733749999999998</v>
      </c>
      <c r="AK1035" s="29">
        <v>0</v>
      </c>
      <c r="AL1035" s="29">
        <v>2.3685</v>
      </c>
      <c r="AM1035" s="29">
        <v>0.65</v>
      </c>
      <c r="AN1035" s="29">
        <v>1</v>
      </c>
      <c r="AO1035" s="29">
        <v>1.35</v>
      </c>
      <c r="AP1035" s="31">
        <v>0</v>
      </c>
      <c r="AQ1035" s="31">
        <v>0</v>
      </c>
      <c r="AR1035" s="31">
        <v>0</v>
      </c>
      <c r="AS1035" s="31">
        <v>0</v>
      </c>
      <c r="AT1035" s="31">
        <v>0</v>
      </c>
      <c r="AU1035" s="31">
        <v>0</v>
      </c>
      <c r="AV1035" s="31">
        <v>0</v>
      </c>
      <c r="AW1035" s="31">
        <v>1.02477E-4</v>
      </c>
      <c r="AX1035" s="31">
        <v>0</v>
      </c>
      <c r="AY1035" s="24" t="s">
        <v>1918</v>
      </c>
      <c r="AZ1035" s="24" t="s">
        <v>1919</v>
      </c>
    </row>
    <row r="1036" spans="1:52" x14ac:dyDescent="0.25">
      <c r="A1036" s="23">
        <v>1030</v>
      </c>
      <c r="B1036" s="24" t="s">
        <v>1440</v>
      </c>
      <c r="C1036" s="24" t="s">
        <v>303</v>
      </c>
      <c r="D1036" s="24" t="s">
        <v>1568</v>
      </c>
      <c r="E1036" s="24">
        <v>297</v>
      </c>
      <c r="F1036" s="13" t="s">
        <v>7481</v>
      </c>
      <c r="G1036" s="13" t="s">
        <v>7482</v>
      </c>
      <c r="H1036" s="13" t="s">
        <v>7483</v>
      </c>
      <c r="I1036" s="13">
        <v>1</v>
      </c>
      <c r="J1036" s="24" t="s">
        <v>7472</v>
      </c>
      <c r="K1036" s="13" t="s">
        <v>32</v>
      </c>
      <c r="L1036" s="27">
        <v>11839</v>
      </c>
      <c r="M1036" s="27">
        <v>12235</v>
      </c>
      <c r="N1036" s="27">
        <v>1</v>
      </c>
      <c r="O1036" s="27">
        <v>298</v>
      </c>
      <c r="P1036" s="24" t="s">
        <v>7486</v>
      </c>
      <c r="Q1036" s="24" t="s">
        <v>7487</v>
      </c>
      <c r="R1036" s="13" t="s">
        <v>7488</v>
      </c>
      <c r="S1036" s="13">
        <v>1</v>
      </c>
      <c r="T1036" s="13" t="s">
        <v>7489</v>
      </c>
      <c r="U1036" s="24" t="s">
        <v>3956</v>
      </c>
      <c r="V1036" s="24" t="s">
        <v>37</v>
      </c>
      <c r="W1036" s="27">
        <v>945</v>
      </c>
      <c r="X1036" s="27">
        <v>1577</v>
      </c>
      <c r="Y1036" s="27">
        <v>1</v>
      </c>
      <c r="Z1036" s="27">
        <v>298</v>
      </c>
      <c r="AA1036" s="39">
        <v>4.05</v>
      </c>
      <c r="AB1036" s="39">
        <v>1.85</v>
      </c>
      <c r="AC1036" s="39">
        <v>1.22</v>
      </c>
      <c r="AD1036" s="29">
        <v>9.3234999999999992</v>
      </c>
      <c r="AE1036" s="29">
        <v>0</v>
      </c>
      <c r="AF1036" s="29">
        <v>5.6529999999999996</v>
      </c>
      <c r="AG1036" s="29">
        <v>9.9761249999999997</v>
      </c>
      <c r="AH1036" s="29">
        <v>1.0523750000000001</v>
      </c>
      <c r="AI1036" s="29">
        <v>2.2258749999999998</v>
      </c>
      <c r="AJ1036" s="29">
        <v>2.8733749999999998</v>
      </c>
      <c r="AK1036" s="29">
        <v>0</v>
      </c>
      <c r="AL1036" s="29">
        <v>2.3685</v>
      </c>
      <c r="AM1036" s="29">
        <v>0</v>
      </c>
      <c r="AN1036" s="29">
        <v>0</v>
      </c>
      <c r="AO1036" s="29">
        <v>0</v>
      </c>
      <c r="AP1036" s="31">
        <v>1.10808</v>
      </c>
      <c r="AQ1036" s="31">
        <v>0.92321299999999995</v>
      </c>
      <c r="AR1036" s="31">
        <v>1.9603699999999999</v>
      </c>
      <c r="AS1036" s="31">
        <v>8.1321499999999993</v>
      </c>
      <c r="AT1036" s="31">
        <v>2.5272100000000002</v>
      </c>
      <c r="AU1036" s="31">
        <v>2.4102000000000001</v>
      </c>
      <c r="AV1036" s="31">
        <v>1.1538999999999999</v>
      </c>
      <c r="AW1036" s="31">
        <v>4.4140699999999997</v>
      </c>
      <c r="AX1036" s="31">
        <v>7.7243199999999996</v>
      </c>
      <c r="AY1036" s="24" t="s">
        <v>1925</v>
      </c>
      <c r="AZ1036" s="24" t="s">
        <v>1926</v>
      </c>
    </row>
    <row r="1037" spans="1:52" x14ac:dyDescent="0.25">
      <c r="A1037" s="23">
        <v>1031</v>
      </c>
      <c r="B1037" s="24" t="s">
        <v>1440</v>
      </c>
      <c r="C1037" s="24" t="s">
        <v>303</v>
      </c>
      <c r="D1037" s="24" t="s">
        <v>1568</v>
      </c>
      <c r="E1037" s="24">
        <v>282</v>
      </c>
      <c r="F1037" s="13" t="s">
        <v>7481</v>
      </c>
      <c r="G1037" s="24" t="s">
        <v>7482</v>
      </c>
      <c r="H1037" s="13" t="s">
        <v>7483</v>
      </c>
      <c r="I1037" s="13">
        <v>1</v>
      </c>
      <c r="J1037" s="24" t="s">
        <v>7472</v>
      </c>
      <c r="K1037" s="13" t="s">
        <v>32</v>
      </c>
      <c r="L1037" s="27">
        <v>11839</v>
      </c>
      <c r="M1037" s="27">
        <v>12235</v>
      </c>
      <c r="N1037" s="27">
        <v>16</v>
      </c>
      <c r="O1037" s="27">
        <v>298</v>
      </c>
      <c r="P1037" s="24" t="s">
        <v>7490</v>
      </c>
      <c r="Q1037" s="13" t="s">
        <v>7491</v>
      </c>
      <c r="R1037" s="13" t="s">
        <v>3967</v>
      </c>
      <c r="S1037" s="13">
        <v>3</v>
      </c>
      <c r="T1037" s="13" t="s">
        <v>3968</v>
      </c>
      <c r="U1037" s="24" t="s">
        <v>3956</v>
      </c>
      <c r="V1037" s="24" t="s">
        <v>37</v>
      </c>
      <c r="W1037" s="27">
        <v>22603</v>
      </c>
      <c r="X1037" s="27">
        <v>25523</v>
      </c>
      <c r="Y1037" s="27">
        <v>1</v>
      </c>
      <c r="Z1037" s="27">
        <v>283</v>
      </c>
      <c r="AA1037" s="39">
        <v>4.05</v>
      </c>
      <c r="AB1037" s="39">
        <v>1.85</v>
      </c>
      <c r="AC1037" s="39">
        <v>1.22</v>
      </c>
      <c r="AD1037" s="29">
        <v>9.3234999999999992</v>
      </c>
      <c r="AE1037" s="29">
        <v>0</v>
      </c>
      <c r="AF1037" s="29">
        <v>5.6529999999999996</v>
      </c>
      <c r="AG1037" s="29">
        <v>9.9761249999999997</v>
      </c>
      <c r="AH1037" s="29">
        <v>1.0523750000000001</v>
      </c>
      <c r="AI1037" s="29">
        <v>2.2258749999999998</v>
      </c>
      <c r="AJ1037" s="29">
        <v>2.8733749999999998</v>
      </c>
      <c r="AK1037" s="29">
        <v>0</v>
      </c>
      <c r="AL1037" s="29">
        <v>2.3685</v>
      </c>
      <c r="AM1037" s="29">
        <v>1.19</v>
      </c>
      <c r="AN1037" s="29">
        <v>1.45</v>
      </c>
      <c r="AO1037" s="29">
        <v>4.95</v>
      </c>
      <c r="AP1037" s="31">
        <v>6.4131999999999995E-2</v>
      </c>
      <c r="AQ1037" s="31">
        <v>0</v>
      </c>
      <c r="AR1037" s="31">
        <v>3.8911000000000001E-2</v>
      </c>
      <c r="AS1037" s="31">
        <v>0.49843900000000002</v>
      </c>
      <c r="AT1037" s="31">
        <v>3.1700000000000001E-6</v>
      </c>
      <c r="AU1037" s="31">
        <v>0.107837</v>
      </c>
      <c r="AV1037" s="31">
        <v>3.8725499999999999</v>
      </c>
      <c r="AW1037" s="31">
        <v>0.40133400000000002</v>
      </c>
      <c r="AX1037" s="31">
        <v>0.20843</v>
      </c>
      <c r="AY1037" s="24" t="s">
        <v>1918</v>
      </c>
      <c r="AZ1037" s="24" t="s">
        <v>1919</v>
      </c>
    </row>
    <row r="1038" spans="1:52" x14ac:dyDescent="0.25">
      <c r="A1038" s="23">
        <v>1032</v>
      </c>
      <c r="B1038" s="24" t="s">
        <v>1440</v>
      </c>
      <c r="C1038" s="24" t="s">
        <v>303</v>
      </c>
      <c r="D1038" s="24" t="s">
        <v>1517</v>
      </c>
      <c r="E1038" s="24">
        <v>282</v>
      </c>
      <c r="F1038" s="13" t="s">
        <v>7481</v>
      </c>
      <c r="G1038" s="24" t="s">
        <v>7482</v>
      </c>
      <c r="H1038" s="13" t="s">
        <v>7483</v>
      </c>
      <c r="I1038" s="13">
        <v>1</v>
      </c>
      <c r="J1038" s="24" t="s">
        <v>7472</v>
      </c>
      <c r="K1038" s="13" t="s">
        <v>32</v>
      </c>
      <c r="L1038" s="27">
        <v>11839</v>
      </c>
      <c r="M1038" s="27">
        <v>12235</v>
      </c>
      <c r="N1038" s="27">
        <v>16</v>
      </c>
      <c r="O1038" s="27">
        <v>298</v>
      </c>
      <c r="P1038" s="24" t="s">
        <v>7492</v>
      </c>
      <c r="Q1038" s="13" t="s">
        <v>4917</v>
      </c>
      <c r="R1038" s="13" t="s">
        <v>4918</v>
      </c>
      <c r="S1038" s="13">
        <v>1</v>
      </c>
      <c r="T1038" s="13" t="s">
        <v>4919</v>
      </c>
      <c r="U1038" s="24" t="s">
        <v>2345</v>
      </c>
      <c r="V1038" s="24" t="s">
        <v>37</v>
      </c>
      <c r="W1038" s="27">
        <v>14947</v>
      </c>
      <c r="X1038" s="27">
        <v>15561</v>
      </c>
      <c r="Y1038" s="27">
        <v>1</v>
      </c>
      <c r="Z1038" s="27">
        <v>283</v>
      </c>
      <c r="AA1038" s="39">
        <v>4.05</v>
      </c>
      <c r="AB1038" s="39">
        <v>1.85</v>
      </c>
      <c r="AC1038" s="39">
        <v>1.22</v>
      </c>
      <c r="AD1038" s="29">
        <v>9.3234999999999992</v>
      </c>
      <c r="AE1038" s="29">
        <v>0</v>
      </c>
      <c r="AF1038" s="29">
        <v>5.6529999999999996</v>
      </c>
      <c r="AG1038" s="29">
        <v>9.9761249999999997</v>
      </c>
      <c r="AH1038" s="29">
        <v>1.0523750000000001</v>
      </c>
      <c r="AI1038" s="29">
        <v>2.2258749999999998</v>
      </c>
      <c r="AJ1038" s="29">
        <v>2.8733749999999998</v>
      </c>
      <c r="AK1038" s="29">
        <v>0</v>
      </c>
      <c r="AL1038" s="29">
        <v>2.3685</v>
      </c>
      <c r="AM1038" s="29">
        <v>0</v>
      </c>
      <c r="AN1038" s="29">
        <v>0.38</v>
      </c>
      <c r="AO1038" s="29">
        <v>0.35</v>
      </c>
      <c r="AP1038" s="31">
        <v>0.31289400000000001</v>
      </c>
      <c r="AQ1038" s="31">
        <v>0</v>
      </c>
      <c r="AR1038" s="31">
        <v>0</v>
      </c>
      <c r="AS1038" s="31">
        <v>0.57325800000000005</v>
      </c>
      <c r="AT1038" s="31">
        <v>0</v>
      </c>
      <c r="AU1038" s="31">
        <v>0</v>
      </c>
      <c r="AV1038" s="31">
        <v>6.4738800000000003</v>
      </c>
      <c r="AW1038" s="31">
        <v>3.59781</v>
      </c>
      <c r="AX1038" s="31">
        <v>0</v>
      </c>
      <c r="AY1038" s="24" t="s">
        <v>1938</v>
      </c>
      <c r="AZ1038" s="24" t="s">
        <v>1939</v>
      </c>
    </row>
    <row r="1039" spans="1:52" x14ac:dyDescent="0.25">
      <c r="A1039" s="23">
        <v>1033</v>
      </c>
      <c r="B1039" s="24" t="s">
        <v>1440</v>
      </c>
      <c r="C1039" s="24" t="s">
        <v>303</v>
      </c>
      <c r="D1039" s="24" t="s">
        <v>92</v>
      </c>
      <c r="E1039" s="24">
        <v>574</v>
      </c>
      <c r="F1039" s="13" t="s">
        <v>7493</v>
      </c>
      <c r="G1039" s="13" t="s">
        <v>7494</v>
      </c>
      <c r="H1039" s="13" t="s">
        <v>7495</v>
      </c>
      <c r="I1039" s="13">
        <v>1</v>
      </c>
      <c r="J1039" s="24" t="s">
        <v>7496</v>
      </c>
      <c r="K1039" s="24" t="s">
        <v>1456</v>
      </c>
      <c r="L1039" s="27">
        <v>7994</v>
      </c>
      <c r="M1039" s="27">
        <v>8568</v>
      </c>
      <c r="N1039" s="27">
        <v>1</v>
      </c>
      <c r="O1039" s="27">
        <v>575</v>
      </c>
      <c r="P1039" s="24" t="s">
        <v>7497</v>
      </c>
      <c r="Q1039" s="24" t="s">
        <v>1969</v>
      </c>
      <c r="R1039" s="13" t="s">
        <v>1970</v>
      </c>
      <c r="S1039" s="13">
        <v>1</v>
      </c>
      <c r="T1039" s="13" t="s">
        <v>303</v>
      </c>
      <c r="U1039" s="24" t="s">
        <v>1971</v>
      </c>
      <c r="V1039" s="24" t="s">
        <v>1456</v>
      </c>
      <c r="W1039" s="27">
        <v>8601</v>
      </c>
      <c r="X1039" s="27">
        <v>10929</v>
      </c>
      <c r="Y1039" s="27">
        <v>161</v>
      </c>
      <c r="Z1039" s="27">
        <v>735</v>
      </c>
      <c r="AA1039" s="39">
        <v>0.43</v>
      </c>
      <c r="AB1039" s="39">
        <v>4.9800000000000004</v>
      </c>
      <c r="AC1039" s="39">
        <v>0.9</v>
      </c>
      <c r="AD1039" s="29">
        <v>0.99428499999999997</v>
      </c>
      <c r="AE1039" s="29">
        <v>0</v>
      </c>
      <c r="AF1039" s="29">
        <v>3.34212</v>
      </c>
      <c r="AG1039" s="29">
        <v>0.61463900000000005</v>
      </c>
      <c r="AH1039" s="29">
        <v>3.86897</v>
      </c>
      <c r="AI1039" s="29">
        <v>4.6762100000000002</v>
      </c>
      <c r="AJ1039" s="29">
        <v>0</v>
      </c>
      <c r="AK1039" s="29">
        <v>0</v>
      </c>
      <c r="AL1039" s="29">
        <v>0.36463699999999999</v>
      </c>
      <c r="AM1039" s="29">
        <v>6.37</v>
      </c>
      <c r="AN1039" s="29">
        <v>5.01</v>
      </c>
      <c r="AO1039" s="29">
        <v>1.83</v>
      </c>
      <c r="AP1039" s="31">
        <v>3.37968</v>
      </c>
      <c r="AQ1039" s="31">
        <v>3.6645799999999999</v>
      </c>
      <c r="AR1039" s="31">
        <v>3.0467200000000001</v>
      </c>
      <c r="AS1039" s="31">
        <v>7.6273499999999999</v>
      </c>
      <c r="AT1039" s="31">
        <v>8.6673399999999994</v>
      </c>
      <c r="AU1039" s="31">
        <v>4.3734400000000004</v>
      </c>
      <c r="AV1039" s="31">
        <v>2.1813699999999998</v>
      </c>
      <c r="AW1039" s="31">
        <v>1.7935000000000001</v>
      </c>
      <c r="AX1039" s="31">
        <v>1.21733</v>
      </c>
      <c r="AY1039" s="24" t="s">
        <v>1972</v>
      </c>
      <c r="AZ1039" s="24" t="s">
        <v>1973</v>
      </c>
    </row>
    <row r="1040" spans="1:52" x14ac:dyDescent="0.25">
      <c r="A1040" s="23">
        <v>1034</v>
      </c>
      <c r="B1040" s="24" t="s">
        <v>1440</v>
      </c>
      <c r="C1040" s="24" t="s">
        <v>303</v>
      </c>
      <c r="D1040" s="24" t="s">
        <v>92</v>
      </c>
      <c r="E1040" s="24">
        <v>173</v>
      </c>
      <c r="F1040" s="13" t="s">
        <v>7498</v>
      </c>
      <c r="G1040" s="13" t="s">
        <v>7499</v>
      </c>
      <c r="H1040" s="13" t="s">
        <v>7500</v>
      </c>
      <c r="I1040" s="13">
        <v>1</v>
      </c>
      <c r="J1040" s="24" t="s">
        <v>4137</v>
      </c>
      <c r="K1040" s="24" t="s">
        <v>1456</v>
      </c>
      <c r="L1040" s="27">
        <v>1481</v>
      </c>
      <c r="M1040" s="27">
        <v>1691</v>
      </c>
      <c r="N1040" s="27">
        <v>40</v>
      </c>
      <c r="O1040" s="27">
        <v>211</v>
      </c>
      <c r="P1040" s="24" t="s">
        <v>7501</v>
      </c>
      <c r="Q1040" s="24" t="s">
        <v>3950</v>
      </c>
      <c r="R1040" s="13" t="s">
        <v>3951</v>
      </c>
      <c r="S1040" s="13">
        <v>1</v>
      </c>
      <c r="T1040" s="13" t="s">
        <v>303</v>
      </c>
      <c r="U1040" s="24" t="s">
        <v>3952</v>
      </c>
      <c r="V1040" s="24" t="s">
        <v>1456</v>
      </c>
      <c r="W1040" s="27">
        <v>18818</v>
      </c>
      <c r="X1040" s="27">
        <v>19363</v>
      </c>
      <c r="Y1040" s="27">
        <v>11</v>
      </c>
      <c r="Z1040" s="27">
        <v>184</v>
      </c>
      <c r="AA1040" s="39">
        <v>63.45</v>
      </c>
      <c r="AB1040" s="39">
        <v>0</v>
      </c>
      <c r="AC1040" s="39">
        <v>1.97</v>
      </c>
      <c r="AD1040" s="29">
        <v>40.781125000000003</v>
      </c>
      <c r="AE1040" s="29">
        <v>66.510249999999999</v>
      </c>
      <c r="AF1040" s="29">
        <v>38.823875000000001</v>
      </c>
      <c r="AG1040" s="29">
        <v>7.9077500000000001</v>
      </c>
      <c r="AH1040" s="29">
        <v>5.4953750000000001</v>
      </c>
      <c r="AI1040" s="29">
        <v>3.1222500000000002</v>
      </c>
      <c r="AJ1040" s="29">
        <v>0.50737500000000002</v>
      </c>
      <c r="AK1040" s="29">
        <v>2.5702500000000001</v>
      </c>
      <c r="AL1040" s="29">
        <v>16.6675</v>
      </c>
      <c r="AM1040" s="29">
        <v>0.12</v>
      </c>
      <c r="AN1040" s="29">
        <v>0.57999999999999996</v>
      </c>
      <c r="AO1040" s="29">
        <v>5.58</v>
      </c>
      <c r="AP1040" s="31">
        <v>20.167625000000001</v>
      </c>
      <c r="AQ1040" s="31">
        <v>23.257750000000001</v>
      </c>
      <c r="AR1040" s="31">
        <v>14.818625000000001</v>
      </c>
      <c r="AS1040" s="31">
        <v>8.1168750000000003</v>
      </c>
      <c r="AT1040" s="31">
        <v>17.756250000000001</v>
      </c>
      <c r="AU1040" s="31">
        <v>10.454124999999999</v>
      </c>
      <c r="AV1040" s="31">
        <v>5.016</v>
      </c>
      <c r="AW1040" s="31">
        <v>7.3734999999999999</v>
      </c>
      <c r="AX1040" s="31">
        <v>3.4271250000000002</v>
      </c>
      <c r="AY1040" s="24" t="s">
        <v>171</v>
      </c>
      <c r="AZ1040" s="24" t="s">
        <v>171</v>
      </c>
    </row>
    <row r="1041" spans="1:52" x14ac:dyDescent="0.25">
      <c r="A1041" s="23">
        <v>1035</v>
      </c>
      <c r="B1041" s="24" t="s">
        <v>1440</v>
      </c>
      <c r="C1041" s="24" t="s">
        <v>303</v>
      </c>
      <c r="D1041" s="24" t="s">
        <v>1517</v>
      </c>
      <c r="E1041" s="24">
        <v>175</v>
      </c>
      <c r="F1041" s="13" t="s">
        <v>7502</v>
      </c>
      <c r="G1041" s="24" t="s">
        <v>7503</v>
      </c>
      <c r="H1041" s="24" t="s">
        <v>7504</v>
      </c>
      <c r="I1041" s="24">
        <v>1</v>
      </c>
      <c r="J1041" s="24" t="s">
        <v>7505</v>
      </c>
      <c r="K1041" s="24" t="s">
        <v>37</v>
      </c>
      <c r="L1041" s="27">
        <v>1993</v>
      </c>
      <c r="M1041" s="27" t="e">
        <f>#REF!+L1041-1</f>
        <v>#REF!</v>
      </c>
      <c r="N1041" s="27">
        <v>2</v>
      </c>
      <c r="O1041" s="27">
        <v>177</v>
      </c>
      <c r="P1041" s="24" t="s">
        <v>7506</v>
      </c>
      <c r="Q1041" s="24" t="s">
        <v>4430</v>
      </c>
      <c r="R1041" s="24" t="s">
        <v>4431</v>
      </c>
      <c r="S1041" s="24">
        <v>5</v>
      </c>
      <c r="T1041" s="24" t="s">
        <v>4432</v>
      </c>
      <c r="U1041" s="24" t="s">
        <v>4433</v>
      </c>
      <c r="V1041" s="24" t="s">
        <v>32</v>
      </c>
      <c r="W1041" s="27">
        <v>930</v>
      </c>
      <c r="X1041" s="27">
        <v>5518</v>
      </c>
      <c r="Y1041" s="27">
        <v>1199</v>
      </c>
      <c r="Z1041" s="27">
        <v>1374</v>
      </c>
      <c r="AA1041" s="39">
        <v>6.19</v>
      </c>
      <c r="AB1041" s="39">
        <v>56.8</v>
      </c>
      <c r="AC1041" s="39">
        <v>7.14</v>
      </c>
      <c r="AD1041" s="29">
        <v>0</v>
      </c>
      <c r="AE1041" s="29">
        <v>220.87799999999999</v>
      </c>
      <c r="AF1041" s="29">
        <v>0</v>
      </c>
      <c r="AG1041" s="29">
        <v>0</v>
      </c>
      <c r="AH1041" s="29">
        <v>0</v>
      </c>
      <c r="AI1041" s="29">
        <v>0</v>
      </c>
      <c r="AJ1041" s="29">
        <v>0</v>
      </c>
      <c r="AK1041" s="29">
        <v>0</v>
      </c>
      <c r="AL1041" s="29">
        <v>0</v>
      </c>
      <c r="AM1041" s="29">
        <v>0.41</v>
      </c>
      <c r="AN1041" s="29">
        <v>1.23</v>
      </c>
      <c r="AO1041" s="29">
        <v>0.26</v>
      </c>
      <c r="AP1041" s="31">
        <v>0</v>
      </c>
      <c r="AQ1041" s="31">
        <v>9.0171500000000002E-2</v>
      </c>
      <c r="AR1041" s="31">
        <v>5.7557499999999998E-2</v>
      </c>
      <c r="AS1041" s="31">
        <v>0</v>
      </c>
      <c r="AT1041" s="31">
        <v>0</v>
      </c>
      <c r="AU1041" s="31">
        <v>5.0915099999999998E-2</v>
      </c>
      <c r="AV1041" s="31">
        <v>0</v>
      </c>
      <c r="AW1041" s="31">
        <v>0.36703999999999998</v>
      </c>
      <c r="AX1041" s="31">
        <v>1.18889</v>
      </c>
      <c r="AY1041" s="24" t="s">
        <v>171</v>
      </c>
      <c r="AZ1041" s="24" t="s">
        <v>171</v>
      </c>
    </row>
    <row r="1042" spans="1:52" x14ac:dyDescent="0.25">
      <c r="A1042" s="23">
        <v>1036</v>
      </c>
      <c r="B1042" s="24" t="s">
        <v>1440</v>
      </c>
      <c r="C1042" s="24" t="s">
        <v>303</v>
      </c>
      <c r="D1042" s="24" t="s">
        <v>27</v>
      </c>
      <c r="E1042" s="24">
        <v>312</v>
      </c>
      <c r="F1042" s="13" t="s">
        <v>7507</v>
      </c>
      <c r="G1042" s="24" t="s">
        <v>322</v>
      </c>
      <c r="H1042" s="13" t="s">
        <v>323</v>
      </c>
      <c r="I1042" s="13">
        <v>2</v>
      </c>
      <c r="J1042" s="24" t="s">
        <v>324</v>
      </c>
      <c r="K1042" s="24" t="s">
        <v>37</v>
      </c>
      <c r="L1042" s="27">
        <v>42069</v>
      </c>
      <c r="M1042" s="27">
        <v>42777</v>
      </c>
      <c r="N1042" s="27">
        <v>301</v>
      </c>
      <c r="O1042" s="27">
        <v>613</v>
      </c>
      <c r="P1042" s="24" t="s">
        <v>7508</v>
      </c>
      <c r="Q1042" s="13" t="s">
        <v>7509</v>
      </c>
      <c r="R1042" s="13" t="s">
        <v>327</v>
      </c>
      <c r="S1042" s="13">
        <v>6</v>
      </c>
      <c r="T1042" s="13" t="s">
        <v>328</v>
      </c>
      <c r="U1042" s="24" t="s">
        <v>324</v>
      </c>
      <c r="V1042" s="24" t="s">
        <v>32</v>
      </c>
      <c r="W1042" s="27">
        <v>37496</v>
      </c>
      <c r="X1042" s="27">
        <v>40730</v>
      </c>
      <c r="Y1042" s="27">
        <v>1197</v>
      </c>
      <c r="Z1042" s="27">
        <v>1509</v>
      </c>
      <c r="AA1042" s="39">
        <v>2.21</v>
      </c>
      <c r="AB1042" s="39">
        <v>5.89</v>
      </c>
      <c r="AC1042" s="39">
        <v>0.24</v>
      </c>
      <c r="AD1042" s="29">
        <v>0</v>
      </c>
      <c r="AE1042" s="29">
        <v>0</v>
      </c>
      <c r="AF1042" s="29">
        <v>12.344125</v>
      </c>
      <c r="AG1042" s="29">
        <v>68.017124999999993</v>
      </c>
      <c r="AH1042" s="29">
        <v>43.585625</v>
      </c>
      <c r="AI1042" s="29">
        <v>0</v>
      </c>
      <c r="AJ1042" s="29">
        <v>0</v>
      </c>
      <c r="AK1042" s="29">
        <v>0</v>
      </c>
      <c r="AL1042" s="29">
        <v>43.548999999999999</v>
      </c>
      <c r="AM1042" s="29">
        <v>20.53</v>
      </c>
      <c r="AN1042" s="29">
        <v>19.86</v>
      </c>
      <c r="AO1042" s="29">
        <v>2.9</v>
      </c>
      <c r="AP1042" s="31">
        <v>15.678000000000001</v>
      </c>
      <c r="AQ1042" s="31">
        <v>21.717500000000001</v>
      </c>
      <c r="AR1042" s="31">
        <v>21.188600000000001</v>
      </c>
      <c r="AS1042" s="31">
        <v>9.6741399999999995</v>
      </c>
      <c r="AT1042" s="31">
        <v>17.248100000000001</v>
      </c>
      <c r="AU1042" s="31">
        <v>14.4186</v>
      </c>
      <c r="AV1042" s="31">
        <v>7.1870900000000004</v>
      </c>
      <c r="AW1042" s="31">
        <v>1.8038799999999999</v>
      </c>
      <c r="AX1042" s="31">
        <v>3.6684100000000002</v>
      </c>
      <c r="AY1042" s="24" t="s">
        <v>329</v>
      </c>
      <c r="AZ1042" s="24" t="s">
        <v>330</v>
      </c>
    </row>
    <row r="1043" spans="1:52" x14ac:dyDescent="0.25">
      <c r="A1043" s="23">
        <v>1037</v>
      </c>
      <c r="B1043" s="24" t="s">
        <v>1440</v>
      </c>
      <c r="C1043" s="24" t="s">
        <v>303</v>
      </c>
      <c r="D1043" s="24" t="s">
        <v>1517</v>
      </c>
      <c r="E1043" s="24">
        <v>521</v>
      </c>
      <c r="F1043" s="13" t="s">
        <v>7510</v>
      </c>
      <c r="G1043" s="13" t="s">
        <v>7511</v>
      </c>
      <c r="H1043" s="13" t="s">
        <v>3812</v>
      </c>
      <c r="I1043" s="13">
        <v>2</v>
      </c>
      <c r="J1043" s="24" t="s">
        <v>3813</v>
      </c>
      <c r="K1043" s="24" t="s">
        <v>32</v>
      </c>
      <c r="L1043" s="27">
        <v>25618</v>
      </c>
      <c r="M1043" s="27">
        <v>26774</v>
      </c>
      <c r="N1043" s="27">
        <v>1</v>
      </c>
      <c r="O1043" s="27">
        <v>521</v>
      </c>
      <c r="P1043" s="24" t="s">
        <v>7512</v>
      </c>
      <c r="Q1043" s="24" t="s">
        <v>2679</v>
      </c>
      <c r="R1043" s="13" t="s">
        <v>2680</v>
      </c>
      <c r="S1043" s="13">
        <v>1</v>
      </c>
      <c r="T1043" s="13" t="s">
        <v>303</v>
      </c>
      <c r="U1043" s="24" t="s">
        <v>478</v>
      </c>
      <c r="V1043" s="24" t="s">
        <v>1456</v>
      </c>
      <c r="W1043" s="27">
        <v>8933</v>
      </c>
      <c r="X1043" s="27">
        <v>9483</v>
      </c>
      <c r="Y1043" s="27">
        <v>4</v>
      </c>
      <c r="Z1043" s="27">
        <v>525</v>
      </c>
      <c r="AA1043" s="39">
        <v>1.08</v>
      </c>
      <c r="AB1043" s="39">
        <v>0.5</v>
      </c>
      <c r="AC1043" s="39">
        <v>0.16</v>
      </c>
      <c r="AD1043" s="29">
        <v>1.1077900000000001</v>
      </c>
      <c r="AE1043" s="29">
        <v>0.86501399999999995</v>
      </c>
      <c r="AF1043" s="29">
        <v>0.26660299999999998</v>
      </c>
      <c r="AG1043" s="29">
        <v>6.3603900000000005E-2</v>
      </c>
      <c r="AH1043" s="29">
        <v>0.31985400000000003</v>
      </c>
      <c r="AI1043" s="29">
        <v>0.95436900000000002</v>
      </c>
      <c r="AJ1043" s="29">
        <v>0.84175599999999995</v>
      </c>
      <c r="AK1043" s="29">
        <v>0.55566700000000002</v>
      </c>
      <c r="AL1043" s="29">
        <v>3.3159000000000001E-2</v>
      </c>
      <c r="AM1043" s="29">
        <v>1.1499999999999999</v>
      </c>
      <c r="AN1043" s="29">
        <v>0.49</v>
      </c>
      <c r="AO1043" s="29">
        <v>2.06</v>
      </c>
      <c r="AP1043" s="31">
        <v>2.9142399999999999</v>
      </c>
      <c r="AQ1043" s="31">
        <v>2.6549</v>
      </c>
      <c r="AR1043" s="31">
        <v>7.7174199999999997</v>
      </c>
      <c r="AS1043" s="31">
        <v>1.3527899999999999</v>
      </c>
      <c r="AT1043" s="31">
        <v>2.3637299999999999</v>
      </c>
      <c r="AU1043" s="31">
        <v>2.3979499999999998</v>
      </c>
      <c r="AV1043" s="31">
        <v>0</v>
      </c>
      <c r="AW1043" s="31">
        <v>2.2475000000000001</v>
      </c>
      <c r="AX1043" s="31">
        <v>1.5994900000000001</v>
      </c>
      <c r="AY1043" s="24" t="s">
        <v>2691</v>
      </c>
      <c r="AZ1043" s="24" t="s">
        <v>2692</v>
      </c>
    </row>
    <row r="1044" spans="1:52" x14ac:dyDescent="0.25">
      <c r="A1044" s="23">
        <v>1038</v>
      </c>
      <c r="B1044" s="24" t="s">
        <v>1440</v>
      </c>
      <c r="C1044" s="24" t="s">
        <v>303</v>
      </c>
      <c r="D1044" s="24" t="s">
        <v>27</v>
      </c>
      <c r="E1044" s="24">
        <v>311</v>
      </c>
      <c r="F1044" s="13" t="s">
        <v>7513</v>
      </c>
      <c r="G1044" s="24" t="s">
        <v>476</v>
      </c>
      <c r="H1044" s="13" t="s">
        <v>477</v>
      </c>
      <c r="I1044" s="13">
        <v>1</v>
      </c>
      <c r="J1044" s="24" t="s">
        <v>478</v>
      </c>
      <c r="K1044" s="24" t="s">
        <v>37</v>
      </c>
      <c r="L1044" s="27">
        <v>19117</v>
      </c>
      <c r="M1044" s="27">
        <v>19428</v>
      </c>
      <c r="N1044" s="27">
        <v>1</v>
      </c>
      <c r="O1044" s="27">
        <v>312</v>
      </c>
      <c r="P1044" s="24" t="s">
        <v>7514</v>
      </c>
      <c r="Q1044" s="13" t="s">
        <v>7515</v>
      </c>
      <c r="R1044" s="13" t="s">
        <v>481</v>
      </c>
      <c r="S1044" s="13">
        <v>3</v>
      </c>
      <c r="T1044" s="13" t="s">
        <v>482</v>
      </c>
      <c r="U1044" s="24" t="s">
        <v>478</v>
      </c>
      <c r="V1044" s="24" t="s">
        <v>32</v>
      </c>
      <c r="W1044" s="27">
        <v>16923</v>
      </c>
      <c r="X1044" s="27">
        <v>19428</v>
      </c>
      <c r="Y1044" s="27">
        <v>445</v>
      </c>
      <c r="Z1044" s="27">
        <v>756</v>
      </c>
      <c r="AA1044" s="39">
        <v>4.1100000000000003</v>
      </c>
      <c r="AB1044" s="39">
        <v>0.32</v>
      </c>
      <c r="AC1044" s="39">
        <v>0</v>
      </c>
      <c r="AD1044" s="29">
        <v>0</v>
      </c>
      <c r="AE1044" s="29">
        <v>0</v>
      </c>
      <c r="AF1044" s="29">
        <v>0</v>
      </c>
      <c r="AG1044" s="29">
        <v>0</v>
      </c>
      <c r="AH1044" s="29">
        <v>0.24787500000000001</v>
      </c>
      <c r="AI1044" s="29">
        <v>0</v>
      </c>
      <c r="AJ1044" s="29">
        <v>0.64475000000000005</v>
      </c>
      <c r="AK1044" s="29">
        <v>0</v>
      </c>
      <c r="AL1044" s="29">
        <v>0.59687500000000004</v>
      </c>
      <c r="AM1044" s="29">
        <v>5.63</v>
      </c>
      <c r="AN1044" s="29">
        <v>0.6</v>
      </c>
      <c r="AO1044" s="29">
        <v>12.62</v>
      </c>
      <c r="AP1044" s="31">
        <v>10.5489</v>
      </c>
      <c r="AQ1044" s="31">
        <v>12.8809</v>
      </c>
      <c r="AR1044" s="31">
        <v>13.724</v>
      </c>
      <c r="AS1044" s="31">
        <v>3.3589899999999999</v>
      </c>
      <c r="AT1044" s="31">
        <v>10.661</v>
      </c>
      <c r="AU1044" s="31">
        <v>8.6463400000000004</v>
      </c>
      <c r="AV1044" s="31">
        <v>18.545300000000001</v>
      </c>
      <c r="AW1044" s="31">
        <v>19.476400000000002</v>
      </c>
      <c r="AX1044" s="31">
        <v>21.3507</v>
      </c>
      <c r="AY1044" s="24" t="s">
        <v>171</v>
      </c>
      <c r="AZ1044" s="24" t="s">
        <v>171</v>
      </c>
    </row>
    <row r="1045" spans="1:52" x14ac:dyDescent="0.25">
      <c r="A1045" s="23">
        <v>1039</v>
      </c>
      <c r="B1045" s="24" t="s">
        <v>1440</v>
      </c>
      <c r="C1045" s="24" t="s">
        <v>303</v>
      </c>
      <c r="D1045" s="24" t="s">
        <v>92</v>
      </c>
      <c r="E1045" s="24">
        <v>182</v>
      </c>
      <c r="F1045" s="13" t="s">
        <v>7516</v>
      </c>
      <c r="G1045" s="24" t="s">
        <v>7517</v>
      </c>
      <c r="H1045" s="13" t="s">
        <v>7518</v>
      </c>
      <c r="I1045" s="13">
        <v>1</v>
      </c>
      <c r="J1045" s="24" t="s">
        <v>7519</v>
      </c>
      <c r="K1045" s="24" t="s">
        <v>37</v>
      </c>
      <c r="L1045" s="27">
        <v>16710</v>
      </c>
      <c r="M1045" s="27" t="e">
        <f>#REF!+L1045-1</f>
        <v>#REF!</v>
      </c>
      <c r="N1045" s="27">
        <v>1</v>
      </c>
      <c r="O1045" s="27">
        <v>183</v>
      </c>
      <c r="P1045" s="24" t="s">
        <v>7520</v>
      </c>
      <c r="Q1045" s="13" t="s">
        <v>7521</v>
      </c>
      <c r="R1045" s="13" t="s">
        <v>7522</v>
      </c>
      <c r="S1045" s="13">
        <v>3</v>
      </c>
      <c r="T1045" s="13" t="s">
        <v>7523</v>
      </c>
      <c r="U1045" s="24" t="s">
        <v>7524</v>
      </c>
      <c r="V1045" s="24" t="s">
        <v>32</v>
      </c>
      <c r="W1045" s="27">
        <v>32333</v>
      </c>
      <c r="X1045" s="27">
        <v>35735</v>
      </c>
      <c r="Y1045" s="27">
        <v>17</v>
      </c>
      <c r="Z1045" s="27">
        <v>199</v>
      </c>
      <c r="AA1045" s="39">
        <v>39.409999999999997</v>
      </c>
      <c r="AB1045" s="39">
        <v>191.43</v>
      </c>
      <c r="AC1045" s="39">
        <v>62.78</v>
      </c>
      <c r="AD1045" s="29">
        <v>108.98699999999999</v>
      </c>
      <c r="AE1045" s="29">
        <v>0</v>
      </c>
      <c r="AF1045" s="29">
        <v>235.404</v>
      </c>
      <c r="AG1045" s="29">
        <v>0</v>
      </c>
      <c r="AH1045" s="29">
        <v>147.21899999999999</v>
      </c>
      <c r="AI1045" s="29">
        <v>100.452</v>
      </c>
      <c r="AJ1045" s="29">
        <v>0</v>
      </c>
      <c r="AK1045" s="29">
        <v>203.34700000000001</v>
      </c>
      <c r="AL1045" s="29">
        <v>115.336</v>
      </c>
      <c r="AM1045" s="29">
        <v>12.21</v>
      </c>
      <c r="AN1045" s="29">
        <v>30.35</v>
      </c>
      <c r="AO1045" s="29">
        <v>16.690000000000001</v>
      </c>
      <c r="AP1045" s="31">
        <v>43.596299999999999</v>
      </c>
      <c r="AQ1045" s="31">
        <v>15.5177</v>
      </c>
      <c r="AR1045" s="31">
        <v>25.918800000000001</v>
      </c>
      <c r="AS1045" s="31">
        <v>15.9994</v>
      </c>
      <c r="AT1045" s="31">
        <v>11.335599999999999</v>
      </c>
      <c r="AU1045" s="31">
        <v>20.4541</v>
      </c>
      <c r="AV1045" s="31">
        <v>48.4846</v>
      </c>
      <c r="AW1045" s="31">
        <v>39.2958</v>
      </c>
      <c r="AX1045" s="31">
        <v>13.472099999999999</v>
      </c>
      <c r="AY1045" s="24" t="s">
        <v>7525</v>
      </c>
      <c r="AZ1045" s="24" t="s">
        <v>7526</v>
      </c>
    </row>
    <row r="1046" spans="1:52" x14ac:dyDescent="0.25">
      <c r="A1046" s="23">
        <v>1040</v>
      </c>
      <c r="B1046" s="24" t="s">
        <v>1440</v>
      </c>
      <c r="C1046" s="24" t="s">
        <v>303</v>
      </c>
      <c r="D1046" s="24" t="s">
        <v>27</v>
      </c>
      <c r="E1046" s="24">
        <v>201</v>
      </c>
      <c r="F1046" s="13" t="s">
        <v>7527</v>
      </c>
      <c r="G1046" s="24" t="s">
        <v>259</v>
      </c>
      <c r="H1046" s="13" t="s">
        <v>260</v>
      </c>
      <c r="I1046" s="13">
        <v>1</v>
      </c>
      <c r="J1046" s="24" t="s">
        <v>261</v>
      </c>
      <c r="K1046" s="24" t="s">
        <v>37</v>
      </c>
      <c r="L1046" s="27">
        <v>92769</v>
      </c>
      <c r="M1046" s="27">
        <v>93001</v>
      </c>
      <c r="N1046" s="27">
        <v>36</v>
      </c>
      <c r="O1046" s="27">
        <v>221</v>
      </c>
      <c r="P1046" s="24" t="s">
        <v>7528</v>
      </c>
      <c r="Q1046" s="13" t="s">
        <v>7529</v>
      </c>
      <c r="R1046" s="13" t="s">
        <v>264</v>
      </c>
      <c r="S1046" s="13">
        <v>17</v>
      </c>
      <c r="T1046" s="13" t="s">
        <v>7530</v>
      </c>
      <c r="U1046" s="24" t="s">
        <v>261</v>
      </c>
      <c r="V1046" s="24" t="s">
        <v>32</v>
      </c>
      <c r="W1046" s="27">
        <v>72572</v>
      </c>
      <c r="X1046" s="27">
        <v>87374</v>
      </c>
      <c r="Y1046" s="27">
        <v>4075</v>
      </c>
      <c r="Z1046" s="27">
        <v>4276</v>
      </c>
      <c r="AA1046" s="39">
        <v>1.25</v>
      </c>
      <c r="AB1046" s="39">
        <v>2.64</v>
      </c>
      <c r="AC1046" s="39">
        <v>4.74</v>
      </c>
      <c r="AD1046" s="40">
        <v>2.7670499999999998</v>
      </c>
      <c r="AE1046" s="40">
        <v>1.8370200000000001</v>
      </c>
      <c r="AF1046" s="40">
        <v>3.6470699999999998</v>
      </c>
      <c r="AG1046" s="29">
        <v>4.4081099999999998</v>
      </c>
      <c r="AH1046" s="29">
        <v>3.5032700000000001</v>
      </c>
      <c r="AI1046" s="29">
        <v>6.83988</v>
      </c>
      <c r="AJ1046" s="29">
        <v>6.0849000000000002</v>
      </c>
      <c r="AK1046" s="29">
        <v>7.0015700000000001</v>
      </c>
      <c r="AL1046" s="29">
        <v>9.5674899999999994</v>
      </c>
      <c r="AM1046" s="29">
        <v>15.27</v>
      </c>
      <c r="AN1046" s="29">
        <v>17.350000000000001</v>
      </c>
      <c r="AO1046" s="29">
        <v>25.05</v>
      </c>
      <c r="AP1046" s="31">
        <v>17.072900000000001</v>
      </c>
      <c r="AQ1046" s="31">
        <v>16.788900000000002</v>
      </c>
      <c r="AR1046" s="31">
        <v>16.922000000000001</v>
      </c>
      <c r="AS1046" s="31">
        <v>15.819800000000001</v>
      </c>
      <c r="AT1046" s="31">
        <v>16.5884</v>
      </c>
      <c r="AU1046" s="31">
        <v>16.822700000000001</v>
      </c>
      <c r="AV1046" s="31">
        <v>33.900799999999997</v>
      </c>
      <c r="AW1046" s="31">
        <v>34.313000000000002</v>
      </c>
      <c r="AX1046" s="31">
        <v>22.559200000000001</v>
      </c>
      <c r="AY1046" s="24" t="s">
        <v>7531</v>
      </c>
      <c r="AZ1046" s="24" t="s">
        <v>7532</v>
      </c>
    </row>
    <row r="1047" spans="1:52" x14ac:dyDescent="0.25">
      <c r="A1047" s="23">
        <v>1041</v>
      </c>
      <c r="B1047" s="24" t="s">
        <v>1440</v>
      </c>
      <c r="C1047" s="24" t="s">
        <v>303</v>
      </c>
      <c r="D1047" s="24" t="s">
        <v>92</v>
      </c>
      <c r="E1047" s="24">
        <v>259</v>
      </c>
      <c r="F1047" s="13" t="s">
        <v>7533</v>
      </c>
      <c r="G1047" s="24" t="s">
        <v>1337</v>
      </c>
      <c r="H1047" s="13" t="s">
        <v>1338</v>
      </c>
      <c r="I1047" s="13">
        <v>1</v>
      </c>
      <c r="J1047" s="24" t="s">
        <v>1339</v>
      </c>
      <c r="K1047" s="24" t="s">
        <v>37</v>
      </c>
      <c r="L1047" s="27">
        <v>63484</v>
      </c>
      <c r="M1047" s="27">
        <v>63743</v>
      </c>
      <c r="N1047" s="27">
        <v>1</v>
      </c>
      <c r="O1047" s="27">
        <v>260</v>
      </c>
      <c r="P1047" s="24" t="s">
        <v>7534</v>
      </c>
      <c r="Q1047" s="13" t="s">
        <v>7535</v>
      </c>
      <c r="R1047" s="13" t="s">
        <v>1342</v>
      </c>
      <c r="S1047" s="13">
        <v>7</v>
      </c>
      <c r="T1047" s="13" t="s">
        <v>1343</v>
      </c>
      <c r="U1047" s="24" t="s">
        <v>1339</v>
      </c>
      <c r="V1047" s="24" t="s">
        <v>32</v>
      </c>
      <c r="W1047" s="27">
        <v>59465</v>
      </c>
      <c r="X1047" s="27">
        <v>63743</v>
      </c>
      <c r="Y1047" s="27">
        <v>1930</v>
      </c>
      <c r="Z1047" s="27">
        <v>2189</v>
      </c>
      <c r="AA1047" s="39">
        <v>6.66</v>
      </c>
      <c r="AB1047" s="39">
        <v>2.72</v>
      </c>
      <c r="AC1047" s="39">
        <v>0</v>
      </c>
      <c r="AD1047" s="29">
        <v>0</v>
      </c>
      <c r="AE1047" s="29">
        <v>0</v>
      </c>
      <c r="AF1047" s="29">
        <v>1.1025</v>
      </c>
      <c r="AG1047" s="29">
        <v>0</v>
      </c>
      <c r="AH1047" s="29">
        <v>0</v>
      </c>
      <c r="AI1047" s="29">
        <v>0</v>
      </c>
      <c r="AJ1047" s="29">
        <v>2.7998750000000001</v>
      </c>
      <c r="AK1047" s="29">
        <v>0</v>
      </c>
      <c r="AL1047" s="29">
        <v>0</v>
      </c>
      <c r="AM1047" s="29">
        <v>8.01</v>
      </c>
      <c r="AN1047" s="29">
        <v>22.64</v>
      </c>
      <c r="AO1047" s="29">
        <v>2.38</v>
      </c>
      <c r="AP1047" s="31">
        <v>3.5264099999999998</v>
      </c>
      <c r="AQ1047" s="31">
        <v>9.6507699999999996</v>
      </c>
      <c r="AR1047" s="31">
        <v>5.5030000000000001</v>
      </c>
      <c r="AS1047" s="31">
        <v>4.0063800000000001</v>
      </c>
      <c r="AT1047" s="31">
        <v>45.91</v>
      </c>
      <c r="AU1047" s="31">
        <v>15.613200000000001</v>
      </c>
      <c r="AV1047" s="31">
        <v>0</v>
      </c>
      <c r="AW1047" s="31">
        <v>1.77766</v>
      </c>
      <c r="AX1047" s="31">
        <v>1.9262600000000001</v>
      </c>
      <c r="AY1047" s="24" t="s">
        <v>7536</v>
      </c>
      <c r="AZ1047" s="24" t="s">
        <v>7537</v>
      </c>
    </row>
    <row r="1048" spans="1:52" x14ac:dyDescent="0.25">
      <c r="A1048" s="23">
        <v>1042</v>
      </c>
      <c r="B1048" s="24" t="s">
        <v>1440</v>
      </c>
      <c r="C1048" s="24" t="s">
        <v>303</v>
      </c>
      <c r="D1048" s="24" t="s">
        <v>27</v>
      </c>
      <c r="E1048" s="24">
        <v>369</v>
      </c>
      <c r="F1048" s="13" t="s">
        <v>7538</v>
      </c>
      <c r="G1048" s="13" t="s">
        <v>297</v>
      </c>
      <c r="H1048" s="13" t="s">
        <v>298</v>
      </c>
      <c r="I1048" s="13">
        <v>1</v>
      </c>
      <c r="J1048" s="24" t="s">
        <v>299</v>
      </c>
      <c r="K1048" s="24" t="s">
        <v>32</v>
      </c>
      <c r="L1048" s="27">
        <v>7483</v>
      </c>
      <c r="M1048" s="27">
        <v>8003</v>
      </c>
      <c r="N1048" s="27">
        <v>1</v>
      </c>
      <c r="O1048" s="27">
        <v>370</v>
      </c>
      <c r="P1048" s="24" t="s">
        <v>7539</v>
      </c>
      <c r="Q1048" s="24" t="s">
        <v>7540</v>
      </c>
      <c r="R1048" s="13" t="s">
        <v>302</v>
      </c>
      <c r="S1048" s="13">
        <v>1</v>
      </c>
      <c r="T1048" s="13" t="s">
        <v>303</v>
      </c>
      <c r="U1048" s="24" t="s">
        <v>299</v>
      </c>
      <c r="V1048" s="24" t="s">
        <v>37</v>
      </c>
      <c r="W1048" s="27">
        <v>9649</v>
      </c>
      <c r="X1048" s="27">
        <v>10344</v>
      </c>
      <c r="Y1048" s="27">
        <v>1</v>
      </c>
      <c r="Z1048" s="27">
        <v>370</v>
      </c>
      <c r="AA1048" s="39">
        <v>0.38</v>
      </c>
      <c r="AB1048" s="39">
        <v>4.01</v>
      </c>
      <c r="AC1048" s="39">
        <v>1.2</v>
      </c>
      <c r="AD1048" s="29">
        <v>1.0451250000000001</v>
      </c>
      <c r="AE1048" s="29">
        <v>0</v>
      </c>
      <c r="AF1048" s="29">
        <v>0</v>
      </c>
      <c r="AG1048" s="29">
        <v>0.48112500000000002</v>
      </c>
      <c r="AH1048" s="29">
        <v>0.10375</v>
      </c>
      <c r="AI1048" s="29">
        <v>0</v>
      </c>
      <c r="AJ1048" s="29">
        <v>0.53075000000000006</v>
      </c>
      <c r="AK1048" s="29">
        <v>0</v>
      </c>
      <c r="AL1048" s="29">
        <v>0</v>
      </c>
      <c r="AM1048" s="29">
        <v>2.39</v>
      </c>
      <c r="AN1048" s="29">
        <v>2.33</v>
      </c>
      <c r="AO1048" s="29">
        <v>5.62</v>
      </c>
      <c r="AP1048" s="31">
        <v>0</v>
      </c>
      <c r="AQ1048" s="31">
        <v>0</v>
      </c>
      <c r="AR1048" s="31">
        <v>0</v>
      </c>
      <c r="AS1048" s="31">
        <v>0</v>
      </c>
      <c r="AT1048" s="31">
        <v>0</v>
      </c>
      <c r="AU1048" s="31">
        <v>0</v>
      </c>
      <c r="AV1048" s="31">
        <v>0</v>
      </c>
      <c r="AW1048" s="31">
        <v>1.11111E-4</v>
      </c>
      <c r="AX1048" s="31">
        <v>0</v>
      </c>
      <c r="AY1048" s="24" t="s">
        <v>171</v>
      </c>
      <c r="AZ1048" s="24" t="s">
        <v>171</v>
      </c>
    </row>
    <row r="1049" spans="1:52" x14ac:dyDescent="0.25">
      <c r="A1049" s="23">
        <v>1043</v>
      </c>
      <c r="B1049" s="24" t="s">
        <v>1440</v>
      </c>
      <c r="C1049" s="24" t="s">
        <v>303</v>
      </c>
      <c r="D1049" s="24" t="s">
        <v>27</v>
      </c>
      <c r="E1049" s="24">
        <v>564</v>
      </c>
      <c r="F1049" s="13" t="s">
        <v>7541</v>
      </c>
      <c r="G1049" s="24" t="s">
        <v>7542</v>
      </c>
      <c r="H1049" s="13" t="s">
        <v>7543</v>
      </c>
      <c r="I1049" s="13">
        <v>2</v>
      </c>
      <c r="J1049" s="24" t="s">
        <v>958</v>
      </c>
      <c r="K1049" s="24" t="s">
        <v>32</v>
      </c>
      <c r="L1049" s="27">
        <v>26837</v>
      </c>
      <c r="M1049" s="27">
        <v>27818</v>
      </c>
      <c r="N1049" s="27">
        <v>278</v>
      </c>
      <c r="O1049" s="27">
        <v>850</v>
      </c>
      <c r="P1049" s="24" t="s">
        <v>7544</v>
      </c>
      <c r="Q1049" s="13" t="s">
        <v>7382</v>
      </c>
      <c r="R1049" s="13" t="s">
        <v>7383</v>
      </c>
      <c r="S1049" s="13">
        <v>1</v>
      </c>
      <c r="T1049" s="13" t="s">
        <v>303</v>
      </c>
      <c r="U1049" s="24" t="s">
        <v>7384</v>
      </c>
      <c r="V1049" s="24" t="s">
        <v>1456</v>
      </c>
      <c r="W1049" s="27">
        <v>9678</v>
      </c>
      <c r="X1049" s="27">
        <v>10700</v>
      </c>
      <c r="Y1049" s="27">
        <v>459</v>
      </c>
      <c r="Z1049" s="27">
        <v>1023</v>
      </c>
      <c r="AA1049" s="39">
        <v>0</v>
      </c>
      <c r="AB1049" s="39">
        <v>0.85</v>
      </c>
      <c r="AC1049" s="39">
        <v>0</v>
      </c>
      <c r="AD1049" s="29">
        <v>0</v>
      </c>
      <c r="AE1049" s="29">
        <v>0</v>
      </c>
      <c r="AF1049" s="29">
        <v>0.198444444</v>
      </c>
      <c r="AG1049" s="29">
        <v>0</v>
      </c>
      <c r="AH1049" s="29">
        <v>0</v>
      </c>
      <c r="AI1049" s="29">
        <v>0.91011111099999997</v>
      </c>
      <c r="AJ1049" s="29">
        <v>0</v>
      </c>
      <c r="AK1049" s="29">
        <v>0.46744444400000001</v>
      </c>
      <c r="AL1049" s="29">
        <v>0.71166666700000003</v>
      </c>
      <c r="AM1049" s="29">
        <v>1.48</v>
      </c>
      <c r="AN1049" s="29">
        <v>0.04</v>
      </c>
      <c r="AO1049" s="29">
        <v>1.42</v>
      </c>
      <c r="AP1049" s="31">
        <v>0</v>
      </c>
      <c r="AQ1049" s="31">
        <v>0.10052999999999999</v>
      </c>
      <c r="AR1049" s="31">
        <v>3.8304499999999999</v>
      </c>
      <c r="AS1049" s="31">
        <v>0</v>
      </c>
      <c r="AT1049" s="31">
        <v>0</v>
      </c>
      <c r="AU1049" s="31">
        <v>2.2004800000000002</v>
      </c>
      <c r="AV1049" s="31">
        <v>0</v>
      </c>
      <c r="AW1049" s="31">
        <v>0.388131</v>
      </c>
      <c r="AX1049" s="31">
        <v>5.49071</v>
      </c>
      <c r="AY1049" s="24" t="s">
        <v>2898</v>
      </c>
      <c r="AZ1049" s="24" t="s">
        <v>2899</v>
      </c>
    </row>
    <row r="1050" spans="1:52" x14ac:dyDescent="0.25">
      <c r="A1050" s="23">
        <v>1044</v>
      </c>
      <c r="B1050" s="24" t="s">
        <v>1440</v>
      </c>
      <c r="C1050" s="24" t="s">
        <v>303</v>
      </c>
      <c r="D1050" s="24" t="s">
        <v>27</v>
      </c>
      <c r="E1050" s="24">
        <v>290</v>
      </c>
      <c r="F1050" s="13" t="s">
        <v>7545</v>
      </c>
      <c r="G1050" s="24" t="s">
        <v>1159</v>
      </c>
      <c r="H1050" s="13" t="s">
        <v>250</v>
      </c>
      <c r="I1050" s="13">
        <v>3</v>
      </c>
      <c r="J1050" s="24" t="s">
        <v>251</v>
      </c>
      <c r="K1050" s="24" t="s">
        <v>32</v>
      </c>
      <c r="L1050" s="27">
        <v>5444</v>
      </c>
      <c r="M1050" s="27">
        <v>9372</v>
      </c>
      <c r="N1050" s="27">
        <v>1</v>
      </c>
      <c r="O1050" s="27">
        <v>291</v>
      </c>
      <c r="P1050" s="24" t="s">
        <v>7546</v>
      </c>
      <c r="Q1050" s="13" t="s">
        <v>7547</v>
      </c>
      <c r="R1050" s="13" t="s">
        <v>254</v>
      </c>
      <c r="S1050" s="13">
        <v>14</v>
      </c>
      <c r="T1050" s="13" t="s">
        <v>255</v>
      </c>
      <c r="U1050" s="24" t="s">
        <v>251</v>
      </c>
      <c r="V1050" s="24" t="s">
        <v>37</v>
      </c>
      <c r="W1050" s="27">
        <v>5444</v>
      </c>
      <c r="X1050" s="27">
        <v>14351</v>
      </c>
      <c r="Y1050" s="27">
        <v>2526</v>
      </c>
      <c r="Z1050" s="27">
        <v>2816</v>
      </c>
      <c r="AA1050" s="39">
        <v>5.53</v>
      </c>
      <c r="AB1050" s="39">
        <v>5.69</v>
      </c>
      <c r="AC1050" s="39">
        <v>8.43</v>
      </c>
      <c r="AD1050" s="29">
        <v>0</v>
      </c>
      <c r="AE1050" s="29">
        <v>0</v>
      </c>
      <c r="AF1050" s="29">
        <v>3.4956900000000002</v>
      </c>
      <c r="AG1050" s="29">
        <v>0</v>
      </c>
      <c r="AH1050" s="29">
        <v>0</v>
      </c>
      <c r="AI1050" s="29">
        <v>3.7006800000000002</v>
      </c>
      <c r="AJ1050" s="29">
        <v>0</v>
      </c>
      <c r="AK1050" s="29">
        <v>11.6067</v>
      </c>
      <c r="AL1050" s="29">
        <v>4.3259299999999996</v>
      </c>
      <c r="AM1050" s="29">
        <v>9.7799999999999994</v>
      </c>
      <c r="AN1050" s="29">
        <v>1.65</v>
      </c>
      <c r="AO1050" s="29">
        <v>18.27</v>
      </c>
      <c r="AP1050" s="31">
        <v>6.0181500000000003</v>
      </c>
      <c r="AQ1050" s="31">
        <v>23.502700000000001</v>
      </c>
      <c r="AR1050" s="31">
        <v>7.25122</v>
      </c>
      <c r="AS1050" s="31">
        <v>1.8156399999999999</v>
      </c>
      <c r="AT1050" s="31">
        <v>1.11748</v>
      </c>
      <c r="AU1050" s="31">
        <v>1.9211800000000001</v>
      </c>
      <c r="AV1050" s="31">
        <v>3.7284199999999998</v>
      </c>
      <c r="AW1050" s="31">
        <v>4.8940700000000001</v>
      </c>
      <c r="AX1050" s="31">
        <v>6.0652499999999998</v>
      </c>
      <c r="AY1050" s="24" t="s">
        <v>256</v>
      </c>
      <c r="AZ1050" s="24" t="s">
        <v>257</v>
      </c>
    </row>
    <row r="1051" spans="1:52" x14ac:dyDescent="0.25">
      <c r="A1051" s="23">
        <v>1045</v>
      </c>
      <c r="B1051" s="24" t="s">
        <v>1440</v>
      </c>
      <c r="C1051" s="24" t="s">
        <v>303</v>
      </c>
      <c r="D1051" s="24" t="s">
        <v>27</v>
      </c>
      <c r="E1051" s="24">
        <v>290</v>
      </c>
      <c r="F1051" s="13" t="s">
        <v>7548</v>
      </c>
      <c r="G1051" s="13" t="s">
        <v>249</v>
      </c>
      <c r="H1051" s="13" t="s">
        <v>250</v>
      </c>
      <c r="I1051" s="13">
        <v>2</v>
      </c>
      <c r="J1051" s="24" t="s">
        <v>251</v>
      </c>
      <c r="K1051" s="24" t="s">
        <v>32</v>
      </c>
      <c r="L1051" s="27">
        <v>5444</v>
      </c>
      <c r="M1051" s="27">
        <v>9372</v>
      </c>
      <c r="N1051" s="27">
        <v>1</v>
      </c>
      <c r="O1051" s="27">
        <v>291</v>
      </c>
      <c r="P1051" s="24" t="s">
        <v>7549</v>
      </c>
      <c r="Q1051" s="24" t="s">
        <v>7547</v>
      </c>
      <c r="R1051" s="13" t="s">
        <v>254</v>
      </c>
      <c r="S1051" s="13">
        <v>14</v>
      </c>
      <c r="T1051" s="13" t="s">
        <v>255</v>
      </c>
      <c r="U1051" s="24" t="s">
        <v>251</v>
      </c>
      <c r="V1051" s="24" t="s">
        <v>37</v>
      </c>
      <c r="W1051" s="27">
        <v>5444</v>
      </c>
      <c r="X1051" s="27">
        <v>14351</v>
      </c>
      <c r="Y1051" s="27">
        <v>2526</v>
      </c>
      <c r="Z1051" s="27">
        <v>2816</v>
      </c>
      <c r="AA1051" s="39">
        <v>5.53</v>
      </c>
      <c r="AB1051" s="39">
        <v>5.69</v>
      </c>
      <c r="AC1051" s="39">
        <v>8.43</v>
      </c>
      <c r="AD1051" s="29">
        <v>6.8832899999999997</v>
      </c>
      <c r="AE1051" s="29">
        <v>26.173999999999999</v>
      </c>
      <c r="AF1051" s="29">
        <v>5.0325499999999996</v>
      </c>
      <c r="AG1051" s="29">
        <v>19.637799999999999</v>
      </c>
      <c r="AH1051" s="29">
        <v>36.168199999999999</v>
      </c>
      <c r="AI1051" s="29">
        <v>31.213100000000001</v>
      </c>
      <c r="AJ1051" s="29">
        <v>24.421399999999998</v>
      </c>
      <c r="AK1051" s="29">
        <v>9.6706099999999999</v>
      </c>
      <c r="AL1051" s="29">
        <v>23.359000000000002</v>
      </c>
      <c r="AM1051" s="29">
        <v>9.7799999999999994</v>
      </c>
      <c r="AN1051" s="29">
        <v>1.65</v>
      </c>
      <c r="AO1051" s="29">
        <v>18.27</v>
      </c>
      <c r="AP1051" s="31">
        <v>6.0181500000000003</v>
      </c>
      <c r="AQ1051" s="31">
        <v>23.502700000000001</v>
      </c>
      <c r="AR1051" s="31">
        <v>7.25122</v>
      </c>
      <c r="AS1051" s="31">
        <v>1.8156399999999999</v>
      </c>
      <c r="AT1051" s="31">
        <v>1.11748</v>
      </c>
      <c r="AU1051" s="31">
        <v>1.9211800000000001</v>
      </c>
      <c r="AV1051" s="31">
        <v>3.7284199999999998</v>
      </c>
      <c r="AW1051" s="31">
        <v>4.8940700000000001</v>
      </c>
      <c r="AX1051" s="31">
        <v>6.0652499999999998</v>
      </c>
      <c r="AY1051" s="24" t="s">
        <v>256</v>
      </c>
      <c r="AZ1051" s="24" t="s">
        <v>257</v>
      </c>
    </row>
  </sheetData>
  <mergeCells count="10">
    <mergeCell ref="AA5:AL5"/>
    <mergeCell ref="AM5:AX5"/>
    <mergeCell ref="AY3:AZ5"/>
    <mergeCell ref="B3:E3"/>
    <mergeCell ref="F3:Z3"/>
    <mergeCell ref="AA3:AX3"/>
    <mergeCell ref="F4:O4"/>
    <mergeCell ref="P4:Z4"/>
    <mergeCell ref="AA4:AL4"/>
    <mergeCell ref="AM4:AX4"/>
  </mergeCells>
  <phoneticPr fontId="9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10"/>
  <sheetViews>
    <sheetView workbookViewId="0">
      <selection activeCell="B14" sqref="B14"/>
    </sheetView>
  </sheetViews>
  <sheetFormatPr defaultColWidth="9" defaultRowHeight="13.8" x14ac:dyDescent="0.25"/>
  <cols>
    <col min="1" max="1" width="10" customWidth="1"/>
    <col min="18" max="26" width="9" style="33"/>
  </cols>
  <sheetData>
    <row r="1" spans="1:26" ht="14.4" customHeight="1" x14ac:dyDescent="0.25">
      <c r="A1" s="57" t="s">
        <v>7859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8"/>
      <c r="S1" s="58"/>
      <c r="T1" s="32"/>
      <c r="U1" s="32"/>
    </row>
    <row r="2" spans="1:26" x14ac:dyDescent="0.25">
      <c r="A2" s="57"/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  <c r="Q2" s="57"/>
      <c r="R2" s="58"/>
      <c r="S2" s="58"/>
      <c r="T2" s="32"/>
      <c r="U2" s="32"/>
    </row>
    <row r="3" spans="1:26" x14ac:dyDescent="0.25">
      <c r="A3" s="59" t="s">
        <v>7550</v>
      </c>
      <c r="B3" s="59" t="s">
        <v>22</v>
      </c>
      <c r="C3" s="59" t="s">
        <v>7551</v>
      </c>
      <c r="D3" s="59"/>
      <c r="E3" s="59"/>
      <c r="F3" s="59"/>
      <c r="G3" s="59"/>
      <c r="H3" s="59" t="s">
        <v>7552</v>
      </c>
      <c r="I3" s="59"/>
      <c r="J3" s="59"/>
      <c r="K3" s="59"/>
      <c r="L3" s="59"/>
      <c r="M3" s="59" t="s">
        <v>7553</v>
      </c>
      <c r="N3" s="59"/>
      <c r="O3" s="59"/>
      <c r="P3" s="59"/>
      <c r="Q3" s="59"/>
      <c r="R3" s="60" t="s">
        <v>6</v>
      </c>
      <c r="S3" s="60"/>
      <c r="T3" s="60"/>
      <c r="U3" s="60"/>
      <c r="V3" s="60"/>
      <c r="W3" s="60"/>
      <c r="X3" s="60"/>
      <c r="Y3" s="60"/>
      <c r="Z3" s="60"/>
    </row>
    <row r="4" spans="1:26" x14ac:dyDescent="0.25">
      <c r="A4" s="59"/>
      <c r="B4" s="59"/>
      <c r="C4" s="11" t="s">
        <v>7554</v>
      </c>
      <c r="D4" s="11" t="s">
        <v>7555</v>
      </c>
      <c r="E4" s="11" t="s">
        <v>7556</v>
      </c>
      <c r="F4" s="11" t="s">
        <v>7557</v>
      </c>
      <c r="G4" s="11" t="s">
        <v>7558</v>
      </c>
      <c r="H4" s="11" t="s">
        <v>7554</v>
      </c>
      <c r="I4" s="11" t="s">
        <v>7555</v>
      </c>
      <c r="J4" s="11" t="s">
        <v>7556</v>
      </c>
      <c r="K4" s="11" t="s">
        <v>7557</v>
      </c>
      <c r="L4" s="11" t="s">
        <v>7558</v>
      </c>
      <c r="M4" s="11" t="s">
        <v>7554</v>
      </c>
      <c r="N4" s="11" t="s">
        <v>7555</v>
      </c>
      <c r="O4" s="11" t="s">
        <v>7556</v>
      </c>
      <c r="P4" s="11" t="s">
        <v>7557</v>
      </c>
      <c r="Q4" s="11" t="s">
        <v>7558</v>
      </c>
      <c r="R4" s="34" t="s">
        <v>7842</v>
      </c>
      <c r="S4" s="34" t="s">
        <v>7843</v>
      </c>
      <c r="T4" s="34" t="s">
        <v>7844</v>
      </c>
      <c r="U4" s="34" t="s">
        <v>7845</v>
      </c>
      <c r="V4" s="34" t="s">
        <v>7846</v>
      </c>
      <c r="W4" s="34" t="s">
        <v>7847</v>
      </c>
      <c r="X4" s="34" t="s">
        <v>7848</v>
      </c>
      <c r="Y4" s="34" t="s">
        <v>7849</v>
      </c>
      <c r="Z4" s="34" t="s">
        <v>7850</v>
      </c>
    </row>
    <row r="5" spans="1:26" x14ac:dyDescent="0.25">
      <c r="A5" s="13" t="s">
        <v>72</v>
      </c>
      <c r="B5" s="13" t="s">
        <v>79</v>
      </c>
      <c r="C5" s="13">
        <v>-1.8402799999999999</v>
      </c>
      <c r="D5" s="13">
        <v>-1.3330200000000001</v>
      </c>
      <c r="E5" s="13">
        <v>2.7650000000000001E-2</v>
      </c>
      <c r="F5" s="13">
        <v>7.6520400000000002E-2</v>
      </c>
      <c r="G5" s="13" t="s">
        <v>7559</v>
      </c>
      <c r="H5" s="13">
        <v>1.11832</v>
      </c>
      <c r="I5" s="13">
        <v>0.93390399999999996</v>
      </c>
      <c r="J5" s="13">
        <v>0.1075</v>
      </c>
      <c r="K5" s="13">
        <v>0.218864</v>
      </c>
      <c r="L5" s="13" t="s">
        <v>7559</v>
      </c>
      <c r="M5" s="13">
        <v>2.9586000000000001</v>
      </c>
      <c r="N5" s="13">
        <v>2.1505100000000001</v>
      </c>
      <c r="O5" s="13">
        <v>1.6000000000000001E-3</v>
      </c>
      <c r="P5" s="13">
        <v>7.4480700000000002E-3</v>
      </c>
      <c r="Q5" s="13" t="s">
        <v>7560</v>
      </c>
      <c r="R5" s="35">
        <v>206.83699999999999</v>
      </c>
      <c r="S5" s="35">
        <v>229.34899999999999</v>
      </c>
      <c r="T5" s="35">
        <v>190.24299999999999</v>
      </c>
      <c r="U5" s="35">
        <v>65.706599999999995</v>
      </c>
      <c r="V5" s="35">
        <v>46.286200000000001</v>
      </c>
      <c r="W5" s="35">
        <v>60.4392</v>
      </c>
      <c r="X5" s="35">
        <v>711.45299999999997</v>
      </c>
      <c r="Y5" s="35">
        <v>165.34399999999999</v>
      </c>
      <c r="Z5" s="35">
        <v>435.27300000000002</v>
      </c>
    </row>
    <row r="6" spans="1:26" x14ac:dyDescent="0.25">
      <c r="A6" s="13" t="s">
        <v>382</v>
      </c>
      <c r="B6" s="13" t="s">
        <v>389</v>
      </c>
      <c r="C6" s="13">
        <v>-0.20099900000000001</v>
      </c>
      <c r="D6" s="13">
        <v>-0.21421000000000001</v>
      </c>
      <c r="E6" s="13">
        <v>0.72294999999999998</v>
      </c>
      <c r="F6" s="13">
        <v>0.81689900000000004</v>
      </c>
      <c r="G6" s="13" t="s">
        <v>7559</v>
      </c>
      <c r="H6" s="13">
        <v>-1.9903</v>
      </c>
      <c r="I6" s="13">
        <v>-1.78999</v>
      </c>
      <c r="J6" s="13">
        <v>5.5500000000000002E-3</v>
      </c>
      <c r="K6" s="13">
        <v>2.09955E-2</v>
      </c>
      <c r="L6" s="13" t="s">
        <v>7561</v>
      </c>
      <c r="M6" s="13">
        <v>-1.7892999999999999</v>
      </c>
      <c r="N6" s="13">
        <v>-1.6554</v>
      </c>
      <c r="O6" s="13">
        <v>9.4500000000000001E-3</v>
      </c>
      <c r="P6" s="13">
        <v>3.24797E-2</v>
      </c>
      <c r="Q6" s="13" t="s">
        <v>7561</v>
      </c>
      <c r="R6" s="35">
        <v>79.206999999999994</v>
      </c>
      <c r="S6" s="35">
        <v>14.7517</v>
      </c>
      <c r="T6" s="35">
        <v>37.666600000000003</v>
      </c>
      <c r="U6" s="35">
        <v>24.139500000000002</v>
      </c>
      <c r="V6" s="35">
        <v>8.4251799999999992</v>
      </c>
      <c r="W6" s="35">
        <v>76.463800000000006</v>
      </c>
      <c r="X6" s="35">
        <v>7.78118</v>
      </c>
      <c r="Y6" s="35">
        <v>1.4100299999999999</v>
      </c>
      <c r="Z6" s="35">
        <v>22.59</v>
      </c>
    </row>
    <row r="7" spans="1:26" x14ac:dyDescent="0.25">
      <c r="A7" s="13" t="s">
        <v>465</v>
      </c>
      <c r="B7" s="13" t="s">
        <v>472</v>
      </c>
      <c r="C7" s="13">
        <v>-0.24496699999999999</v>
      </c>
      <c r="D7" s="13">
        <v>-0.22315499999999999</v>
      </c>
      <c r="E7" s="13">
        <v>0.68889999999999996</v>
      </c>
      <c r="F7" s="13">
        <v>0.79193500000000006</v>
      </c>
      <c r="G7" s="13" t="s">
        <v>7559</v>
      </c>
      <c r="H7" s="13">
        <v>1.2925800000000001</v>
      </c>
      <c r="I7" s="13">
        <v>1.09144</v>
      </c>
      <c r="J7" s="13">
        <v>6.13E-2</v>
      </c>
      <c r="K7" s="13">
        <v>0.142294</v>
      </c>
      <c r="L7" s="13" t="s">
        <v>7559</v>
      </c>
      <c r="M7" s="13">
        <v>1.53755</v>
      </c>
      <c r="N7" s="13">
        <v>1.5182199999999999</v>
      </c>
      <c r="O7" s="13">
        <v>1.09E-2</v>
      </c>
      <c r="P7" s="13">
        <v>3.63973E-2</v>
      </c>
      <c r="Q7" s="13" t="s">
        <v>7560</v>
      </c>
      <c r="R7" s="35">
        <v>18.650600000000001</v>
      </c>
      <c r="S7" s="35">
        <v>21.000699999999998</v>
      </c>
      <c r="T7" s="35">
        <v>30.315000000000001</v>
      </c>
      <c r="U7" s="35">
        <v>16.8325</v>
      </c>
      <c r="V7" s="35">
        <v>17.5076</v>
      </c>
      <c r="W7" s="35">
        <v>28.692900000000002</v>
      </c>
      <c r="X7" s="35">
        <v>63.052300000000002</v>
      </c>
      <c r="Y7" s="35">
        <v>63.748600000000003</v>
      </c>
      <c r="Z7" s="35">
        <v>43.296300000000002</v>
      </c>
    </row>
    <row r="8" spans="1:26" x14ac:dyDescent="0.25">
      <c r="A8" s="13" t="s">
        <v>661</v>
      </c>
      <c r="B8" s="13" t="s">
        <v>667</v>
      </c>
      <c r="C8" s="13">
        <v>3.00881</v>
      </c>
      <c r="D8" s="13">
        <v>3.4904899999999999</v>
      </c>
      <c r="E8" s="13">
        <v>5.0000000000000002E-5</v>
      </c>
      <c r="F8" s="13">
        <v>3.5740700000000002E-4</v>
      </c>
      <c r="G8" s="13" t="s">
        <v>7560</v>
      </c>
      <c r="H8" s="13">
        <v>-1.1031599999999999</v>
      </c>
      <c r="I8" s="13">
        <v>-0.95369400000000004</v>
      </c>
      <c r="J8" s="13">
        <v>0.10365000000000001</v>
      </c>
      <c r="K8" s="13">
        <v>0.21282300000000001</v>
      </c>
      <c r="L8" s="13" t="s">
        <v>7559</v>
      </c>
      <c r="M8" s="13">
        <v>-4.1119700000000003</v>
      </c>
      <c r="N8" s="13">
        <v>-4.0637699999999999</v>
      </c>
      <c r="O8" s="13">
        <v>5.0000000000000002E-5</v>
      </c>
      <c r="P8" s="13">
        <v>3.5740700000000002E-4</v>
      </c>
      <c r="Q8" s="13" t="s">
        <v>7561</v>
      </c>
      <c r="R8" s="35">
        <v>12.218299999999999</v>
      </c>
      <c r="S8" s="35">
        <v>4.9390700000000001</v>
      </c>
      <c r="T8" s="35">
        <v>10.577400000000001</v>
      </c>
      <c r="U8" s="35">
        <v>89.792599999999993</v>
      </c>
      <c r="V8" s="35">
        <v>97.8553</v>
      </c>
      <c r="W8" s="35">
        <v>40.360500000000002</v>
      </c>
      <c r="X8" s="35">
        <v>1.89211</v>
      </c>
      <c r="Y8" s="35">
        <v>8.0854900000000001</v>
      </c>
      <c r="Z8" s="35">
        <v>3.0150999999999999</v>
      </c>
    </row>
    <row r="9" spans="1:26" x14ac:dyDescent="0.25">
      <c r="A9" s="13" t="s">
        <v>695</v>
      </c>
      <c r="B9" s="13" t="s">
        <v>7562</v>
      </c>
      <c r="C9" s="13">
        <v>-0.42561500000000002</v>
      </c>
      <c r="D9" s="13">
        <v>-0.34065800000000002</v>
      </c>
      <c r="E9" s="13">
        <v>0.59460000000000002</v>
      </c>
      <c r="F9" s="13">
        <v>0.71852499999999997</v>
      </c>
      <c r="G9" s="13" t="s">
        <v>7559</v>
      </c>
      <c r="H9" s="13">
        <v>3.7508599999999999</v>
      </c>
      <c r="I9" s="13">
        <v>2.9929199999999998</v>
      </c>
      <c r="J9" s="13">
        <v>4.0000000000000002E-4</v>
      </c>
      <c r="K9" s="13">
        <v>2.2763700000000002E-3</v>
      </c>
      <c r="L9" s="13" t="s">
        <v>7560</v>
      </c>
      <c r="M9" s="13">
        <v>4.1764700000000001</v>
      </c>
      <c r="N9" s="13">
        <v>3.2576100000000001</v>
      </c>
      <c r="O9" s="13">
        <v>3.5E-4</v>
      </c>
      <c r="P9" s="13">
        <v>2.0263099999999999E-3</v>
      </c>
      <c r="Q9" s="13" t="s">
        <v>7560</v>
      </c>
      <c r="R9" s="35">
        <v>2.9745599999999999</v>
      </c>
      <c r="S9" s="35">
        <v>9.8020200000000006</v>
      </c>
      <c r="T9" s="35">
        <v>17.813500000000001</v>
      </c>
      <c r="U9" s="35">
        <v>15.3879</v>
      </c>
      <c r="V9" s="35">
        <v>2.3611399999999998</v>
      </c>
      <c r="W9" s="35">
        <v>4.3196500000000002</v>
      </c>
      <c r="X9" s="35">
        <v>114.21</v>
      </c>
      <c r="Y9" s="35">
        <v>9.6130300000000002</v>
      </c>
      <c r="Z9" s="35">
        <v>280.06</v>
      </c>
    </row>
    <row r="10" spans="1:26" x14ac:dyDescent="0.25">
      <c r="A10" s="13" t="s">
        <v>1126</v>
      </c>
      <c r="B10" s="13" t="s">
        <v>1133</v>
      </c>
      <c r="C10" s="13">
        <v>-0.44918200000000003</v>
      </c>
      <c r="D10" s="13">
        <v>-0.71860400000000002</v>
      </c>
      <c r="E10" s="13">
        <v>0.20924999999999999</v>
      </c>
      <c r="F10" s="13">
        <v>0.34860600000000003</v>
      </c>
      <c r="G10" s="13" t="s">
        <v>7559</v>
      </c>
      <c r="H10" s="13">
        <v>-1.59246</v>
      </c>
      <c r="I10" s="13">
        <v>-2.3077299999999998</v>
      </c>
      <c r="J10" s="13">
        <v>5.0000000000000002E-5</v>
      </c>
      <c r="K10" s="13">
        <v>3.5740700000000002E-4</v>
      </c>
      <c r="L10" s="13" t="s">
        <v>7561</v>
      </c>
      <c r="M10" s="13">
        <v>-1.1432800000000001</v>
      </c>
      <c r="N10" s="13">
        <v>-1.6691800000000001</v>
      </c>
      <c r="O10" s="13">
        <v>4.1000000000000003E-3</v>
      </c>
      <c r="P10" s="13">
        <v>1.6372600000000001E-2</v>
      </c>
      <c r="Q10" s="13" t="s">
        <v>7561</v>
      </c>
      <c r="R10" s="35">
        <v>353.72899999999998</v>
      </c>
      <c r="S10" s="35">
        <v>194.23</v>
      </c>
      <c r="T10" s="35">
        <v>253.446</v>
      </c>
      <c r="U10" s="35">
        <v>187.328</v>
      </c>
      <c r="V10" s="35">
        <v>182.44</v>
      </c>
      <c r="W10" s="35">
        <v>193.97300000000001</v>
      </c>
      <c r="X10" s="35">
        <v>67.836200000000005</v>
      </c>
      <c r="Y10" s="35">
        <v>80.440899999999999</v>
      </c>
      <c r="Z10" s="35">
        <v>115.322</v>
      </c>
    </row>
  </sheetData>
  <mergeCells count="7">
    <mergeCell ref="A1:S2"/>
    <mergeCell ref="C3:G3"/>
    <mergeCell ref="H3:L3"/>
    <mergeCell ref="M3:Q3"/>
    <mergeCell ref="R3:Z3"/>
    <mergeCell ref="A3:A4"/>
    <mergeCell ref="B3:B4"/>
  </mergeCells>
  <phoneticPr fontId="9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B61"/>
  <sheetViews>
    <sheetView workbookViewId="0">
      <selection activeCell="D13" sqref="D13"/>
    </sheetView>
  </sheetViews>
  <sheetFormatPr defaultColWidth="8.88671875" defaultRowHeight="13.8" x14ac:dyDescent="0.25"/>
  <cols>
    <col min="1" max="2" width="8.88671875" style="10"/>
    <col min="3" max="3" width="5.5546875" style="10" customWidth="1"/>
    <col min="4" max="5" width="8.88671875" style="10"/>
    <col min="6" max="7" width="10" style="10" customWidth="1"/>
    <col min="8" max="16" width="9.33203125" style="10" bestFit="1" customWidth="1"/>
    <col min="17" max="17" width="8.88671875" style="10"/>
    <col min="18" max="19" width="8.88671875" style="9"/>
    <col min="20" max="28" width="9" style="9" bestFit="1" customWidth="1"/>
    <col min="29" max="16384" width="8.88671875" style="10"/>
  </cols>
  <sheetData>
    <row r="1" spans="1:28" ht="13.8" customHeight="1" x14ac:dyDescent="0.25">
      <c r="A1" s="57" t="s">
        <v>7861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57"/>
      <c r="V1" s="57"/>
    </row>
    <row r="2" spans="1:28" x14ac:dyDescent="0.25">
      <c r="A2" s="57"/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  <c r="Q2" s="57"/>
      <c r="R2" s="57"/>
      <c r="S2" s="57"/>
      <c r="T2" s="57"/>
      <c r="U2" s="57"/>
      <c r="V2" s="57"/>
    </row>
    <row r="3" spans="1:28" x14ac:dyDescent="0.25">
      <c r="A3" s="59" t="s">
        <v>0</v>
      </c>
      <c r="B3" s="59"/>
      <c r="C3" s="59"/>
      <c r="D3" s="59"/>
      <c r="E3" s="59"/>
      <c r="F3" s="61" t="s">
        <v>7563</v>
      </c>
      <c r="G3" s="61"/>
      <c r="H3" s="61"/>
      <c r="I3" s="61"/>
      <c r="J3" s="61"/>
      <c r="K3" s="61"/>
      <c r="L3" s="61"/>
      <c r="M3" s="61"/>
      <c r="N3" s="61"/>
      <c r="O3" s="61"/>
      <c r="P3" s="61"/>
      <c r="Q3" s="61" t="s">
        <v>7564</v>
      </c>
      <c r="R3" s="62"/>
      <c r="S3" s="62"/>
      <c r="T3" s="62"/>
      <c r="U3" s="62"/>
      <c r="V3" s="62"/>
      <c r="W3" s="62"/>
      <c r="X3" s="62"/>
      <c r="Y3" s="62"/>
      <c r="Z3" s="62"/>
      <c r="AA3" s="62"/>
      <c r="AB3" s="62"/>
    </row>
    <row r="4" spans="1:28" x14ac:dyDescent="0.25">
      <c r="A4" s="59"/>
      <c r="B4" s="59"/>
      <c r="C4" s="59"/>
      <c r="D4" s="59"/>
      <c r="E4" s="59"/>
      <c r="F4" s="61" t="s">
        <v>7550</v>
      </c>
      <c r="G4" s="61" t="s">
        <v>16</v>
      </c>
      <c r="H4" s="61" t="s">
        <v>6</v>
      </c>
      <c r="I4" s="61"/>
      <c r="J4" s="61"/>
      <c r="K4" s="61"/>
      <c r="L4" s="61"/>
      <c r="M4" s="61"/>
      <c r="N4" s="61"/>
      <c r="O4" s="61"/>
      <c r="P4" s="61"/>
      <c r="Q4" s="61" t="s">
        <v>7565</v>
      </c>
      <c r="R4" s="63" t="s">
        <v>16</v>
      </c>
      <c r="S4" s="63" t="s">
        <v>22</v>
      </c>
      <c r="T4" s="63" t="s">
        <v>6</v>
      </c>
      <c r="U4" s="63"/>
      <c r="V4" s="63"/>
      <c r="W4" s="63"/>
      <c r="X4" s="63"/>
      <c r="Y4" s="63"/>
      <c r="Z4" s="63"/>
      <c r="AA4" s="63"/>
      <c r="AB4" s="63"/>
    </row>
    <row r="5" spans="1:28" x14ac:dyDescent="0.25">
      <c r="A5" s="12" t="s">
        <v>7</v>
      </c>
      <c r="B5" s="12" t="s">
        <v>8</v>
      </c>
      <c r="C5" s="12" t="s">
        <v>7566</v>
      </c>
      <c r="D5" s="11" t="s">
        <v>7556</v>
      </c>
      <c r="E5" s="11" t="s">
        <v>7557</v>
      </c>
      <c r="F5" s="61"/>
      <c r="G5" s="61"/>
      <c r="H5" s="10" t="s">
        <v>7842</v>
      </c>
      <c r="I5" s="10" t="s">
        <v>7843</v>
      </c>
      <c r="J5" s="10" t="s">
        <v>7844</v>
      </c>
      <c r="K5" s="10" t="s">
        <v>7845</v>
      </c>
      <c r="L5" s="10" t="s">
        <v>7846</v>
      </c>
      <c r="M5" s="10" t="s">
        <v>7847</v>
      </c>
      <c r="N5" s="10" t="s">
        <v>7848</v>
      </c>
      <c r="O5" s="10" t="s">
        <v>7849</v>
      </c>
      <c r="P5" s="10" t="s">
        <v>7850</v>
      </c>
      <c r="Q5" s="61"/>
      <c r="R5" s="63"/>
      <c r="S5" s="63"/>
      <c r="T5" s="9" t="s">
        <v>7842</v>
      </c>
      <c r="U5" s="9" t="s">
        <v>7843</v>
      </c>
      <c r="V5" s="9" t="s">
        <v>7844</v>
      </c>
      <c r="W5" s="9" t="s">
        <v>7845</v>
      </c>
      <c r="X5" s="9" t="s">
        <v>7846</v>
      </c>
      <c r="Y5" s="9" t="s">
        <v>7847</v>
      </c>
      <c r="Z5" s="9" t="s">
        <v>7848</v>
      </c>
      <c r="AA5" s="9" t="s">
        <v>7849</v>
      </c>
      <c r="AB5" s="9" t="s">
        <v>7850</v>
      </c>
    </row>
    <row r="6" spans="1:28" x14ac:dyDescent="0.25">
      <c r="A6" s="10" t="s">
        <v>7567</v>
      </c>
      <c r="B6" s="10" t="s">
        <v>25</v>
      </c>
      <c r="C6" s="10">
        <v>0.94626372733183906</v>
      </c>
      <c r="D6" s="10">
        <v>1.12347E-4</v>
      </c>
      <c r="E6" s="10">
        <v>2.7500155728730699E-3</v>
      </c>
      <c r="F6" s="10" t="s">
        <v>72</v>
      </c>
      <c r="G6" s="10" t="s">
        <v>73</v>
      </c>
      <c r="H6" s="36">
        <v>206.83699999999999</v>
      </c>
      <c r="I6" s="36">
        <v>229.34899999999999</v>
      </c>
      <c r="J6" s="36">
        <v>190.24299999999999</v>
      </c>
      <c r="K6" s="36">
        <v>65.706599999999995</v>
      </c>
      <c r="L6" s="36">
        <v>46.286200000000001</v>
      </c>
      <c r="M6" s="36">
        <v>60.4392</v>
      </c>
      <c r="N6" s="36">
        <v>711.45299999999997</v>
      </c>
      <c r="O6" s="36">
        <v>165.34399999999999</v>
      </c>
      <c r="P6" s="36">
        <v>435.27300000000002</v>
      </c>
      <c r="Q6" s="36" t="s">
        <v>76</v>
      </c>
      <c r="R6" s="37" t="s">
        <v>77</v>
      </c>
      <c r="S6" s="37" t="s">
        <v>79</v>
      </c>
      <c r="T6" s="37">
        <v>75.120699999999999</v>
      </c>
      <c r="U6" s="37">
        <v>66.920299999999997</v>
      </c>
      <c r="V6" s="37">
        <v>67.956900000000005</v>
      </c>
      <c r="W6" s="37">
        <v>30.309100000000001</v>
      </c>
      <c r="X6" s="37">
        <v>22.092700000000001</v>
      </c>
      <c r="Y6" s="37">
        <v>29.125499999999999</v>
      </c>
      <c r="Z6" s="37">
        <v>170.93799999999999</v>
      </c>
      <c r="AA6" s="37">
        <v>94.012500000000003</v>
      </c>
      <c r="AB6" s="37">
        <v>147.65199999999999</v>
      </c>
    </row>
    <row r="7" spans="1:28" x14ac:dyDescent="0.25">
      <c r="A7" s="10" t="s">
        <v>7568</v>
      </c>
      <c r="B7" s="10" t="s">
        <v>25</v>
      </c>
      <c r="C7" s="10">
        <v>0.99615216859855205</v>
      </c>
      <c r="D7" s="10">
        <v>1.16E-8</v>
      </c>
      <c r="E7" s="10">
        <v>9.2926906105984303E-7</v>
      </c>
      <c r="F7" s="10" t="s">
        <v>123</v>
      </c>
      <c r="G7" s="10" t="s">
        <v>124</v>
      </c>
      <c r="H7" s="36">
        <v>0.86813700000000005</v>
      </c>
      <c r="I7" s="36">
        <v>2.0316700000000001</v>
      </c>
      <c r="J7" s="36">
        <v>39.226900000000001</v>
      </c>
      <c r="K7" s="36">
        <v>0.31421300000000002</v>
      </c>
      <c r="L7" s="36">
        <v>5.0050999999999997</v>
      </c>
      <c r="M7" s="36">
        <v>95.467600000000004</v>
      </c>
      <c r="N7" s="36">
        <v>2.6766299999999998</v>
      </c>
      <c r="O7" s="36">
        <v>0</v>
      </c>
      <c r="P7" s="36">
        <v>37.2881</v>
      </c>
      <c r="Q7" s="36" t="s">
        <v>127</v>
      </c>
      <c r="R7" s="37" t="s">
        <v>128</v>
      </c>
      <c r="S7" s="37" t="s">
        <v>130</v>
      </c>
      <c r="T7" s="37">
        <v>0.80187900000000001</v>
      </c>
      <c r="U7" s="37">
        <v>5.0662800000000001E-2</v>
      </c>
      <c r="V7" s="37">
        <v>47.158499999999997</v>
      </c>
      <c r="W7" s="37">
        <v>0.62082599999999999</v>
      </c>
      <c r="X7" s="37">
        <v>5.0966899999999997</v>
      </c>
      <c r="Y7" s="37">
        <v>98.155000000000001</v>
      </c>
      <c r="Z7" s="37">
        <v>0.61308799999999997</v>
      </c>
      <c r="AA7" s="37">
        <v>3.4516200000000001</v>
      </c>
      <c r="AB7" s="37">
        <v>36.037599999999998</v>
      </c>
    </row>
    <row r="8" spans="1:28" x14ac:dyDescent="0.25">
      <c r="A8" s="10" t="s">
        <v>7569</v>
      </c>
      <c r="B8" s="10" t="s">
        <v>25</v>
      </c>
      <c r="C8" s="10">
        <v>0.92750668900752897</v>
      </c>
      <c r="D8" s="10">
        <v>3.1446099999999998E-4</v>
      </c>
      <c r="E8" s="10">
        <v>6.3396298480595699E-3</v>
      </c>
      <c r="F8" s="10" t="s">
        <v>133</v>
      </c>
      <c r="G8" s="10" t="s">
        <v>134</v>
      </c>
      <c r="H8" s="36">
        <v>0</v>
      </c>
      <c r="I8" s="36">
        <v>0.112207</v>
      </c>
      <c r="J8" s="36">
        <v>0.50463000000000002</v>
      </c>
      <c r="K8" s="36">
        <v>0</v>
      </c>
      <c r="L8" s="36">
        <v>0.34521099999999999</v>
      </c>
      <c r="M8" s="36">
        <v>1.6300209999999999</v>
      </c>
      <c r="N8" s="36">
        <v>2.3168000000000002</v>
      </c>
      <c r="O8" s="36">
        <v>0.91220699999999999</v>
      </c>
      <c r="P8" s="36">
        <v>0.72155100000000005</v>
      </c>
      <c r="Q8" s="36" t="s">
        <v>137</v>
      </c>
      <c r="R8" s="37" t="s">
        <v>138</v>
      </c>
      <c r="S8" s="37" t="s">
        <v>140</v>
      </c>
      <c r="T8" s="37">
        <v>0.17741399999999999</v>
      </c>
      <c r="U8" s="37">
        <v>0.40468199999999999</v>
      </c>
      <c r="V8" s="37">
        <v>0.98133499999999996</v>
      </c>
      <c r="W8" s="37">
        <v>0.327878</v>
      </c>
      <c r="X8" s="37">
        <v>0.75446500000000005</v>
      </c>
      <c r="Y8" s="37">
        <v>1.3613299999999999</v>
      </c>
      <c r="Z8" s="37">
        <v>2.0214699999999999</v>
      </c>
      <c r="AA8" s="37">
        <v>1.5237499999999999</v>
      </c>
      <c r="AB8" s="37">
        <v>0.73052099999999998</v>
      </c>
    </row>
    <row r="9" spans="1:28" x14ac:dyDescent="0.25">
      <c r="A9" s="10" t="s">
        <v>7570</v>
      </c>
      <c r="B9" s="10" t="s">
        <v>25</v>
      </c>
      <c r="C9" s="10">
        <v>0.93668396735241199</v>
      </c>
      <c r="D9" s="10">
        <v>1.97603E-4</v>
      </c>
      <c r="E9" s="10">
        <v>4.3720213406211001E-3</v>
      </c>
      <c r="F9" s="10" t="s">
        <v>153</v>
      </c>
      <c r="G9" s="10" t="s">
        <v>154</v>
      </c>
      <c r="H9" s="36">
        <v>54.580100000000002</v>
      </c>
      <c r="I9" s="36">
        <v>36.462200000000003</v>
      </c>
      <c r="J9" s="36">
        <v>28.295500000000001</v>
      </c>
      <c r="K9" s="36">
        <v>88.559600000000003</v>
      </c>
      <c r="L9" s="36">
        <v>92.553200000000004</v>
      </c>
      <c r="M9" s="36">
        <v>16.1279</v>
      </c>
      <c r="N9" s="36">
        <v>0</v>
      </c>
      <c r="O9" s="36">
        <v>34.235199999999999</v>
      </c>
      <c r="P9" s="36">
        <v>7.2614999999999998</v>
      </c>
      <c r="Q9" s="36" t="s">
        <v>157</v>
      </c>
      <c r="R9" s="37" t="s">
        <v>158</v>
      </c>
      <c r="S9" s="37" t="s">
        <v>160</v>
      </c>
      <c r="T9" s="37">
        <v>7.8639599999999996</v>
      </c>
      <c r="U9" s="37">
        <v>7.3299200000000004</v>
      </c>
      <c r="V9" s="37">
        <v>6.4554299999999998</v>
      </c>
      <c r="W9" s="37">
        <v>15.4216</v>
      </c>
      <c r="X9" s="37">
        <v>19.1568</v>
      </c>
      <c r="Y9" s="37">
        <v>7.0894199999999996</v>
      </c>
      <c r="Z9" s="37">
        <v>3.8963100000000002</v>
      </c>
      <c r="AA9" s="37">
        <v>5.9012900000000004</v>
      </c>
      <c r="AB9" s="37">
        <v>1.1931499999999999</v>
      </c>
    </row>
    <row r="10" spans="1:28" x14ac:dyDescent="0.25">
      <c r="A10" s="10" t="s">
        <v>7571</v>
      </c>
      <c r="B10" s="10" t="s">
        <v>25</v>
      </c>
      <c r="C10" s="10">
        <v>0.97825108143937101</v>
      </c>
      <c r="D10" s="10">
        <v>4.8899999999999998E-6</v>
      </c>
      <c r="E10" s="10">
        <v>2.2046708565602799E-4</v>
      </c>
      <c r="F10" s="10" t="s">
        <v>172</v>
      </c>
      <c r="G10" s="10" t="s">
        <v>173</v>
      </c>
      <c r="H10" s="36">
        <v>0</v>
      </c>
      <c r="I10" s="36">
        <v>0</v>
      </c>
      <c r="J10" s="36">
        <v>0</v>
      </c>
      <c r="K10" s="36">
        <v>153.44499999999999</v>
      </c>
      <c r="L10" s="36">
        <v>246.7</v>
      </c>
      <c r="M10" s="36">
        <v>167.03299999999999</v>
      </c>
      <c r="N10" s="36">
        <v>0</v>
      </c>
      <c r="O10" s="36">
        <v>0</v>
      </c>
      <c r="P10" s="36">
        <v>0</v>
      </c>
      <c r="Q10" s="36" t="s">
        <v>176</v>
      </c>
      <c r="R10" s="37" t="s">
        <v>177</v>
      </c>
      <c r="S10" s="37" t="s">
        <v>179</v>
      </c>
      <c r="T10" s="37">
        <v>4.51546</v>
      </c>
      <c r="U10" s="37">
        <v>4.03179</v>
      </c>
      <c r="V10" s="37">
        <v>4.5247400000000004</v>
      </c>
      <c r="W10" s="37">
        <v>25.593399999999999</v>
      </c>
      <c r="X10" s="37">
        <v>39.433700000000002</v>
      </c>
      <c r="Y10" s="37">
        <v>19.690899999999999</v>
      </c>
      <c r="Z10" s="37">
        <v>2.07185</v>
      </c>
      <c r="AA10" s="37">
        <v>6.1270499999999997</v>
      </c>
      <c r="AB10" s="37">
        <v>3.3363499999999999</v>
      </c>
    </row>
    <row r="11" spans="1:28" x14ac:dyDescent="0.25">
      <c r="A11" s="10" t="s">
        <v>7572</v>
      </c>
      <c r="B11" s="10" t="s">
        <v>25</v>
      </c>
      <c r="C11" s="10">
        <v>0.94861112337437703</v>
      </c>
      <c r="D11" s="10">
        <v>9.6299999999999996E-5</v>
      </c>
      <c r="E11" s="10">
        <v>2.47410287510121E-3</v>
      </c>
      <c r="F11" s="10" t="s">
        <v>200</v>
      </c>
      <c r="G11" s="10" t="s">
        <v>201</v>
      </c>
      <c r="H11" s="36">
        <v>1.80386</v>
      </c>
      <c r="I11" s="36">
        <v>4.1351599999999999</v>
      </c>
      <c r="J11" s="36">
        <v>2.8633000000000002</v>
      </c>
      <c r="K11" s="36">
        <v>2.950291</v>
      </c>
      <c r="L11" s="36">
        <v>2.3608799999999999</v>
      </c>
      <c r="M11" s="36">
        <v>6.4979899999999997</v>
      </c>
      <c r="N11" s="36">
        <v>3.0707300000000002</v>
      </c>
      <c r="O11" s="36">
        <v>17.011900000000001</v>
      </c>
      <c r="P11" s="36">
        <v>5.8134199999999998</v>
      </c>
      <c r="Q11" s="36" t="s">
        <v>204</v>
      </c>
      <c r="R11" s="37" t="s">
        <v>205</v>
      </c>
      <c r="S11" s="37" t="s">
        <v>207</v>
      </c>
      <c r="T11" s="37">
        <v>2.1820599999999999</v>
      </c>
      <c r="U11" s="37">
        <v>2.3774199999999999</v>
      </c>
      <c r="V11" s="37">
        <v>6.2122599999999997</v>
      </c>
      <c r="W11" s="37">
        <v>1.08961</v>
      </c>
      <c r="X11" s="37">
        <v>1.97617</v>
      </c>
      <c r="Y11" s="37">
        <v>4.93858</v>
      </c>
      <c r="Z11" s="37">
        <v>2.55836</v>
      </c>
      <c r="AA11" s="37">
        <v>17.8626</v>
      </c>
      <c r="AB11" s="37">
        <v>6.4209899999999998</v>
      </c>
    </row>
    <row r="12" spans="1:28" x14ac:dyDescent="0.25">
      <c r="A12" s="10" t="s">
        <v>7573</v>
      </c>
      <c r="B12" s="10" t="s">
        <v>25</v>
      </c>
      <c r="C12" s="10">
        <v>0.99709256596488605</v>
      </c>
      <c r="D12" s="10">
        <v>4.3500000000000001E-9</v>
      </c>
      <c r="E12" s="10">
        <v>4.2591498631909501E-7</v>
      </c>
      <c r="F12" s="10" t="s">
        <v>228</v>
      </c>
      <c r="G12" s="10" t="s">
        <v>229</v>
      </c>
      <c r="H12" s="36">
        <v>1.3848199999999999</v>
      </c>
      <c r="I12" s="36">
        <v>0.15948399999999999</v>
      </c>
      <c r="J12" s="36">
        <v>1.32023</v>
      </c>
      <c r="K12" s="36">
        <v>12.4681</v>
      </c>
      <c r="L12" s="36">
        <v>15.441649999999999</v>
      </c>
      <c r="M12" s="36">
        <v>13.345879999999999</v>
      </c>
      <c r="N12" s="36">
        <v>0.52734499999999995</v>
      </c>
      <c r="O12" s="36">
        <v>0.69165299999999996</v>
      </c>
      <c r="P12" s="36">
        <v>0</v>
      </c>
      <c r="Q12" s="36" t="s">
        <v>232</v>
      </c>
      <c r="R12" s="37" t="s">
        <v>233</v>
      </c>
      <c r="S12" s="37" t="s">
        <v>235</v>
      </c>
      <c r="T12" s="37">
        <v>3.6668599999999998</v>
      </c>
      <c r="U12" s="37">
        <v>1.2186999999999999</v>
      </c>
      <c r="V12" s="37">
        <v>2.9171100000000001</v>
      </c>
      <c r="W12" s="37">
        <v>16.3856</v>
      </c>
      <c r="X12" s="37">
        <v>19.000900000000001</v>
      </c>
      <c r="Y12" s="37">
        <v>16.435790000000001</v>
      </c>
      <c r="Z12" s="37">
        <v>1.09074</v>
      </c>
      <c r="AA12" s="37">
        <v>2.44943</v>
      </c>
      <c r="AB12" s="37">
        <v>0.33276</v>
      </c>
    </row>
    <row r="13" spans="1:28" x14ac:dyDescent="0.25">
      <c r="A13" s="10" t="s">
        <v>7574</v>
      </c>
      <c r="B13" s="10" t="s">
        <v>25</v>
      </c>
      <c r="C13" s="10">
        <v>0.92272004305525201</v>
      </c>
      <c r="D13" s="10">
        <v>3.9145500000000003E-4</v>
      </c>
      <c r="E13" s="10">
        <v>7.4989453209688703E-3</v>
      </c>
      <c r="F13" s="10" t="s">
        <v>258</v>
      </c>
      <c r="G13" s="10" t="s">
        <v>259</v>
      </c>
      <c r="H13" s="36">
        <v>2.7670499999999998</v>
      </c>
      <c r="I13" s="36">
        <v>1.8370200000000001</v>
      </c>
      <c r="J13" s="36">
        <v>3.6470699999999998</v>
      </c>
      <c r="K13" s="36">
        <v>4.4081099999999998</v>
      </c>
      <c r="L13" s="36">
        <v>3.5032700000000001</v>
      </c>
      <c r="M13" s="36">
        <v>6.83988</v>
      </c>
      <c r="N13" s="36">
        <v>6.0849000000000002</v>
      </c>
      <c r="O13" s="36">
        <v>7.0015700000000001</v>
      </c>
      <c r="P13" s="36">
        <v>9.5674899999999994</v>
      </c>
      <c r="Q13" s="36" t="s">
        <v>262</v>
      </c>
      <c r="R13" s="37" t="s">
        <v>263</v>
      </c>
      <c r="S13" s="37" t="s">
        <v>265</v>
      </c>
      <c r="T13" s="37">
        <v>4.6312499999999996</v>
      </c>
      <c r="U13" s="37">
        <v>2.8515700000000002</v>
      </c>
      <c r="V13" s="37">
        <v>7.6616999999999997</v>
      </c>
      <c r="W13" s="37">
        <v>15.454599999999999</v>
      </c>
      <c r="X13" s="37">
        <v>11.4381</v>
      </c>
      <c r="Y13" s="37">
        <v>18.631799999999998</v>
      </c>
      <c r="Z13" s="37">
        <v>15.508599999999999</v>
      </c>
      <c r="AA13" s="37">
        <v>18.057099999999998</v>
      </c>
      <c r="AB13" s="37">
        <v>20.754100000000001</v>
      </c>
    </row>
    <row r="14" spans="1:28" s="9" customFormat="1" x14ac:dyDescent="0.25">
      <c r="A14" s="9" t="s">
        <v>7575</v>
      </c>
      <c r="B14" s="9" t="s">
        <v>25</v>
      </c>
      <c r="C14" s="9">
        <v>0.91737466412055702</v>
      </c>
      <c r="D14" s="9">
        <v>4.9206300000000005E-4</v>
      </c>
      <c r="E14" s="9">
        <v>8.9729558867263099E-3</v>
      </c>
      <c r="F14" s="9" t="s">
        <v>268</v>
      </c>
      <c r="G14" s="9" t="s">
        <v>269</v>
      </c>
      <c r="H14" s="37">
        <v>28.5425</v>
      </c>
      <c r="I14" s="37">
        <v>26.391400000000001</v>
      </c>
      <c r="J14" s="37">
        <v>21.345800000000001</v>
      </c>
      <c r="K14" s="37">
        <v>36.708799999999997</v>
      </c>
      <c r="L14" s="37">
        <v>36.428400000000003</v>
      </c>
      <c r="M14" s="37">
        <v>31.912299999999998</v>
      </c>
      <c r="N14" s="37">
        <v>48.412700000000001</v>
      </c>
      <c r="O14" s="37">
        <v>35.0383</v>
      </c>
      <c r="P14" s="37">
        <v>35.256999999999998</v>
      </c>
      <c r="Q14" s="37" t="s">
        <v>272</v>
      </c>
      <c r="R14" s="37" t="s">
        <v>273</v>
      </c>
      <c r="S14" s="37" t="s">
        <v>275</v>
      </c>
      <c r="T14" s="37">
        <v>20.959</v>
      </c>
      <c r="U14" s="37">
        <v>33.583100000000002</v>
      </c>
      <c r="V14" s="37">
        <v>20.794699999999999</v>
      </c>
      <c r="W14" s="37">
        <v>38.654299999999999</v>
      </c>
      <c r="X14" s="37">
        <v>38.987299999999998</v>
      </c>
      <c r="Y14" s="37">
        <v>34.7669</v>
      </c>
      <c r="Z14" s="37">
        <v>55.191899999999997</v>
      </c>
      <c r="AA14" s="37">
        <v>40.718299999999999</v>
      </c>
      <c r="AB14" s="37">
        <v>41.950800000000001</v>
      </c>
    </row>
    <row r="15" spans="1:28" s="9" customFormat="1" x14ac:dyDescent="0.25">
      <c r="A15" s="9" t="s">
        <v>7576</v>
      </c>
      <c r="B15" s="9" t="s">
        <v>25</v>
      </c>
      <c r="C15" s="9">
        <v>0.93667871272909897</v>
      </c>
      <c r="D15" s="9">
        <v>1.9765900000000001E-4</v>
      </c>
      <c r="E15" s="9">
        <v>4.3729842892484697E-3</v>
      </c>
      <c r="F15" s="9" t="s">
        <v>286</v>
      </c>
      <c r="G15" s="9" t="s">
        <v>287</v>
      </c>
      <c r="H15" s="37">
        <v>0</v>
      </c>
      <c r="I15" s="37">
        <v>0</v>
      </c>
      <c r="J15" s="37">
        <v>1.8303400000000001</v>
      </c>
      <c r="K15" s="37">
        <v>0</v>
      </c>
      <c r="L15" s="37">
        <v>1.13496</v>
      </c>
      <c r="M15" s="37">
        <v>0.41962300000000002</v>
      </c>
      <c r="N15" s="37">
        <v>0</v>
      </c>
      <c r="O15" s="37">
        <v>0</v>
      </c>
      <c r="P15" s="37">
        <v>3.1243099999999999</v>
      </c>
      <c r="Q15" s="37" t="s">
        <v>290</v>
      </c>
      <c r="R15" s="37" t="s">
        <v>291</v>
      </c>
      <c r="S15" s="37" t="s">
        <v>293</v>
      </c>
      <c r="T15" s="37">
        <v>0</v>
      </c>
      <c r="U15" s="37">
        <v>0</v>
      </c>
      <c r="V15" s="37">
        <v>0.10362499999999999</v>
      </c>
      <c r="W15" s="37">
        <v>0</v>
      </c>
      <c r="X15" s="37">
        <v>9.9375000000000005E-2</v>
      </c>
      <c r="Y15" s="37">
        <v>0</v>
      </c>
      <c r="Z15" s="37">
        <v>0</v>
      </c>
      <c r="AA15" s="37">
        <v>0</v>
      </c>
      <c r="AB15" s="37">
        <v>0.46050000000000002</v>
      </c>
    </row>
    <row r="16" spans="1:28" s="9" customFormat="1" x14ac:dyDescent="0.25">
      <c r="A16" s="9" t="s">
        <v>7577</v>
      </c>
      <c r="B16" s="9" t="s">
        <v>25</v>
      </c>
      <c r="C16" s="9">
        <v>0.91317683780022396</v>
      </c>
      <c r="D16" s="9">
        <v>5.8280199999999999E-4</v>
      </c>
      <c r="E16" s="9">
        <v>1.02062673477556E-2</v>
      </c>
      <c r="F16" s="9" t="s">
        <v>465</v>
      </c>
      <c r="G16" s="9" t="s">
        <v>466</v>
      </c>
      <c r="H16" s="37">
        <v>18.650600000000001</v>
      </c>
      <c r="I16" s="37">
        <v>21.000699999999998</v>
      </c>
      <c r="J16" s="37">
        <v>30.315000000000001</v>
      </c>
      <c r="K16" s="37">
        <v>16.8325</v>
      </c>
      <c r="L16" s="37">
        <v>17.5076</v>
      </c>
      <c r="M16" s="37">
        <v>28.692900000000002</v>
      </c>
      <c r="N16" s="37">
        <v>63.052300000000002</v>
      </c>
      <c r="O16" s="37">
        <v>63.748600000000003</v>
      </c>
      <c r="P16" s="37">
        <v>43.296300000000002</v>
      </c>
      <c r="Q16" s="37" t="s">
        <v>469</v>
      </c>
      <c r="R16" s="37" t="s">
        <v>470</v>
      </c>
      <c r="S16" s="37" t="s">
        <v>472</v>
      </c>
      <c r="T16" s="37">
        <v>109.65900000000001</v>
      </c>
      <c r="U16" s="37">
        <v>176.34800000000001</v>
      </c>
      <c r="V16" s="37">
        <v>105.61199999999999</v>
      </c>
      <c r="W16" s="37">
        <v>30.9436</v>
      </c>
      <c r="X16" s="37">
        <v>39.413600000000002</v>
      </c>
      <c r="Y16" s="37">
        <v>32.627299999999998</v>
      </c>
      <c r="Z16" s="37">
        <v>414.10399999999998</v>
      </c>
      <c r="AA16" s="37">
        <v>354.02</v>
      </c>
      <c r="AB16" s="37">
        <v>214.626</v>
      </c>
    </row>
    <row r="17" spans="1:28" x14ac:dyDescent="0.25">
      <c r="A17" s="10" t="s">
        <v>7578</v>
      </c>
      <c r="B17" s="10" t="s">
        <v>25</v>
      </c>
      <c r="C17" s="10">
        <v>0.90963552577529505</v>
      </c>
      <c r="D17" s="10">
        <v>6.6795000000000005E-4</v>
      </c>
      <c r="E17" s="10">
        <v>1.1277836621561999E-2</v>
      </c>
      <c r="F17" s="10" t="s">
        <v>524</v>
      </c>
      <c r="G17" s="10" t="s">
        <v>525</v>
      </c>
      <c r="H17" s="36">
        <v>3.7574800000000002</v>
      </c>
      <c r="I17" s="36">
        <v>2.7873000000000001</v>
      </c>
      <c r="J17" s="36">
        <v>2.4745300000000001</v>
      </c>
      <c r="K17" s="36">
        <v>6.21251</v>
      </c>
      <c r="L17" s="36">
        <v>9.6556899999999999</v>
      </c>
      <c r="M17" s="36">
        <v>3.60568</v>
      </c>
      <c r="N17" s="36">
        <v>2.1477300000000001</v>
      </c>
      <c r="O17" s="36">
        <v>5.4005900000000002</v>
      </c>
      <c r="P17" s="36">
        <v>4.54772</v>
      </c>
      <c r="Q17" s="36" t="s">
        <v>528</v>
      </c>
      <c r="R17" s="37" t="s">
        <v>529</v>
      </c>
      <c r="S17" s="37" t="s">
        <v>531</v>
      </c>
      <c r="T17" s="37">
        <v>2.2809900000000001</v>
      </c>
      <c r="U17" s="37">
        <v>2.54555</v>
      </c>
      <c r="V17" s="37">
        <v>1.5661799999999999</v>
      </c>
      <c r="W17" s="37">
        <v>3.5401199999999999</v>
      </c>
      <c r="X17" s="37">
        <v>5.4942099999999998</v>
      </c>
      <c r="Y17" s="37">
        <v>1.3672</v>
      </c>
      <c r="Z17" s="37">
        <v>2.00685</v>
      </c>
      <c r="AA17" s="37">
        <v>2.4136899999999999</v>
      </c>
      <c r="AB17" s="37">
        <v>2.9251</v>
      </c>
    </row>
    <row r="18" spans="1:28" x14ac:dyDescent="0.25">
      <c r="A18" s="10" t="s">
        <v>7579</v>
      </c>
      <c r="B18" s="10" t="s">
        <v>25</v>
      </c>
      <c r="C18" s="10">
        <v>0.94880716476261096</v>
      </c>
      <c r="D18" s="10">
        <v>9.5099999999999994E-5</v>
      </c>
      <c r="E18" s="10">
        <v>2.4523663439380001E-3</v>
      </c>
      <c r="F18" s="10" t="s">
        <v>687</v>
      </c>
      <c r="G18" s="10" t="s">
        <v>688</v>
      </c>
      <c r="H18" s="36">
        <v>0</v>
      </c>
      <c r="I18" s="36">
        <v>12.1913</v>
      </c>
      <c r="J18" s="36">
        <v>6.4008399999999996</v>
      </c>
      <c r="K18" s="36">
        <v>132.721</v>
      </c>
      <c r="L18" s="36">
        <v>0</v>
      </c>
      <c r="M18" s="36">
        <v>0</v>
      </c>
      <c r="N18" s="36">
        <v>0</v>
      </c>
      <c r="O18" s="36">
        <v>0</v>
      </c>
      <c r="P18" s="36">
        <v>7.5615600000000001</v>
      </c>
      <c r="Q18" s="36" t="s">
        <v>691</v>
      </c>
      <c r="R18" s="37" t="s">
        <v>692</v>
      </c>
      <c r="S18" s="37" t="s">
        <v>694</v>
      </c>
      <c r="T18" s="37">
        <v>1.5279199999999999</v>
      </c>
      <c r="U18" s="37">
        <v>0</v>
      </c>
      <c r="V18" s="37">
        <v>0</v>
      </c>
      <c r="W18" s="37">
        <v>5.9531299999999998</v>
      </c>
      <c r="X18" s="37">
        <v>0</v>
      </c>
      <c r="Y18" s="37">
        <v>6.5491499999999994E-2</v>
      </c>
      <c r="Z18" s="37">
        <v>0.47075400000000001</v>
      </c>
      <c r="AA18" s="37">
        <v>0.50604199999999999</v>
      </c>
      <c r="AB18" s="37">
        <v>0</v>
      </c>
    </row>
    <row r="19" spans="1:28" x14ac:dyDescent="0.25">
      <c r="A19" s="10" t="s">
        <v>7580</v>
      </c>
      <c r="B19" s="10" t="s">
        <v>25</v>
      </c>
      <c r="C19" s="10">
        <v>0.98656355539641605</v>
      </c>
      <c r="D19" s="10">
        <v>9.1399999999999995E-7</v>
      </c>
      <c r="E19" s="10">
        <v>5.0338745365817202E-5</v>
      </c>
      <c r="F19" s="10" t="s">
        <v>1033</v>
      </c>
      <c r="G19" s="10" t="s">
        <v>1034</v>
      </c>
      <c r="H19" s="36">
        <v>12.5617</v>
      </c>
      <c r="I19" s="36">
        <v>0</v>
      </c>
      <c r="J19" s="36">
        <v>0</v>
      </c>
      <c r="K19" s="36">
        <v>13.7044</v>
      </c>
      <c r="L19" s="36">
        <v>0</v>
      </c>
      <c r="M19" s="36">
        <v>0</v>
      </c>
      <c r="N19" s="36">
        <v>20.954499999999999</v>
      </c>
      <c r="O19" s="36">
        <v>0</v>
      </c>
      <c r="P19" s="36">
        <v>0</v>
      </c>
      <c r="Q19" s="36" t="s">
        <v>1037</v>
      </c>
      <c r="R19" s="37" t="s">
        <v>1038</v>
      </c>
      <c r="S19" s="37" t="s">
        <v>1040</v>
      </c>
      <c r="T19" s="37">
        <v>37.102800000000002</v>
      </c>
      <c r="U19" s="37">
        <v>0</v>
      </c>
      <c r="V19" s="37">
        <v>0</v>
      </c>
      <c r="W19" s="37">
        <v>52.916200000000003</v>
      </c>
      <c r="X19" s="37">
        <v>0</v>
      </c>
      <c r="Y19" s="37">
        <v>0</v>
      </c>
      <c r="Z19" s="37">
        <v>59.577199999999998</v>
      </c>
      <c r="AA19" s="37">
        <v>0</v>
      </c>
      <c r="AB19" s="37">
        <v>0</v>
      </c>
    </row>
    <row r="20" spans="1:28" x14ac:dyDescent="0.25">
      <c r="A20" s="10" t="s">
        <v>7581</v>
      </c>
      <c r="B20" s="10" t="s">
        <v>25</v>
      </c>
      <c r="C20" s="10">
        <v>0.93285370680609503</v>
      </c>
      <c r="D20" s="10">
        <v>2.41778E-4</v>
      </c>
      <c r="E20" s="10">
        <v>5.15571680516572E-3</v>
      </c>
      <c r="F20" s="10" t="s">
        <v>1071</v>
      </c>
      <c r="G20" s="10" t="s">
        <v>1072</v>
      </c>
      <c r="H20" s="36">
        <v>4.5265000000000004</v>
      </c>
      <c r="I20" s="36">
        <v>1.3059799999999999</v>
      </c>
      <c r="J20" s="36">
        <v>0.18049100000000001</v>
      </c>
      <c r="K20" s="36">
        <v>0</v>
      </c>
      <c r="L20" s="36">
        <v>0</v>
      </c>
      <c r="M20" s="36">
        <v>0</v>
      </c>
      <c r="N20" s="36">
        <v>0</v>
      </c>
      <c r="O20" s="36">
        <v>0</v>
      </c>
      <c r="P20" s="36">
        <v>0</v>
      </c>
      <c r="Q20" s="36" t="s">
        <v>1073</v>
      </c>
      <c r="R20" s="37" t="s">
        <v>1066</v>
      </c>
      <c r="S20" s="37" t="s">
        <v>1068</v>
      </c>
      <c r="T20" s="37">
        <v>3.1380699999999999</v>
      </c>
      <c r="U20" s="37">
        <v>1.7262200000000001</v>
      </c>
      <c r="V20" s="37">
        <v>1.1294900000000001</v>
      </c>
      <c r="W20" s="37">
        <v>0</v>
      </c>
      <c r="X20" s="37">
        <v>0</v>
      </c>
      <c r="Y20" s="37">
        <v>0</v>
      </c>
      <c r="Z20" s="37">
        <v>0</v>
      </c>
      <c r="AA20" s="37">
        <v>0</v>
      </c>
      <c r="AB20" s="37">
        <v>0</v>
      </c>
    </row>
    <row r="21" spans="1:28" x14ac:dyDescent="0.25">
      <c r="A21" s="10" t="s">
        <v>7582</v>
      </c>
      <c r="B21" s="10" t="s">
        <v>25</v>
      </c>
      <c r="C21" s="10">
        <v>0.98042792836683201</v>
      </c>
      <c r="D21" s="10">
        <v>3.3900000000000002E-6</v>
      </c>
      <c r="E21" s="10">
        <v>1.64066310692199E-4</v>
      </c>
      <c r="F21" s="10" t="s">
        <v>1087</v>
      </c>
      <c r="G21" s="10" t="s">
        <v>1088</v>
      </c>
      <c r="H21" s="36">
        <v>3726.91</v>
      </c>
      <c r="I21" s="36">
        <v>1316.92</v>
      </c>
      <c r="J21" s="36">
        <v>1869.91</v>
      </c>
      <c r="K21" s="36">
        <v>6958.94</v>
      </c>
      <c r="L21" s="36">
        <v>7509.74</v>
      </c>
      <c r="M21" s="36">
        <v>2593.88</v>
      </c>
      <c r="N21" s="36">
        <v>9410.59</v>
      </c>
      <c r="O21" s="36">
        <v>4765.57</v>
      </c>
      <c r="P21" s="36">
        <v>1655.15</v>
      </c>
      <c r="Q21" s="36" t="s">
        <v>1091</v>
      </c>
      <c r="R21" s="37" t="s">
        <v>1092</v>
      </c>
      <c r="S21" s="37" t="s">
        <v>1094</v>
      </c>
      <c r="T21" s="37">
        <v>26.781600000000001</v>
      </c>
      <c r="U21" s="37">
        <v>20.453800000000001</v>
      </c>
      <c r="V21" s="37">
        <v>18.6462</v>
      </c>
      <c r="W21" s="37">
        <v>53.557699999999997</v>
      </c>
      <c r="X21" s="37">
        <v>50.350200000000001</v>
      </c>
      <c r="Y21" s="37">
        <v>24.7682</v>
      </c>
      <c r="Z21" s="37">
        <v>65.264799999999994</v>
      </c>
      <c r="AA21" s="37">
        <v>30.4191</v>
      </c>
      <c r="AB21" s="37">
        <v>18.692399999999999</v>
      </c>
    </row>
    <row r="22" spans="1:28" x14ac:dyDescent="0.25">
      <c r="A22" s="10" t="s">
        <v>7583</v>
      </c>
      <c r="B22" s="10" t="s">
        <v>25</v>
      </c>
      <c r="C22" s="10">
        <v>0.92652357434301802</v>
      </c>
      <c r="D22" s="10">
        <v>3.2931799999999999E-4</v>
      </c>
      <c r="E22" s="10">
        <v>6.5658985629047702E-3</v>
      </c>
      <c r="F22" s="10" t="s">
        <v>1346</v>
      </c>
      <c r="G22" s="10" t="s">
        <v>1347</v>
      </c>
      <c r="H22" s="36">
        <v>9.7860300000000002</v>
      </c>
      <c r="I22" s="36">
        <v>7.8201900000000002</v>
      </c>
      <c r="J22" s="36">
        <v>13.1777</v>
      </c>
      <c r="K22" s="36">
        <v>1.2391700000000001</v>
      </c>
      <c r="L22" s="36">
        <v>0.85718700000000003</v>
      </c>
      <c r="M22" s="36">
        <v>4.8994799999999996</v>
      </c>
      <c r="N22" s="36">
        <v>0</v>
      </c>
      <c r="O22" s="36">
        <v>0</v>
      </c>
      <c r="P22" s="36">
        <v>0</v>
      </c>
      <c r="Q22" s="36" t="s">
        <v>1350</v>
      </c>
      <c r="R22" s="37" t="s">
        <v>1351</v>
      </c>
      <c r="S22" s="37" t="s">
        <v>1353</v>
      </c>
      <c r="T22" s="37">
        <v>11.3864</v>
      </c>
      <c r="U22" s="37">
        <v>20.232399999999998</v>
      </c>
      <c r="V22" s="37">
        <v>28.525500000000001</v>
      </c>
      <c r="W22" s="37">
        <v>1.6748400000000001</v>
      </c>
      <c r="X22" s="37">
        <v>5.1068899999999999</v>
      </c>
      <c r="Y22" s="37">
        <v>14.338100000000001</v>
      </c>
      <c r="Z22" s="37">
        <v>0</v>
      </c>
      <c r="AA22" s="37">
        <v>0</v>
      </c>
      <c r="AB22" s="37">
        <v>7.9373399999999997E-2</v>
      </c>
    </row>
    <row r="23" spans="1:28" x14ac:dyDescent="0.25">
      <c r="A23" s="10" t="s">
        <v>7584</v>
      </c>
      <c r="B23" s="10" t="s">
        <v>25</v>
      </c>
      <c r="C23" s="10">
        <v>0.92046978227105203</v>
      </c>
      <c r="D23" s="10">
        <v>4.3185000000000001E-4</v>
      </c>
      <c r="E23" s="10">
        <v>8.0967595088144301E-3</v>
      </c>
      <c r="F23" s="10" t="s">
        <v>1393</v>
      </c>
      <c r="G23" s="10" t="s">
        <v>1390</v>
      </c>
      <c r="H23" s="36">
        <v>1.8247599999999999</v>
      </c>
      <c r="I23" s="36">
        <v>1.5327199999999999E-2</v>
      </c>
      <c r="J23" s="36">
        <v>2.0428799999999998</v>
      </c>
      <c r="K23" s="36">
        <v>5.9670399999999999</v>
      </c>
      <c r="L23" s="36">
        <v>0.63479699999999994</v>
      </c>
      <c r="M23" s="36">
        <v>1.08657</v>
      </c>
      <c r="N23" s="36">
        <v>3.0718000000000001</v>
      </c>
      <c r="O23" s="36">
        <v>2.38076</v>
      </c>
      <c r="P23" s="36">
        <v>0.55984699999999998</v>
      </c>
      <c r="Q23" s="36" t="s">
        <v>1394</v>
      </c>
      <c r="R23" s="37" t="s">
        <v>1395</v>
      </c>
      <c r="S23" s="37" t="s">
        <v>1396</v>
      </c>
      <c r="T23" s="37">
        <v>0.98666600000000004</v>
      </c>
      <c r="U23" s="37">
        <v>0.44234699999999999</v>
      </c>
      <c r="V23" s="37">
        <v>1.24661</v>
      </c>
      <c r="W23" s="37">
        <v>2.6452300000000002</v>
      </c>
      <c r="X23" s="37">
        <v>5.1220400000000004E-4</v>
      </c>
      <c r="Y23" s="37">
        <v>0.36144100000000001</v>
      </c>
      <c r="Z23" s="37">
        <v>2.20336</v>
      </c>
      <c r="AA23" s="37">
        <v>1.4884500000000001</v>
      </c>
      <c r="AB23" s="37">
        <v>0.66925699999999999</v>
      </c>
    </row>
    <row r="24" spans="1:28" x14ac:dyDescent="0.25">
      <c r="A24" s="10" t="s">
        <v>7585</v>
      </c>
      <c r="B24" s="10" t="s">
        <v>25</v>
      </c>
      <c r="C24" s="10">
        <v>0.98862774533049902</v>
      </c>
      <c r="D24" s="10">
        <v>5.1099999999999996E-7</v>
      </c>
      <c r="E24" s="10">
        <v>3.0019663173663101E-5</v>
      </c>
      <c r="F24" s="10" t="s">
        <v>1432</v>
      </c>
      <c r="G24" s="10" t="s">
        <v>1433</v>
      </c>
      <c r="H24" s="36">
        <v>0</v>
      </c>
      <c r="I24" s="36">
        <v>0.1116</v>
      </c>
      <c r="J24" s="36">
        <v>0</v>
      </c>
      <c r="K24" s="36">
        <v>0</v>
      </c>
      <c r="L24" s="36">
        <v>0.79158700000000004</v>
      </c>
      <c r="M24" s="36">
        <v>5.7789399999999998E-2</v>
      </c>
      <c r="N24" s="36">
        <v>0</v>
      </c>
      <c r="O24" s="36">
        <v>0</v>
      </c>
      <c r="P24" s="36">
        <v>0</v>
      </c>
      <c r="Q24" s="36" t="s">
        <v>1436</v>
      </c>
      <c r="R24" s="37" t="s">
        <v>1437</v>
      </c>
      <c r="S24" s="37" t="s">
        <v>1439</v>
      </c>
      <c r="T24" s="37">
        <v>0</v>
      </c>
      <c r="U24" s="37">
        <v>0</v>
      </c>
      <c r="V24" s="37">
        <v>0</v>
      </c>
      <c r="W24" s="37">
        <v>0</v>
      </c>
      <c r="X24" s="37">
        <v>0.34932299999999999</v>
      </c>
      <c r="Y24" s="37">
        <v>0</v>
      </c>
      <c r="Z24" s="37">
        <v>0</v>
      </c>
      <c r="AA24" s="37">
        <v>0</v>
      </c>
      <c r="AB24" s="37">
        <v>0</v>
      </c>
    </row>
    <row r="25" spans="1:28" x14ac:dyDescent="0.25">
      <c r="A25" s="10" t="s">
        <v>7586</v>
      </c>
      <c r="B25" s="10" t="s">
        <v>1440</v>
      </c>
      <c r="C25" s="10">
        <v>0.99278205956141297</v>
      </c>
      <c r="D25" s="10">
        <v>1.04E-7</v>
      </c>
      <c r="E25" s="10">
        <v>7.2563612999333702E-6</v>
      </c>
      <c r="F25" s="10" t="s">
        <v>1627</v>
      </c>
      <c r="G25" s="10" t="s">
        <v>1628</v>
      </c>
      <c r="H25" s="36">
        <v>0</v>
      </c>
      <c r="I25" s="36">
        <v>0.80594399999999999</v>
      </c>
      <c r="J25" s="36">
        <v>0</v>
      </c>
      <c r="K25" s="36">
        <v>0</v>
      </c>
      <c r="L25" s="36">
        <v>0</v>
      </c>
      <c r="M25" s="36">
        <v>0</v>
      </c>
      <c r="N25" s="36">
        <v>0</v>
      </c>
      <c r="O25" s="36">
        <v>0</v>
      </c>
      <c r="P25" s="36">
        <v>0</v>
      </c>
      <c r="Q25" s="36" t="s">
        <v>1631</v>
      </c>
      <c r="R25" s="37" t="s">
        <v>1632</v>
      </c>
      <c r="S25" s="37" t="s">
        <v>303</v>
      </c>
      <c r="T25" s="37">
        <v>0</v>
      </c>
      <c r="U25" s="37">
        <v>9.4088200000000004</v>
      </c>
      <c r="V25" s="37">
        <v>0</v>
      </c>
      <c r="W25" s="37">
        <v>0</v>
      </c>
      <c r="X25" s="37">
        <v>0.11587</v>
      </c>
      <c r="Y25" s="37">
        <v>0</v>
      </c>
      <c r="Z25" s="37">
        <v>0</v>
      </c>
      <c r="AA25" s="37">
        <v>1.13724</v>
      </c>
      <c r="AB25" s="37">
        <v>0</v>
      </c>
    </row>
    <row r="26" spans="1:28" x14ac:dyDescent="0.25">
      <c r="A26" s="10" t="s">
        <v>7587</v>
      </c>
      <c r="B26" s="10" t="s">
        <v>1440</v>
      </c>
      <c r="C26" s="10">
        <v>0.95350602399423801</v>
      </c>
      <c r="D26" s="10">
        <v>6.8200000000000004E-5</v>
      </c>
      <c r="E26" s="10">
        <v>1.9187743211019699E-3</v>
      </c>
      <c r="F26" s="10" t="s">
        <v>1676</v>
      </c>
      <c r="G26" s="10" t="s">
        <v>1677</v>
      </c>
      <c r="H26" s="36">
        <v>10.126125</v>
      </c>
      <c r="I26" s="36">
        <v>19.92625</v>
      </c>
      <c r="J26" s="36">
        <v>7.009125</v>
      </c>
      <c r="K26" s="36">
        <v>8.7999999999999995E-2</v>
      </c>
      <c r="L26" s="36">
        <v>5.7000000000000002E-2</v>
      </c>
      <c r="M26" s="36">
        <v>0.30349999999999999</v>
      </c>
      <c r="N26" s="36">
        <v>0</v>
      </c>
      <c r="O26" s="36">
        <v>0</v>
      </c>
      <c r="P26" s="36">
        <v>0.42499999999999999</v>
      </c>
      <c r="Q26" s="36" t="s">
        <v>1680</v>
      </c>
      <c r="R26" s="37" t="s">
        <v>1681</v>
      </c>
      <c r="S26" s="37" t="s">
        <v>303</v>
      </c>
      <c r="T26" s="37">
        <v>5.99085</v>
      </c>
      <c r="U26" s="37">
        <v>7.20831</v>
      </c>
      <c r="V26" s="37">
        <v>1.5177400000000001</v>
      </c>
      <c r="W26" s="37">
        <v>0</v>
      </c>
      <c r="X26" s="37">
        <v>0</v>
      </c>
      <c r="Y26" s="37">
        <v>0</v>
      </c>
      <c r="Z26" s="37">
        <v>0</v>
      </c>
      <c r="AA26" s="37">
        <v>0</v>
      </c>
      <c r="AB26" s="37">
        <v>0</v>
      </c>
    </row>
    <row r="27" spans="1:28" x14ac:dyDescent="0.25">
      <c r="A27" s="10" t="s">
        <v>7588</v>
      </c>
      <c r="B27" s="10" t="s">
        <v>1440</v>
      </c>
      <c r="C27" s="10">
        <v>0.93872870060080404</v>
      </c>
      <c r="D27" s="10">
        <v>1.7651400000000001E-4</v>
      </c>
      <c r="E27" s="10">
        <v>4.0005304422249402E-3</v>
      </c>
      <c r="F27" s="10" t="s">
        <v>1777</v>
      </c>
      <c r="G27" s="10" t="s">
        <v>1778</v>
      </c>
      <c r="H27" s="36">
        <v>0</v>
      </c>
      <c r="I27" s="36">
        <v>0</v>
      </c>
      <c r="J27" s="36">
        <v>0</v>
      </c>
      <c r="K27" s="36">
        <v>0</v>
      </c>
      <c r="L27" s="36">
        <v>205.19800000000001</v>
      </c>
      <c r="M27" s="36">
        <v>0</v>
      </c>
      <c r="N27" s="36">
        <v>0</v>
      </c>
      <c r="O27" s="36">
        <v>0</v>
      </c>
      <c r="P27" s="36">
        <v>0</v>
      </c>
      <c r="Q27" s="36" t="s">
        <v>1786</v>
      </c>
      <c r="R27" s="37" t="s">
        <v>1787</v>
      </c>
      <c r="S27" s="37" t="s">
        <v>1789</v>
      </c>
      <c r="T27" s="37">
        <v>0.43855555600000001</v>
      </c>
      <c r="U27" s="37">
        <v>1.335888889</v>
      </c>
      <c r="V27" s="37">
        <v>0.90200000000000002</v>
      </c>
      <c r="W27" s="37">
        <v>2.3159999999999998</v>
      </c>
      <c r="X27" s="37">
        <v>6.4267777779999999</v>
      </c>
      <c r="Y27" s="37">
        <v>1.8087777780000001</v>
      </c>
      <c r="Z27" s="37">
        <v>0.54133333299999997</v>
      </c>
      <c r="AA27" s="37">
        <v>0.364555556</v>
      </c>
      <c r="AB27" s="37">
        <v>0.79677777800000005</v>
      </c>
    </row>
    <row r="28" spans="1:28" x14ac:dyDescent="0.25">
      <c r="A28" s="10" t="s">
        <v>7589</v>
      </c>
      <c r="B28" s="10" t="s">
        <v>1440</v>
      </c>
      <c r="C28" s="10">
        <v>0.94690174839035601</v>
      </c>
      <c r="D28" s="10">
        <v>1.07816E-4</v>
      </c>
      <c r="E28" s="10">
        <v>2.6747863941987801E-3</v>
      </c>
      <c r="F28" s="10" t="s">
        <v>1974</v>
      </c>
      <c r="G28" s="10" t="s">
        <v>1975</v>
      </c>
      <c r="H28" s="36">
        <v>45.950099999999999</v>
      </c>
      <c r="I28" s="36">
        <v>36.3628</v>
      </c>
      <c r="J28" s="36">
        <v>12.3161</v>
      </c>
      <c r="K28" s="36">
        <v>0</v>
      </c>
      <c r="L28" s="36">
        <v>0</v>
      </c>
      <c r="M28" s="36">
        <v>0</v>
      </c>
      <c r="N28" s="36">
        <v>0</v>
      </c>
      <c r="O28" s="36">
        <v>0</v>
      </c>
      <c r="P28" s="36">
        <v>0</v>
      </c>
      <c r="Q28" s="36" t="s">
        <v>1978</v>
      </c>
      <c r="R28" s="37" t="s">
        <v>1979</v>
      </c>
      <c r="S28" s="37" t="s">
        <v>1981</v>
      </c>
      <c r="T28" s="37">
        <v>79.587699999999998</v>
      </c>
      <c r="U28" s="37">
        <v>56.048999999999999</v>
      </c>
      <c r="V28" s="37">
        <v>50.698700000000002</v>
      </c>
      <c r="W28" s="37">
        <v>0.22656100000000001</v>
      </c>
      <c r="X28" s="37">
        <v>0.39648</v>
      </c>
      <c r="Y28" s="37">
        <v>0.115691</v>
      </c>
      <c r="Z28" s="37">
        <v>0.132715</v>
      </c>
      <c r="AA28" s="37">
        <v>0.296707</v>
      </c>
      <c r="AB28" s="37">
        <v>0</v>
      </c>
    </row>
    <row r="29" spans="1:28" x14ac:dyDescent="0.25">
      <c r="A29" s="10" t="s">
        <v>7590</v>
      </c>
      <c r="B29" s="10" t="s">
        <v>1440</v>
      </c>
      <c r="C29" s="10">
        <v>0.97762378111467296</v>
      </c>
      <c r="D29" s="10">
        <v>5.4E-6</v>
      </c>
      <c r="E29" s="10">
        <v>2.3792492339204599E-4</v>
      </c>
      <c r="F29" s="10" t="s">
        <v>2086</v>
      </c>
      <c r="G29" s="10" t="s">
        <v>2087</v>
      </c>
      <c r="H29" s="36">
        <v>0.59411700000000001</v>
      </c>
      <c r="I29" s="36">
        <v>0.32294400000000001</v>
      </c>
      <c r="J29" s="36">
        <v>1.1960999999999999</v>
      </c>
      <c r="K29" s="36">
        <v>25.575600000000001</v>
      </c>
      <c r="L29" s="36">
        <v>6.6634700000000002</v>
      </c>
      <c r="M29" s="36">
        <v>7.0875000000000004</v>
      </c>
      <c r="N29" s="36">
        <v>0.84814400000000001</v>
      </c>
      <c r="O29" s="36">
        <v>0</v>
      </c>
      <c r="P29" s="36">
        <v>1.5400100000000001</v>
      </c>
      <c r="Q29" s="36" t="s">
        <v>2090</v>
      </c>
      <c r="R29" s="37" t="s">
        <v>2091</v>
      </c>
      <c r="S29" s="37" t="s">
        <v>2093</v>
      </c>
      <c r="T29" s="37">
        <v>0</v>
      </c>
      <c r="U29" s="37">
        <v>0</v>
      </c>
      <c r="V29" s="37">
        <v>1.34128</v>
      </c>
      <c r="W29" s="37">
        <v>46.7331</v>
      </c>
      <c r="X29" s="37">
        <v>1.75376</v>
      </c>
      <c r="Y29" s="37">
        <v>10.4613</v>
      </c>
      <c r="Z29" s="37">
        <v>0</v>
      </c>
      <c r="AA29" s="37">
        <v>0</v>
      </c>
      <c r="AB29" s="37">
        <v>0</v>
      </c>
    </row>
    <row r="30" spans="1:28" x14ac:dyDescent="0.25">
      <c r="A30" s="10" t="s">
        <v>7591</v>
      </c>
      <c r="B30" s="10" t="s">
        <v>1440</v>
      </c>
      <c r="C30" s="10">
        <v>0.92497141402181005</v>
      </c>
      <c r="D30" s="10">
        <v>3.5376800000000002E-4</v>
      </c>
      <c r="E30" s="10">
        <v>6.9275904772475201E-3</v>
      </c>
      <c r="F30" s="10" t="s">
        <v>2203</v>
      </c>
      <c r="G30" s="10" t="s">
        <v>2204</v>
      </c>
      <c r="H30" s="36">
        <v>0</v>
      </c>
      <c r="I30" s="36">
        <v>0</v>
      </c>
      <c r="J30" s="36">
        <v>0</v>
      </c>
      <c r="K30" s="36">
        <v>0</v>
      </c>
      <c r="L30" s="36">
        <v>0</v>
      </c>
      <c r="M30" s="36">
        <v>0</v>
      </c>
      <c r="N30" s="36">
        <v>0</v>
      </c>
      <c r="O30" s="36">
        <v>0.16677777799999999</v>
      </c>
      <c r="P30" s="36">
        <v>0.66644444400000002</v>
      </c>
      <c r="Q30" s="36" t="s">
        <v>2207</v>
      </c>
      <c r="R30" s="37" t="s">
        <v>2208</v>
      </c>
      <c r="S30" s="37" t="s">
        <v>303</v>
      </c>
      <c r="T30" s="37">
        <v>0</v>
      </c>
      <c r="U30" s="37">
        <v>0</v>
      </c>
      <c r="V30" s="37">
        <v>0.51138799999999995</v>
      </c>
      <c r="W30" s="37">
        <v>0</v>
      </c>
      <c r="X30" s="37">
        <v>0</v>
      </c>
      <c r="Y30" s="37">
        <v>0.89124000000000003</v>
      </c>
      <c r="Z30" s="37">
        <v>0</v>
      </c>
      <c r="AA30" s="37">
        <v>7.6930600000000002E-2</v>
      </c>
      <c r="AB30" s="37">
        <v>3.58683</v>
      </c>
    </row>
    <row r="31" spans="1:28" x14ac:dyDescent="0.25">
      <c r="A31" s="10" t="s">
        <v>7592</v>
      </c>
      <c r="B31" s="10" t="s">
        <v>1440</v>
      </c>
      <c r="C31" s="10">
        <v>0.96931704739060598</v>
      </c>
      <c r="D31" s="10">
        <v>1.6200000000000001E-5</v>
      </c>
      <c r="E31" s="10">
        <v>6.2067371319664201E-4</v>
      </c>
      <c r="F31" s="10" t="s">
        <v>2221</v>
      </c>
      <c r="G31" s="10" t="s">
        <v>2222</v>
      </c>
      <c r="H31" s="36">
        <v>10.5717</v>
      </c>
      <c r="I31" s="36">
        <v>0</v>
      </c>
      <c r="J31" s="36">
        <v>2.1628099999999999</v>
      </c>
      <c r="K31" s="36">
        <v>81.246600000000001</v>
      </c>
      <c r="L31" s="36">
        <v>2.78287</v>
      </c>
      <c r="M31" s="36">
        <v>0</v>
      </c>
      <c r="N31" s="36">
        <v>142.25800000000001</v>
      </c>
      <c r="O31" s="36">
        <v>0</v>
      </c>
      <c r="P31" s="36">
        <v>0</v>
      </c>
      <c r="Q31" s="36" t="s">
        <v>2225</v>
      </c>
      <c r="R31" s="37" t="s">
        <v>2226</v>
      </c>
      <c r="S31" s="37" t="s">
        <v>2228</v>
      </c>
      <c r="T31" s="37">
        <v>0.296599</v>
      </c>
      <c r="U31" s="37">
        <v>0.12310500000000001</v>
      </c>
      <c r="V31" s="37">
        <v>0.249555</v>
      </c>
      <c r="W31" s="37">
        <v>1.63625</v>
      </c>
      <c r="X31" s="37">
        <v>6.4425999999999997E-2</v>
      </c>
      <c r="Y31" s="37">
        <v>0.56752100000000005</v>
      </c>
      <c r="Z31" s="37">
        <v>3.6840099999999998</v>
      </c>
      <c r="AA31" s="37">
        <v>0</v>
      </c>
      <c r="AB31" s="37">
        <v>0.65807599999999999</v>
      </c>
    </row>
    <row r="32" spans="1:28" x14ac:dyDescent="0.25">
      <c r="A32" s="10" t="s">
        <v>7593</v>
      </c>
      <c r="B32" s="10" t="s">
        <v>1440</v>
      </c>
      <c r="C32" s="10">
        <v>1</v>
      </c>
      <c r="D32" s="10">
        <v>0</v>
      </c>
      <c r="E32" s="10">
        <v>0</v>
      </c>
      <c r="F32" s="10" t="s">
        <v>2525</v>
      </c>
      <c r="G32" s="10" t="s">
        <v>2526</v>
      </c>
      <c r="H32" s="36">
        <v>0</v>
      </c>
      <c r="I32" s="36">
        <v>5.0663499999999999</v>
      </c>
      <c r="J32" s="36">
        <v>0</v>
      </c>
      <c r="K32" s="36">
        <v>0</v>
      </c>
      <c r="L32" s="36">
        <v>0</v>
      </c>
      <c r="M32" s="36">
        <v>0</v>
      </c>
      <c r="N32" s="36">
        <v>0</v>
      </c>
      <c r="O32" s="36">
        <v>0</v>
      </c>
      <c r="P32" s="36">
        <v>0</v>
      </c>
      <c r="Q32" s="36" t="s">
        <v>2529</v>
      </c>
      <c r="R32" s="37" t="s">
        <v>2530</v>
      </c>
      <c r="S32" s="37" t="s">
        <v>2532</v>
      </c>
      <c r="T32" s="37">
        <v>0</v>
      </c>
      <c r="U32" s="37">
        <v>0.103754</v>
      </c>
      <c r="V32" s="37">
        <v>0</v>
      </c>
      <c r="W32" s="37">
        <v>0</v>
      </c>
      <c r="X32" s="37">
        <v>0</v>
      </c>
      <c r="Y32" s="37">
        <v>0</v>
      </c>
      <c r="Z32" s="37">
        <v>0</v>
      </c>
      <c r="AA32" s="37">
        <v>0</v>
      </c>
      <c r="AB32" s="37">
        <v>0</v>
      </c>
    </row>
    <row r="33" spans="1:28" x14ac:dyDescent="0.25">
      <c r="A33" s="10" t="s">
        <v>7594</v>
      </c>
      <c r="B33" s="10" t="s">
        <v>1440</v>
      </c>
      <c r="C33" s="10">
        <v>0.93632906774327096</v>
      </c>
      <c r="D33" s="10">
        <v>2.0143599999999999E-4</v>
      </c>
      <c r="E33" s="10">
        <v>4.4376523026296499E-3</v>
      </c>
      <c r="F33" s="10" t="s">
        <v>2660</v>
      </c>
      <c r="G33" s="10" t="s">
        <v>2661</v>
      </c>
      <c r="H33" s="36">
        <v>0</v>
      </c>
      <c r="I33" s="36">
        <v>0</v>
      </c>
      <c r="J33" s="36">
        <v>0</v>
      </c>
      <c r="K33" s="36">
        <v>0</v>
      </c>
      <c r="L33" s="36">
        <v>16.1416</v>
      </c>
      <c r="M33" s="36">
        <v>0</v>
      </c>
      <c r="N33" s="36">
        <v>0</v>
      </c>
      <c r="O33" s="36">
        <v>0</v>
      </c>
      <c r="P33" s="36">
        <v>0</v>
      </c>
      <c r="Q33" s="36" t="s">
        <v>2664</v>
      </c>
      <c r="R33" s="37" t="s">
        <v>2200</v>
      </c>
      <c r="S33" s="37" t="s">
        <v>303</v>
      </c>
      <c r="T33" s="37">
        <v>0</v>
      </c>
      <c r="U33" s="37">
        <v>0</v>
      </c>
      <c r="V33" s="37">
        <v>0</v>
      </c>
      <c r="W33" s="37">
        <v>0</v>
      </c>
      <c r="X33" s="37">
        <v>1.48237</v>
      </c>
      <c r="Y33" s="37">
        <v>0.53500700000000001</v>
      </c>
      <c r="Z33" s="37">
        <v>0</v>
      </c>
      <c r="AA33" s="37">
        <v>0</v>
      </c>
      <c r="AB33" s="37">
        <v>0</v>
      </c>
    </row>
    <row r="34" spans="1:28" x14ac:dyDescent="0.25">
      <c r="A34" s="10" t="s">
        <v>7595</v>
      </c>
      <c r="B34" s="10" t="s">
        <v>1440</v>
      </c>
      <c r="C34" s="10">
        <v>0.90322166026203499</v>
      </c>
      <c r="D34" s="10">
        <v>8.4367199999999995E-4</v>
      </c>
      <c r="E34" s="10">
        <v>1.326298876675E-2</v>
      </c>
      <c r="F34" s="10" t="s">
        <v>2789</v>
      </c>
      <c r="G34" s="10" t="s">
        <v>2790</v>
      </c>
      <c r="H34" s="36">
        <v>0</v>
      </c>
      <c r="I34" s="36">
        <v>1.5596399999999999</v>
      </c>
      <c r="J34" s="36">
        <v>0.75384799999999996</v>
      </c>
      <c r="K34" s="36">
        <v>0.54586999999999997</v>
      </c>
      <c r="L34" s="36">
        <v>9.3439399999999999</v>
      </c>
      <c r="M34" s="36">
        <v>1.2114799999999999</v>
      </c>
      <c r="N34" s="36">
        <v>0.96891000000000005</v>
      </c>
      <c r="O34" s="36">
        <v>0</v>
      </c>
      <c r="P34" s="36">
        <v>0</v>
      </c>
      <c r="Q34" s="36" t="s">
        <v>2793</v>
      </c>
      <c r="R34" s="37" t="s">
        <v>2794</v>
      </c>
      <c r="S34" s="37" t="s">
        <v>2796</v>
      </c>
      <c r="T34" s="37">
        <v>0</v>
      </c>
      <c r="U34" s="37">
        <v>1.6034900000000001</v>
      </c>
      <c r="V34" s="37">
        <v>0.46480500000000002</v>
      </c>
      <c r="W34" s="37">
        <v>0.616008</v>
      </c>
      <c r="X34" s="37">
        <v>3.1154700000000002</v>
      </c>
      <c r="Y34" s="37">
        <v>0</v>
      </c>
      <c r="Z34" s="37">
        <v>3.1099999999999997E-5</v>
      </c>
      <c r="AA34" s="37">
        <v>0.383548</v>
      </c>
      <c r="AB34" s="37">
        <v>0.25381900000000002</v>
      </c>
    </row>
    <row r="35" spans="1:28" x14ac:dyDescent="0.25">
      <c r="A35" s="10" t="s">
        <v>7596</v>
      </c>
      <c r="B35" s="10" t="s">
        <v>1440</v>
      </c>
      <c r="C35" s="10">
        <v>0.99946365260134096</v>
      </c>
      <c r="D35" s="10">
        <v>1.1800000000000001E-11</v>
      </c>
      <c r="E35" s="10">
        <v>1.7330333926087299E-9</v>
      </c>
      <c r="F35" s="10" t="s">
        <v>3111</v>
      </c>
      <c r="G35" s="10" t="s">
        <v>3112</v>
      </c>
      <c r="H35" s="36">
        <v>0</v>
      </c>
      <c r="I35" s="36">
        <v>0.66345200000000004</v>
      </c>
      <c r="J35" s="36">
        <v>41.313899999999997</v>
      </c>
      <c r="K35" s="36">
        <v>0</v>
      </c>
      <c r="L35" s="36">
        <v>0.80053700000000005</v>
      </c>
      <c r="M35" s="36">
        <v>14.199400000000001</v>
      </c>
      <c r="N35" s="36">
        <v>0</v>
      </c>
      <c r="O35" s="36">
        <v>0</v>
      </c>
      <c r="P35" s="36">
        <v>20.164899999999999</v>
      </c>
      <c r="Q35" s="36" t="s">
        <v>3115</v>
      </c>
      <c r="R35" s="37" t="s">
        <v>1945</v>
      </c>
      <c r="S35" s="37" t="s">
        <v>303</v>
      </c>
      <c r="T35" s="37">
        <v>0.49881500000000001</v>
      </c>
      <c r="U35" s="37">
        <v>4.1252500000000003</v>
      </c>
      <c r="V35" s="37">
        <v>78.935500000000005</v>
      </c>
      <c r="W35" s="37">
        <v>0.52009799999999995</v>
      </c>
      <c r="X35" s="37">
        <v>2.77013</v>
      </c>
      <c r="Y35" s="37">
        <v>28.904699999999998</v>
      </c>
      <c r="Z35" s="37">
        <v>0.94200899999999999</v>
      </c>
      <c r="AA35" s="37">
        <v>4.0939099999999999E-2</v>
      </c>
      <c r="AB35" s="37">
        <v>38.621499999999997</v>
      </c>
    </row>
    <row r="36" spans="1:28" x14ac:dyDescent="0.25">
      <c r="A36" s="10" t="s">
        <v>7597</v>
      </c>
      <c r="B36" s="10" t="s">
        <v>1440</v>
      </c>
      <c r="C36" s="10">
        <v>0.964985828536297</v>
      </c>
      <c r="D36" s="10">
        <v>2.5599999999999999E-5</v>
      </c>
      <c r="E36" s="10">
        <v>9.0670448357097497E-4</v>
      </c>
      <c r="F36" s="10" t="s">
        <v>3204</v>
      </c>
      <c r="G36" s="10" t="s">
        <v>3205</v>
      </c>
      <c r="H36" s="36">
        <v>9.1995100000000001</v>
      </c>
      <c r="I36" s="36">
        <v>4.4169</v>
      </c>
      <c r="J36" s="36">
        <v>0</v>
      </c>
      <c r="K36" s="36">
        <v>3.4725199999999998</v>
      </c>
      <c r="L36" s="36">
        <v>1.2022900000000001</v>
      </c>
      <c r="M36" s="36">
        <v>0.86416700000000002</v>
      </c>
      <c r="N36" s="36">
        <v>46.440600000000003</v>
      </c>
      <c r="O36" s="36">
        <v>6.3444500000000001</v>
      </c>
      <c r="P36" s="36">
        <v>1.96153</v>
      </c>
      <c r="Q36" s="36" t="s">
        <v>3208</v>
      </c>
      <c r="R36" s="37" t="s">
        <v>3209</v>
      </c>
      <c r="S36" s="37" t="s">
        <v>3211</v>
      </c>
      <c r="T36" s="37">
        <v>4.2218600000000004</v>
      </c>
      <c r="U36" s="37">
        <v>3.5604900000000002</v>
      </c>
      <c r="V36" s="37">
        <v>3.3462999999999998</v>
      </c>
      <c r="W36" s="37">
        <v>5.3601299999999998</v>
      </c>
      <c r="X36" s="37">
        <v>6.2192600000000002</v>
      </c>
      <c r="Y36" s="37">
        <v>3.05105</v>
      </c>
      <c r="Z36" s="37">
        <v>24.119</v>
      </c>
      <c r="AA36" s="37">
        <v>6.5318500000000004</v>
      </c>
      <c r="AB36" s="37">
        <v>6.2923</v>
      </c>
    </row>
    <row r="37" spans="1:28" x14ac:dyDescent="0.25">
      <c r="A37" s="10" t="s">
        <v>7598</v>
      </c>
      <c r="B37" s="10" t="s">
        <v>1440</v>
      </c>
      <c r="C37" s="10">
        <v>0.96428441410590005</v>
      </c>
      <c r="D37" s="10">
        <v>2.7399999999999999E-5</v>
      </c>
      <c r="E37" s="10">
        <v>9.5661544006310701E-4</v>
      </c>
      <c r="F37" s="10" t="s">
        <v>3977</v>
      </c>
      <c r="G37" s="10" t="s">
        <v>3022</v>
      </c>
      <c r="H37" s="36">
        <v>0</v>
      </c>
      <c r="I37" s="36">
        <v>0</v>
      </c>
      <c r="J37" s="36">
        <v>0.70574300000000001</v>
      </c>
      <c r="K37" s="36">
        <v>0</v>
      </c>
      <c r="L37" s="36">
        <v>0</v>
      </c>
      <c r="M37" s="36">
        <v>0.65805499999999995</v>
      </c>
      <c r="N37" s="36">
        <v>0</v>
      </c>
      <c r="O37" s="36">
        <v>0</v>
      </c>
      <c r="P37" s="36">
        <v>3.0752799999999998</v>
      </c>
      <c r="Q37" s="36" t="s">
        <v>3978</v>
      </c>
      <c r="R37" s="37" t="s">
        <v>3979</v>
      </c>
      <c r="S37" s="37" t="s">
        <v>3975</v>
      </c>
      <c r="T37" s="37">
        <v>4.9799999999999998E-5</v>
      </c>
      <c r="U37" s="37">
        <v>5.3100000000000003E-5</v>
      </c>
      <c r="V37" s="37">
        <v>7.36E-5</v>
      </c>
      <c r="W37" s="37">
        <v>5.2500000000000002E-5</v>
      </c>
      <c r="X37" s="37">
        <v>4.4700000000000002E-5</v>
      </c>
      <c r="Y37" s="37">
        <v>0.429226</v>
      </c>
      <c r="Z37" s="37">
        <v>3.1999999999999999E-5</v>
      </c>
      <c r="AA37" s="37">
        <v>5.8199999999999998E-5</v>
      </c>
      <c r="AB37" s="37">
        <v>1.31044</v>
      </c>
    </row>
    <row r="38" spans="1:28" x14ac:dyDescent="0.25">
      <c r="A38" s="10" t="s">
        <v>7599</v>
      </c>
      <c r="B38" s="10" t="s">
        <v>1440</v>
      </c>
      <c r="C38" s="10">
        <v>0.95842331728994201</v>
      </c>
      <c r="D38" s="10">
        <v>4.6300000000000001E-5</v>
      </c>
      <c r="E38" s="10">
        <v>1.4068868394702099E-3</v>
      </c>
      <c r="F38" s="10" t="s">
        <v>4016</v>
      </c>
      <c r="G38" s="10" t="s">
        <v>4017</v>
      </c>
      <c r="H38" s="36">
        <v>48.3429</v>
      </c>
      <c r="I38" s="36">
        <v>59.366599999999998</v>
      </c>
      <c r="J38" s="36">
        <v>141.28800000000001</v>
      </c>
      <c r="K38" s="36">
        <v>0</v>
      </c>
      <c r="L38" s="36">
        <v>0.89670700000000003</v>
      </c>
      <c r="M38" s="36">
        <v>0.32770700000000003</v>
      </c>
      <c r="N38" s="36">
        <v>1.24671</v>
      </c>
      <c r="O38" s="36">
        <v>0</v>
      </c>
      <c r="P38" s="36">
        <v>1.0902499999999999</v>
      </c>
      <c r="Q38" s="36" t="s">
        <v>4020</v>
      </c>
      <c r="R38" s="37" t="s">
        <v>4021</v>
      </c>
      <c r="S38" s="37" t="s">
        <v>4023</v>
      </c>
      <c r="T38" s="37">
        <v>8.41737</v>
      </c>
      <c r="U38" s="37">
        <v>14.0433</v>
      </c>
      <c r="V38" s="37">
        <v>20.185600000000001</v>
      </c>
      <c r="W38" s="37">
        <v>2.65211</v>
      </c>
      <c r="X38" s="37">
        <v>1.2760499999999999</v>
      </c>
      <c r="Y38" s="37">
        <v>4.3239599999999996</v>
      </c>
      <c r="Z38" s="37">
        <v>0.22963</v>
      </c>
      <c r="AA38" s="37">
        <v>3.24512</v>
      </c>
      <c r="AB38" s="37">
        <v>0.37556400000000001</v>
      </c>
    </row>
    <row r="39" spans="1:28" x14ac:dyDescent="0.25">
      <c r="A39" s="10" t="s">
        <v>7600</v>
      </c>
      <c r="B39" s="10" t="s">
        <v>1440</v>
      </c>
      <c r="C39" s="10">
        <v>0.90152482496922404</v>
      </c>
      <c r="D39" s="10">
        <v>8.9505900000000002E-4</v>
      </c>
      <c r="E39" s="10">
        <v>1.3792823714655201E-2</v>
      </c>
      <c r="F39" s="10" t="s">
        <v>4035</v>
      </c>
      <c r="G39" s="10" t="s">
        <v>4036</v>
      </c>
      <c r="H39" s="36">
        <v>0</v>
      </c>
      <c r="I39" s="36">
        <v>2.5923799999999999</v>
      </c>
      <c r="J39" s="36">
        <v>19.52</v>
      </c>
      <c r="K39" s="36">
        <v>2.0035400000000001</v>
      </c>
      <c r="L39" s="36">
        <v>2.0933600000000001</v>
      </c>
      <c r="M39" s="36">
        <v>4.5355100000000004</v>
      </c>
      <c r="N39" s="36">
        <v>9.5652699999999999</v>
      </c>
      <c r="O39" s="36">
        <v>1.0861799999999999</v>
      </c>
      <c r="P39" s="36">
        <v>5.8243900000000002</v>
      </c>
      <c r="Q39" s="36" t="s">
        <v>4039</v>
      </c>
      <c r="R39" s="37" t="s">
        <v>4040</v>
      </c>
      <c r="S39" s="37" t="s">
        <v>4042</v>
      </c>
      <c r="T39" s="37">
        <v>54.888500000000001</v>
      </c>
      <c r="U39" s="37">
        <v>29.866399999999999</v>
      </c>
      <c r="V39" s="37">
        <v>176.39</v>
      </c>
      <c r="W39" s="37">
        <v>19.9373</v>
      </c>
      <c r="X39" s="37">
        <v>36.366500000000002</v>
      </c>
      <c r="Y39" s="37">
        <v>47.097900000000003</v>
      </c>
      <c r="Z39" s="37">
        <v>142.06200000000001</v>
      </c>
      <c r="AA39" s="37">
        <v>2.08453</v>
      </c>
      <c r="AB39" s="37">
        <v>103.08799999999999</v>
      </c>
    </row>
    <row r="40" spans="1:28" x14ac:dyDescent="0.25">
      <c r="A40" s="10" t="s">
        <v>7601</v>
      </c>
      <c r="B40" s="10" t="s">
        <v>1440</v>
      </c>
      <c r="C40" s="10">
        <v>0.98139826289586996</v>
      </c>
      <c r="D40" s="10">
        <v>2.8399999999999999E-6</v>
      </c>
      <c r="E40" s="10">
        <v>1.41252429029259E-4</v>
      </c>
      <c r="F40" s="10" t="s">
        <v>4054</v>
      </c>
      <c r="G40" s="10" t="s">
        <v>4055</v>
      </c>
      <c r="H40" s="36">
        <v>0</v>
      </c>
      <c r="I40" s="36">
        <v>0</v>
      </c>
      <c r="J40" s="36">
        <v>0</v>
      </c>
      <c r="K40" s="36">
        <v>3317.89</v>
      </c>
      <c r="L40" s="36">
        <v>0</v>
      </c>
      <c r="M40" s="36">
        <v>0</v>
      </c>
      <c r="N40" s="36">
        <v>0</v>
      </c>
      <c r="O40" s="36">
        <v>179.893</v>
      </c>
      <c r="P40" s="36">
        <v>0</v>
      </c>
      <c r="Q40" s="36" t="s">
        <v>4058</v>
      </c>
      <c r="R40" s="37" t="s">
        <v>4059</v>
      </c>
      <c r="S40" s="37" t="s">
        <v>4061</v>
      </c>
      <c r="T40" s="37">
        <v>15.2141</v>
      </c>
      <c r="U40" s="37">
        <v>0.60240199999999999</v>
      </c>
      <c r="V40" s="37">
        <v>0.94167100000000004</v>
      </c>
      <c r="W40" s="37">
        <v>77.535799999999995</v>
      </c>
      <c r="X40" s="37">
        <v>7.0097399999999999</v>
      </c>
      <c r="Y40" s="37">
        <v>2.24153</v>
      </c>
      <c r="Z40" s="37">
        <v>0</v>
      </c>
      <c r="AA40" s="37">
        <v>6.5240999999999998</v>
      </c>
      <c r="AB40" s="37">
        <v>1.47766</v>
      </c>
    </row>
    <row r="41" spans="1:28" x14ac:dyDescent="0.25">
      <c r="A41" s="10" t="s">
        <v>7602</v>
      </c>
      <c r="B41" s="10" t="s">
        <v>1440</v>
      </c>
      <c r="C41" s="10">
        <v>0.92916225668915098</v>
      </c>
      <c r="D41" s="10">
        <v>2.9051499999999998E-4</v>
      </c>
      <c r="E41" s="10">
        <v>5.9641166275204499E-3</v>
      </c>
      <c r="F41" s="10" t="s">
        <v>4065</v>
      </c>
      <c r="G41" s="10" t="s">
        <v>4066</v>
      </c>
      <c r="H41" s="36">
        <v>0.75043700000000002</v>
      </c>
      <c r="I41" s="36">
        <v>1.2209300000000001</v>
      </c>
      <c r="J41" s="36">
        <v>0.50395699999999999</v>
      </c>
      <c r="K41" s="36">
        <v>0</v>
      </c>
      <c r="L41" s="36">
        <v>0</v>
      </c>
      <c r="M41" s="36">
        <v>0.23546300000000001</v>
      </c>
      <c r="N41" s="36">
        <v>0</v>
      </c>
      <c r="O41" s="36">
        <v>0.52015699999999998</v>
      </c>
      <c r="P41" s="36">
        <v>0</v>
      </c>
      <c r="Q41" s="36" t="s">
        <v>4069</v>
      </c>
      <c r="R41" s="37" t="s">
        <v>1746</v>
      </c>
      <c r="S41" s="37" t="s">
        <v>303</v>
      </c>
      <c r="T41" s="37">
        <v>3.344222222</v>
      </c>
      <c r="U41" s="37">
        <v>9.2175555560000006</v>
      </c>
      <c r="V41" s="37">
        <v>2.3380000000000001</v>
      </c>
      <c r="W41" s="37">
        <v>0</v>
      </c>
      <c r="X41" s="37">
        <v>1.3242222219999999</v>
      </c>
      <c r="Y41" s="37">
        <v>0.46711111100000002</v>
      </c>
      <c r="Z41" s="37">
        <v>0</v>
      </c>
      <c r="AA41" s="37">
        <v>1.8468888889999999</v>
      </c>
      <c r="AB41" s="37">
        <v>0</v>
      </c>
    </row>
    <row r="42" spans="1:28" x14ac:dyDescent="0.25">
      <c r="A42" s="10" t="s">
        <v>7603</v>
      </c>
      <c r="B42" s="10" t="s">
        <v>1440</v>
      </c>
      <c r="C42" s="10">
        <v>0.99740485035982096</v>
      </c>
      <c r="D42" s="10">
        <v>2.9199999999999998E-9</v>
      </c>
      <c r="E42" s="10">
        <v>3.0854226809425698E-7</v>
      </c>
      <c r="F42" s="10" t="s">
        <v>4081</v>
      </c>
      <c r="G42" s="10" t="s">
        <v>4082</v>
      </c>
      <c r="H42" s="36">
        <v>0</v>
      </c>
      <c r="I42" s="36">
        <v>0</v>
      </c>
      <c r="J42" s="36">
        <v>0</v>
      </c>
      <c r="K42" s="36">
        <v>0</v>
      </c>
      <c r="L42" s="36">
        <v>2.22329</v>
      </c>
      <c r="M42" s="36">
        <v>0</v>
      </c>
      <c r="N42" s="36">
        <v>0</v>
      </c>
      <c r="O42" s="36">
        <v>0</v>
      </c>
      <c r="P42" s="36">
        <v>0</v>
      </c>
      <c r="Q42" s="36" t="s">
        <v>4084</v>
      </c>
      <c r="R42" s="37" t="s">
        <v>4085</v>
      </c>
      <c r="S42" s="37" t="s">
        <v>303</v>
      </c>
      <c r="T42" s="37">
        <v>0</v>
      </c>
      <c r="U42" s="37">
        <v>0.376278</v>
      </c>
      <c r="V42" s="37">
        <v>0</v>
      </c>
      <c r="W42" s="37">
        <v>0</v>
      </c>
      <c r="X42" s="37">
        <v>9.7272499999999997</v>
      </c>
      <c r="Y42" s="37">
        <v>0</v>
      </c>
      <c r="Z42" s="37">
        <v>0</v>
      </c>
      <c r="AA42" s="37">
        <v>0.644598</v>
      </c>
      <c r="AB42" s="37">
        <v>0</v>
      </c>
    </row>
    <row r="43" spans="1:28" x14ac:dyDescent="0.25">
      <c r="A43" s="10" t="s">
        <v>7604</v>
      </c>
      <c r="B43" s="10" t="s">
        <v>1440</v>
      </c>
      <c r="C43" s="10">
        <v>0.99240538441374004</v>
      </c>
      <c r="D43" s="10">
        <v>1.2499999999999999E-7</v>
      </c>
      <c r="E43" s="10">
        <v>8.4731098074090508E-6</v>
      </c>
      <c r="F43" s="10" t="s">
        <v>4260</v>
      </c>
      <c r="G43" s="10" t="s">
        <v>4261</v>
      </c>
      <c r="H43" s="36">
        <v>0</v>
      </c>
      <c r="I43" s="36">
        <v>0.122373</v>
      </c>
      <c r="J43" s="36">
        <v>0</v>
      </c>
      <c r="K43" s="36">
        <v>0</v>
      </c>
      <c r="L43" s="36">
        <v>9.6357700000000004E-2</v>
      </c>
      <c r="M43" s="36">
        <v>0</v>
      </c>
      <c r="N43" s="36">
        <v>0</v>
      </c>
      <c r="O43" s="36">
        <v>1.1842699999999999</v>
      </c>
      <c r="P43" s="36">
        <v>0</v>
      </c>
      <c r="Q43" s="36" t="s">
        <v>4264</v>
      </c>
      <c r="R43" s="37" t="s">
        <v>4265</v>
      </c>
      <c r="S43" s="37" t="s">
        <v>303</v>
      </c>
      <c r="T43" s="37">
        <v>0</v>
      </c>
      <c r="U43" s="37">
        <v>0</v>
      </c>
      <c r="V43" s="37">
        <v>0</v>
      </c>
      <c r="W43" s="37">
        <v>0</v>
      </c>
      <c r="X43" s="37">
        <v>0</v>
      </c>
      <c r="Y43" s="37">
        <v>0</v>
      </c>
      <c r="Z43" s="37">
        <v>0</v>
      </c>
      <c r="AA43" s="37">
        <v>5.9341999999999999E-2</v>
      </c>
      <c r="AB43" s="37">
        <v>0</v>
      </c>
    </row>
    <row r="44" spans="1:28" x14ac:dyDescent="0.25">
      <c r="A44" s="10" t="s">
        <v>7605</v>
      </c>
      <c r="B44" s="10" t="s">
        <v>1440</v>
      </c>
      <c r="C44" s="10">
        <v>0.90147590566838098</v>
      </c>
      <c r="D44" s="10">
        <v>8.9657199999999999E-4</v>
      </c>
      <c r="E44" s="10">
        <v>1.38081066741047E-2</v>
      </c>
      <c r="F44" s="10" t="s">
        <v>4368</v>
      </c>
      <c r="G44" s="10" t="s">
        <v>4369</v>
      </c>
      <c r="H44" s="36">
        <v>0</v>
      </c>
      <c r="I44" s="36">
        <v>19.575600000000001</v>
      </c>
      <c r="J44" s="36">
        <v>0</v>
      </c>
      <c r="K44" s="36">
        <v>0</v>
      </c>
      <c r="L44" s="36">
        <v>0</v>
      </c>
      <c r="M44" s="36">
        <v>0</v>
      </c>
      <c r="N44" s="36">
        <v>11.641299999999999</v>
      </c>
      <c r="O44" s="36">
        <v>0</v>
      </c>
      <c r="P44" s="36">
        <v>0</v>
      </c>
      <c r="Q44" s="36" t="s">
        <v>4372</v>
      </c>
      <c r="R44" s="37" t="s">
        <v>4373</v>
      </c>
      <c r="S44" s="37" t="s">
        <v>303</v>
      </c>
      <c r="T44" s="37">
        <v>0.19733999999999999</v>
      </c>
      <c r="U44" s="37">
        <v>2.60161</v>
      </c>
      <c r="V44" s="37">
        <v>0.242897</v>
      </c>
      <c r="W44" s="37">
        <v>0.67078300000000002</v>
      </c>
      <c r="X44" s="37">
        <v>0.19554299999999999</v>
      </c>
      <c r="Y44" s="37">
        <v>1.35545</v>
      </c>
      <c r="Z44" s="37">
        <v>1.8361700000000001</v>
      </c>
      <c r="AA44" s="37">
        <v>0.10451100000000001</v>
      </c>
      <c r="AB44" s="37">
        <v>0.224825</v>
      </c>
    </row>
    <row r="45" spans="1:28" x14ac:dyDescent="0.25">
      <c r="A45" s="10" t="s">
        <v>7606</v>
      </c>
      <c r="B45" s="10" t="s">
        <v>1440</v>
      </c>
      <c r="C45" s="10">
        <v>0.94989299346730005</v>
      </c>
      <c r="D45" s="10">
        <v>8.8300000000000005E-5</v>
      </c>
      <c r="E45" s="10">
        <v>2.32607062452731E-3</v>
      </c>
      <c r="F45" s="10" t="s">
        <v>4445</v>
      </c>
      <c r="G45" s="10" t="s">
        <v>4446</v>
      </c>
      <c r="H45" s="36">
        <v>7.9757600000000002</v>
      </c>
      <c r="I45" s="36">
        <v>5.8524200000000004</v>
      </c>
      <c r="J45" s="36">
        <v>3.21149</v>
      </c>
      <c r="K45" s="36">
        <v>28.327100000000002</v>
      </c>
      <c r="L45" s="36">
        <v>13.160399999999999</v>
      </c>
      <c r="M45" s="36">
        <v>9.7649100000000004</v>
      </c>
      <c r="N45" s="36">
        <v>1.7081999999999999</v>
      </c>
      <c r="O45" s="36">
        <v>2.2918799999999999</v>
      </c>
      <c r="P45" s="36">
        <v>7.9734600000000002</v>
      </c>
      <c r="Q45" s="36" t="s">
        <v>4449</v>
      </c>
      <c r="R45" s="37" t="s">
        <v>4450</v>
      </c>
      <c r="S45" s="37" t="s">
        <v>4452</v>
      </c>
      <c r="T45" s="37">
        <v>0.77781999999999996</v>
      </c>
      <c r="U45" s="37">
        <v>0.45580999999999999</v>
      </c>
      <c r="V45" s="37">
        <v>0.33626899999999998</v>
      </c>
      <c r="W45" s="37">
        <v>6.9107900000000004</v>
      </c>
      <c r="X45" s="37">
        <v>1.4554</v>
      </c>
      <c r="Y45" s="37">
        <v>1.0713200000000001</v>
      </c>
      <c r="Z45" s="37">
        <v>0.464339</v>
      </c>
      <c r="AA45" s="37">
        <v>0.359628</v>
      </c>
      <c r="AB45" s="37">
        <v>0.61269499999999999</v>
      </c>
    </row>
    <row r="46" spans="1:28" x14ac:dyDescent="0.25">
      <c r="A46" s="10" t="s">
        <v>7607</v>
      </c>
      <c r="B46" s="10" t="s">
        <v>1440</v>
      </c>
      <c r="C46" s="10">
        <v>0.99653268021030605</v>
      </c>
      <c r="D46" s="10">
        <v>8.0499999999999993E-9</v>
      </c>
      <c r="E46" s="10">
        <v>7.0790412385451803E-7</v>
      </c>
      <c r="F46" s="10" t="s">
        <v>4920</v>
      </c>
      <c r="G46" s="10" t="s">
        <v>911</v>
      </c>
      <c r="H46" s="36">
        <v>0</v>
      </c>
      <c r="I46" s="36">
        <v>0</v>
      </c>
      <c r="J46" s="36">
        <v>0</v>
      </c>
      <c r="K46" s="36">
        <v>0</v>
      </c>
      <c r="L46" s="36">
        <v>0</v>
      </c>
      <c r="M46" s="36">
        <v>0</v>
      </c>
      <c r="N46" s="36">
        <v>0</v>
      </c>
      <c r="O46" s="36">
        <v>9.4222000000000001</v>
      </c>
      <c r="P46" s="36">
        <v>0</v>
      </c>
      <c r="Q46" s="36" t="s">
        <v>4921</v>
      </c>
      <c r="R46" s="37" t="s">
        <v>4922</v>
      </c>
      <c r="S46" s="37" t="s">
        <v>4924</v>
      </c>
      <c r="T46" s="37">
        <v>0.55206</v>
      </c>
      <c r="U46" s="37">
        <v>0</v>
      </c>
      <c r="V46" s="37">
        <v>0</v>
      </c>
      <c r="W46" s="37">
        <v>0.18607299999999999</v>
      </c>
      <c r="X46" s="37">
        <v>0</v>
      </c>
      <c r="Y46" s="37">
        <v>0</v>
      </c>
      <c r="Z46" s="37">
        <v>0</v>
      </c>
      <c r="AA46" s="37">
        <v>6.7090699999999996</v>
      </c>
      <c r="AB46" s="37">
        <v>0</v>
      </c>
    </row>
    <row r="47" spans="1:28" x14ac:dyDescent="0.25">
      <c r="A47" s="10" t="s">
        <v>7608</v>
      </c>
      <c r="B47" s="10" t="s">
        <v>1440</v>
      </c>
      <c r="C47" s="10">
        <v>0.90324972846296403</v>
      </c>
      <c r="D47" s="10">
        <v>8.4283999999999997E-4</v>
      </c>
      <c r="E47" s="10">
        <v>1.32542345226161E-2</v>
      </c>
      <c r="F47" s="10" t="s">
        <v>5281</v>
      </c>
      <c r="G47" s="10" t="s">
        <v>5282</v>
      </c>
      <c r="H47" s="36">
        <v>0</v>
      </c>
      <c r="I47" s="36">
        <v>0</v>
      </c>
      <c r="J47" s="36">
        <v>2.7111100000000001</v>
      </c>
      <c r="K47" s="36">
        <v>0</v>
      </c>
      <c r="L47" s="36">
        <v>1.39557</v>
      </c>
      <c r="M47" s="36">
        <v>2.51973</v>
      </c>
      <c r="N47" s="36">
        <v>0</v>
      </c>
      <c r="O47" s="36">
        <v>0</v>
      </c>
      <c r="P47" s="36">
        <v>0</v>
      </c>
      <c r="Q47" s="36" t="s">
        <v>5285</v>
      </c>
      <c r="R47" s="37" t="s">
        <v>5286</v>
      </c>
      <c r="S47" s="37" t="s">
        <v>5288</v>
      </c>
      <c r="T47" s="37">
        <v>0</v>
      </c>
      <c r="U47" s="37">
        <v>0</v>
      </c>
      <c r="V47" s="37">
        <v>0.25331700000000001</v>
      </c>
      <c r="W47" s="37">
        <v>0</v>
      </c>
      <c r="X47" s="37">
        <v>2.26E-5</v>
      </c>
      <c r="Y47" s="37">
        <v>0.32637100000000002</v>
      </c>
      <c r="Z47" s="37">
        <v>0</v>
      </c>
      <c r="AA47" s="37">
        <v>0</v>
      </c>
      <c r="AB47" s="37">
        <v>0</v>
      </c>
    </row>
    <row r="48" spans="1:28" x14ac:dyDescent="0.25">
      <c r="A48" s="10" t="s">
        <v>7609</v>
      </c>
      <c r="B48" s="10" t="s">
        <v>1440</v>
      </c>
      <c r="C48" s="10">
        <v>0.99950967661711498</v>
      </c>
      <c r="D48" s="10">
        <v>8.5899999999999995E-12</v>
      </c>
      <c r="E48" s="10">
        <v>1.38739579147335E-9</v>
      </c>
      <c r="F48" s="10" t="s">
        <v>5290</v>
      </c>
      <c r="G48" s="10" t="s">
        <v>5291</v>
      </c>
      <c r="H48" s="36">
        <v>0</v>
      </c>
      <c r="I48" s="36">
        <v>0</v>
      </c>
      <c r="J48" s="36">
        <v>0</v>
      </c>
      <c r="K48" s="36">
        <v>0</v>
      </c>
      <c r="L48" s="36">
        <v>0</v>
      </c>
      <c r="M48" s="36">
        <v>0</v>
      </c>
      <c r="N48" s="36">
        <v>0</v>
      </c>
      <c r="O48" s="36">
        <v>12.7818</v>
      </c>
      <c r="P48" s="36">
        <v>0</v>
      </c>
      <c r="Q48" s="36" t="s">
        <v>5294</v>
      </c>
      <c r="R48" s="37" t="s">
        <v>5295</v>
      </c>
      <c r="S48" s="37" t="s">
        <v>303</v>
      </c>
      <c r="T48" s="37">
        <v>0.22276000000000001</v>
      </c>
      <c r="U48" s="37">
        <v>0</v>
      </c>
      <c r="V48" s="37">
        <v>0</v>
      </c>
      <c r="W48" s="37">
        <v>1.6455</v>
      </c>
      <c r="X48" s="37">
        <v>0</v>
      </c>
      <c r="Y48" s="37">
        <v>0</v>
      </c>
      <c r="Z48" s="37">
        <v>0.95718599999999998</v>
      </c>
      <c r="AA48" s="37">
        <v>55.735500000000002</v>
      </c>
      <c r="AB48" s="37">
        <v>0</v>
      </c>
    </row>
    <row r="49" spans="1:28" x14ac:dyDescent="0.25">
      <c r="A49" s="10" t="s">
        <v>7610</v>
      </c>
      <c r="B49" s="10" t="s">
        <v>1440</v>
      </c>
      <c r="C49" s="10">
        <v>1</v>
      </c>
      <c r="D49" s="10">
        <v>0</v>
      </c>
      <c r="E49" s="10">
        <v>0</v>
      </c>
      <c r="F49" s="10" t="s">
        <v>5364</v>
      </c>
      <c r="G49" s="10" t="s">
        <v>5365</v>
      </c>
      <c r="H49" s="36">
        <v>0</v>
      </c>
      <c r="I49" s="36">
        <v>0</v>
      </c>
      <c r="J49" s="36">
        <v>0</v>
      </c>
      <c r="K49" s="36">
        <v>0</v>
      </c>
      <c r="L49" s="36">
        <v>7.6986249999999998</v>
      </c>
      <c r="M49" s="36">
        <v>0</v>
      </c>
      <c r="N49" s="36">
        <v>0</v>
      </c>
      <c r="O49" s="36">
        <v>0</v>
      </c>
      <c r="P49" s="36">
        <v>0</v>
      </c>
      <c r="Q49" s="36" t="s">
        <v>5368</v>
      </c>
      <c r="R49" s="37" t="s">
        <v>5369</v>
      </c>
      <c r="S49" s="37" t="s">
        <v>5371</v>
      </c>
      <c r="T49" s="37">
        <v>0</v>
      </c>
      <c r="U49" s="37">
        <v>0</v>
      </c>
      <c r="V49" s="37">
        <v>0</v>
      </c>
      <c r="W49" s="37">
        <v>0</v>
      </c>
      <c r="X49" s="37">
        <v>2.9648599999999998</v>
      </c>
      <c r="Y49" s="37">
        <v>0</v>
      </c>
      <c r="Z49" s="37">
        <v>0</v>
      </c>
      <c r="AA49" s="37">
        <v>0</v>
      </c>
      <c r="AB49" s="37">
        <v>0</v>
      </c>
    </row>
    <row r="50" spans="1:28" x14ac:dyDescent="0.25">
      <c r="A50" s="10" t="s">
        <v>7611</v>
      </c>
      <c r="B50" s="10" t="s">
        <v>1440</v>
      </c>
      <c r="C50" s="10">
        <v>0.97304522559769602</v>
      </c>
      <c r="D50" s="10">
        <v>1.03E-5</v>
      </c>
      <c r="E50" s="10">
        <v>4.2490276739281699E-4</v>
      </c>
      <c r="F50" s="10" t="s">
        <v>5422</v>
      </c>
      <c r="G50" s="10" t="s">
        <v>5423</v>
      </c>
      <c r="H50" s="36">
        <v>5.4921699999999998</v>
      </c>
      <c r="I50" s="36">
        <v>0.62900699999999998</v>
      </c>
      <c r="J50" s="36">
        <v>34.997</v>
      </c>
      <c r="K50" s="36">
        <v>0</v>
      </c>
      <c r="L50" s="36">
        <v>0</v>
      </c>
      <c r="M50" s="36">
        <v>2.9479899999999999</v>
      </c>
      <c r="N50" s="36">
        <v>3.5696500000000002</v>
      </c>
      <c r="O50" s="36">
        <v>3.1189499999999999</v>
      </c>
      <c r="P50" s="36">
        <v>0.84129699999999996</v>
      </c>
      <c r="Q50" s="36" t="s">
        <v>5426</v>
      </c>
      <c r="R50" s="37" t="s">
        <v>5427</v>
      </c>
      <c r="S50" s="37" t="s">
        <v>5429</v>
      </c>
      <c r="T50" s="37">
        <v>9.6075800000000005</v>
      </c>
      <c r="U50" s="37">
        <v>3.7403</v>
      </c>
      <c r="V50" s="37">
        <v>28.2928</v>
      </c>
      <c r="W50" s="37">
        <v>2.5766</v>
      </c>
      <c r="X50" s="37">
        <v>1.83378</v>
      </c>
      <c r="Y50" s="37">
        <v>2.9779900000000001</v>
      </c>
      <c r="Z50" s="37">
        <v>1.90446</v>
      </c>
      <c r="AA50" s="37">
        <v>1.30522</v>
      </c>
      <c r="AB50" s="37">
        <v>1.58833</v>
      </c>
    </row>
    <row r="51" spans="1:28" x14ac:dyDescent="0.25">
      <c r="A51" s="10" t="s">
        <v>7612</v>
      </c>
      <c r="B51" s="10" t="s">
        <v>1440</v>
      </c>
      <c r="C51" s="10">
        <v>0.91148462909124905</v>
      </c>
      <c r="D51" s="10">
        <v>6.2247799999999999E-4</v>
      </c>
      <c r="E51" s="10">
        <v>1.07153326401497E-2</v>
      </c>
      <c r="F51" s="10" t="s">
        <v>6042</v>
      </c>
      <c r="G51" s="10" t="s">
        <v>6043</v>
      </c>
      <c r="H51" s="36">
        <v>0.66225000000000001</v>
      </c>
      <c r="I51" s="36">
        <v>1.728375</v>
      </c>
      <c r="J51" s="36">
        <v>2.2240000000000002</v>
      </c>
      <c r="K51" s="36">
        <v>0</v>
      </c>
      <c r="L51" s="36">
        <v>0</v>
      </c>
      <c r="M51" s="36">
        <v>0.55487500000000001</v>
      </c>
      <c r="N51" s="36">
        <v>0</v>
      </c>
      <c r="O51" s="36">
        <v>0</v>
      </c>
      <c r="P51" s="36">
        <v>0</v>
      </c>
      <c r="Q51" s="36" t="s">
        <v>6046</v>
      </c>
      <c r="R51" s="37" t="s">
        <v>6047</v>
      </c>
      <c r="S51" s="37" t="s">
        <v>303</v>
      </c>
      <c r="T51" s="37">
        <v>38.694749999999999</v>
      </c>
      <c r="U51" s="37">
        <v>35.944000000000003</v>
      </c>
      <c r="V51" s="37">
        <v>55.607750000000003</v>
      </c>
      <c r="W51" s="37">
        <v>2.2182499999999998</v>
      </c>
      <c r="X51" s="37">
        <v>2.69625</v>
      </c>
      <c r="Y51" s="37">
        <v>5.1713750000000003</v>
      </c>
      <c r="Z51" s="37">
        <v>1.669125</v>
      </c>
      <c r="AA51" s="37">
        <v>5.7046250000000001</v>
      </c>
      <c r="AB51" s="37">
        <v>2.0625</v>
      </c>
    </row>
    <row r="52" spans="1:28" x14ac:dyDescent="0.25">
      <c r="A52" s="10" t="s">
        <v>7613</v>
      </c>
      <c r="B52" s="10" t="s">
        <v>1440</v>
      </c>
      <c r="C52" s="10">
        <v>0.91267971299295603</v>
      </c>
      <c r="D52" s="10">
        <v>5.9426800000000001E-4</v>
      </c>
      <c r="E52" s="10">
        <v>1.0355186819447901E-2</v>
      </c>
      <c r="F52" s="10" t="s">
        <v>6127</v>
      </c>
      <c r="G52" s="10" t="s">
        <v>6128</v>
      </c>
      <c r="H52" s="36">
        <v>0</v>
      </c>
      <c r="I52" s="36">
        <v>0</v>
      </c>
      <c r="J52" s="36">
        <v>3.7060399999999998</v>
      </c>
      <c r="K52" s="36">
        <v>0</v>
      </c>
      <c r="L52" s="36">
        <v>0</v>
      </c>
      <c r="M52" s="36">
        <v>6.8818200000000003</v>
      </c>
      <c r="N52" s="36">
        <v>0</v>
      </c>
      <c r="O52" s="36">
        <v>0</v>
      </c>
      <c r="P52" s="36">
        <v>8.5825999999999993</v>
      </c>
      <c r="Q52" s="36" t="s">
        <v>6131</v>
      </c>
      <c r="R52" s="37" t="s">
        <v>6132</v>
      </c>
      <c r="S52" s="37" t="s">
        <v>2500</v>
      </c>
      <c r="T52" s="37">
        <v>0</v>
      </c>
      <c r="U52" s="37">
        <v>0.122461</v>
      </c>
      <c r="V52" s="37">
        <v>4.0208500000000003</v>
      </c>
      <c r="W52" s="37">
        <v>0</v>
      </c>
      <c r="X52" s="37">
        <v>3.9740799999999996E-3</v>
      </c>
      <c r="Y52" s="37">
        <v>3.5394100000000002</v>
      </c>
      <c r="Z52" s="37">
        <v>0</v>
      </c>
      <c r="AA52" s="37">
        <v>0</v>
      </c>
      <c r="AB52" s="37">
        <v>3.7158600000000002</v>
      </c>
    </row>
    <row r="53" spans="1:28" x14ac:dyDescent="0.25">
      <c r="A53" s="10" t="s">
        <v>7614</v>
      </c>
      <c r="B53" s="10" t="s">
        <v>1440</v>
      </c>
      <c r="C53" s="10">
        <v>0.96164702774559496</v>
      </c>
      <c r="D53" s="10">
        <v>3.4999999999999997E-5</v>
      </c>
      <c r="E53" s="10">
        <v>1.15254557918419E-3</v>
      </c>
      <c r="F53" s="10" t="s">
        <v>6190</v>
      </c>
      <c r="G53" s="10" t="s">
        <v>6191</v>
      </c>
      <c r="H53" s="36">
        <v>0</v>
      </c>
      <c r="I53" s="36">
        <v>0</v>
      </c>
      <c r="J53" s="36">
        <v>0</v>
      </c>
      <c r="K53" s="36">
        <v>0</v>
      </c>
      <c r="L53" s="36">
        <v>0</v>
      </c>
      <c r="M53" s="36">
        <v>0</v>
      </c>
      <c r="N53" s="36">
        <v>0</v>
      </c>
      <c r="O53" s="36">
        <v>1.3422499999999999</v>
      </c>
      <c r="P53" s="36">
        <v>0</v>
      </c>
      <c r="Q53" s="36" t="s">
        <v>6194</v>
      </c>
      <c r="R53" s="37" t="s">
        <v>6195</v>
      </c>
      <c r="S53" s="37" t="s">
        <v>6197</v>
      </c>
      <c r="T53" s="37">
        <v>2.7898200000000002</v>
      </c>
      <c r="U53" s="37">
        <v>6.0762999999999998</v>
      </c>
      <c r="V53" s="37">
        <v>0</v>
      </c>
      <c r="W53" s="37">
        <v>0.81481300000000001</v>
      </c>
      <c r="X53" s="37">
        <v>21.589200000000002</v>
      </c>
      <c r="Y53" s="37">
        <v>0</v>
      </c>
      <c r="Z53" s="37">
        <v>1.8772200000000001</v>
      </c>
      <c r="AA53" s="37">
        <v>76.407499999999999</v>
      </c>
      <c r="AB53" s="37">
        <v>0</v>
      </c>
    </row>
    <row r="54" spans="1:28" x14ac:dyDescent="0.25">
      <c r="A54" s="10" t="s">
        <v>7615</v>
      </c>
      <c r="B54" s="10" t="s">
        <v>1440</v>
      </c>
      <c r="C54" s="10">
        <v>0.94810681047371903</v>
      </c>
      <c r="D54" s="10">
        <v>9.9599999999999995E-5</v>
      </c>
      <c r="E54" s="10">
        <v>2.5330555446899999E-3</v>
      </c>
      <c r="F54" s="10" t="s">
        <v>6386</v>
      </c>
      <c r="G54" s="10" t="s">
        <v>6387</v>
      </c>
      <c r="H54" s="36">
        <v>0</v>
      </c>
      <c r="I54" s="36">
        <v>3.2581199999999999</v>
      </c>
      <c r="J54" s="36">
        <v>4.7973100000000004</v>
      </c>
      <c r="K54" s="36">
        <v>0</v>
      </c>
      <c r="L54" s="36">
        <v>8.0701199999999993</v>
      </c>
      <c r="M54" s="36">
        <v>7.2235399999999998</v>
      </c>
      <c r="N54" s="36">
        <v>0</v>
      </c>
      <c r="O54" s="36">
        <v>5.2651300000000001</v>
      </c>
      <c r="P54" s="36">
        <v>1.6059399999999999</v>
      </c>
      <c r="Q54" s="36" t="s">
        <v>6390</v>
      </c>
      <c r="R54" s="37" t="s">
        <v>6391</v>
      </c>
      <c r="S54" s="37" t="s">
        <v>303</v>
      </c>
      <c r="T54" s="37">
        <v>0</v>
      </c>
      <c r="U54" s="37">
        <v>12.4625</v>
      </c>
      <c r="V54" s="37">
        <v>9.4651599999999991</v>
      </c>
      <c r="W54" s="37">
        <v>0.19112000000000001</v>
      </c>
      <c r="X54" s="37">
        <v>22.573599999999999</v>
      </c>
      <c r="Y54" s="37">
        <v>19.252199999999998</v>
      </c>
      <c r="Z54" s="37">
        <v>0.43245</v>
      </c>
      <c r="AA54" s="37">
        <v>19.786100000000001</v>
      </c>
      <c r="AB54" s="37">
        <v>8.9555699999999998</v>
      </c>
    </row>
    <row r="55" spans="1:28" x14ac:dyDescent="0.25">
      <c r="A55" s="10" t="s">
        <v>7616</v>
      </c>
      <c r="B55" s="10" t="s">
        <v>1440</v>
      </c>
      <c r="C55" s="10">
        <v>0.99938092574230597</v>
      </c>
      <c r="D55" s="10">
        <v>1.9399999999999999E-11</v>
      </c>
      <c r="E55" s="10">
        <v>2.4421923353469299E-9</v>
      </c>
      <c r="F55" s="10" t="s">
        <v>6396</v>
      </c>
      <c r="G55" s="10" t="s">
        <v>6397</v>
      </c>
      <c r="H55" s="36">
        <v>0</v>
      </c>
      <c r="I55" s="36">
        <v>0</v>
      </c>
      <c r="J55" s="36">
        <v>0</v>
      </c>
      <c r="K55" s="36">
        <v>0</v>
      </c>
      <c r="L55" s="36">
        <v>1.31877</v>
      </c>
      <c r="M55" s="36">
        <v>0</v>
      </c>
      <c r="N55" s="36">
        <v>0</v>
      </c>
      <c r="O55" s="36">
        <v>0</v>
      </c>
      <c r="P55" s="36">
        <v>0</v>
      </c>
      <c r="Q55" s="36" t="s">
        <v>6400</v>
      </c>
      <c r="R55" s="37" t="s">
        <v>6401</v>
      </c>
      <c r="S55" s="37" t="s">
        <v>303</v>
      </c>
      <c r="T55" s="37">
        <v>0</v>
      </c>
      <c r="U55" s="37">
        <v>4.3708700000000003E-2</v>
      </c>
      <c r="V55" s="37">
        <v>0</v>
      </c>
      <c r="W55" s="37">
        <v>0</v>
      </c>
      <c r="X55" s="37">
        <v>1.23732</v>
      </c>
      <c r="Y55" s="37">
        <v>0</v>
      </c>
      <c r="Z55" s="37">
        <v>0</v>
      </c>
      <c r="AA55" s="37">
        <v>0</v>
      </c>
      <c r="AB55" s="37">
        <v>0</v>
      </c>
    </row>
    <row r="56" spans="1:28" x14ac:dyDescent="0.25">
      <c r="A56" s="10" t="s">
        <v>7617</v>
      </c>
      <c r="B56" s="10" t="s">
        <v>1440</v>
      </c>
      <c r="C56" s="10">
        <v>0.96128111282502404</v>
      </c>
      <c r="D56" s="10">
        <v>3.6199999999999999E-5</v>
      </c>
      <c r="E56" s="10">
        <v>1.18146532603458E-3</v>
      </c>
      <c r="F56" s="10" t="s">
        <v>6679</v>
      </c>
      <c r="G56" s="10" t="s">
        <v>6680</v>
      </c>
      <c r="H56" s="36">
        <v>3.9319999999999999</v>
      </c>
      <c r="I56" s="36">
        <v>15.883777780000001</v>
      </c>
      <c r="J56" s="36">
        <v>16.25077778</v>
      </c>
      <c r="K56" s="36">
        <v>0.66500000000000004</v>
      </c>
      <c r="L56" s="36">
        <v>4.0953333330000001</v>
      </c>
      <c r="M56" s="36">
        <v>5.8601111110000002</v>
      </c>
      <c r="N56" s="36">
        <v>4.0563333330000004</v>
      </c>
      <c r="O56" s="36">
        <v>8.4237777779999998</v>
      </c>
      <c r="P56" s="36">
        <v>11.863666670000001</v>
      </c>
      <c r="Q56" s="36" t="s">
        <v>6683</v>
      </c>
      <c r="R56" s="37" t="s">
        <v>6684</v>
      </c>
      <c r="S56" s="37" t="s">
        <v>303</v>
      </c>
      <c r="T56" s="37">
        <v>0</v>
      </c>
      <c r="U56" s="37">
        <v>11.3741</v>
      </c>
      <c r="V56" s="37">
        <v>10.188700000000001</v>
      </c>
      <c r="W56" s="37">
        <v>0</v>
      </c>
      <c r="X56" s="37">
        <v>0</v>
      </c>
      <c r="Y56" s="37">
        <v>0</v>
      </c>
      <c r="Z56" s="37">
        <v>0</v>
      </c>
      <c r="AA56" s="37">
        <v>4.1148400000000001</v>
      </c>
      <c r="AB56" s="37">
        <v>8.9857800000000001</v>
      </c>
    </row>
    <row r="57" spans="1:28" x14ac:dyDescent="0.25">
      <c r="A57" s="10" t="s">
        <v>7618</v>
      </c>
      <c r="B57" s="10" t="s">
        <v>1440</v>
      </c>
      <c r="C57" s="10">
        <v>0.98934818514463696</v>
      </c>
      <c r="D57" s="10">
        <v>4.0600000000000001E-7</v>
      </c>
      <c r="E57" s="10">
        <v>2.47488665168644E-5</v>
      </c>
      <c r="F57" s="10" t="s">
        <v>6698</v>
      </c>
      <c r="G57" s="10" t="s">
        <v>6699</v>
      </c>
      <c r="H57" s="36">
        <v>0</v>
      </c>
      <c r="I57" s="36">
        <v>0</v>
      </c>
      <c r="J57" s="36">
        <v>0</v>
      </c>
      <c r="K57" s="36">
        <v>0.29412500000000003</v>
      </c>
      <c r="L57" s="36">
        <v>0</v>
      </c>
      <c r="M57" s="36">
        <v>0</v>
      </c>
      <c r="N57" s="36">
        <v>0.49049999999999999</v>
      </c>
      <c r="O57" s="36">
        <v>0.82962499999999995</v>
      </c>
      <c r="P57" s="36">
        <v>0</v>
      </c>
      <c r="Q57" s="36" t="s">
        <v>6703</v>
      </c>
      <c r="R57" s="37" t="s">
        <v>6629</v>
      </c>
      <c r="S57" s="37" t="s">
        <v>1923</v>
      </c>
      <c r="T57" s="37">
        <v>0.84035800000000005</v>
      </c>
      <c r="U57" s="37">
        <v>0.11094</v>
      </c>
      <c r="V57" s="37">
        <v>0.19892699999999999</v>
      </c>
      <c r="W57" s="37">
        <v>3.60345</v>
      </c>
      <c r="X57" s="37">
        <v>0.67642000000000002</v>
      </c>
      <c r="Y57" s="37">
        <v>0.187614</v>
      </c>
      <c r="Z57" s="37">
        <v>7.0529500000000001</v>
      </c>
      <c r="AA57" s="37">
        <v>9.3994800000000005</v>
      </c>
      <c r="AB57" s="37">
        <v>0.97616999999999998</v>
      </c>
    </row>
    <row r="58" spans="1:28" x14ac:dyDescent="0.25">
      <c r="A58" s="10" t="s">
        <v>7619</v>
      </c>
      <c r="B58" s="10" t="s">
        <v>1440</v>
      </c>
      <c r="C58" s="10">
        <v>0.95870075792222398</v>
      </c>
      <c r="D58" s="10">
        <v>4.5300000000000003E-5</v>
      </c>
      <c r="E58" s="10">
        <v>1.38596425142359E-3</v>
      </c>
      <c r="F58" s="10" t="s">
        <v>6708</v>
      </c>
      <c r="G58" s="10" t="s">
        <v>6709</v>
      </c>
      <c r="H58" s="36">
        <v>0</v>
      </c>
      <c r="I58" s="36">
        <v>0</v>
      </c>
      <c r="J58" s="36">
        <v>0.27543699999999999</v>
      </c>
      <c r="K58" s="36">
        <v>0</v>
      </c>
      <c r="L58" s="36">
        <v>1.0620400000000001</v>
      </c>
      <c r="M58" s="36">
        <v>0.12903899999999999</v>
      </c>
      <c r="N58" s="36">
        <v>0</v>
      </c>
      <c r="O58" s="36">
        <v>0</v>
      </c>
      <c r="P58" s="36">
        <v>0.152804</v>
      </c>
      <c r="Q58" s="36" t="s">
        <v>6712</v>
      </c>
      <c r="R58" s="37" t="s">
        <v>6713</v>
      </c>
      <c r="S58" s="37" t="s">
        <v>6715</v>
      </c>
      <c r="T58" s="37">
        <v>0</v>
      </c>
      <c r="U58" s="37">
        <v>0</v>
      </c>
      <c r="V58" s="37">
        <v>0</v>
      </c>
      <c r="W58" s="37">
        <v>0</v>
      </c>
      <c r="X58" s="37">
        <v>0.29062500000000002</v>
      </c>
      <c r="Y58" s="37">
        <v>0</v>
      </c>
      <c r="Z58" s="37">
        <v>0</v>
      </c>
      <c r="AA58" s="37">
        <v>0</v>
      </c>
      <c r="AB58" s="37">
        <v>0</v>
      </c>
    </row>
    <row r="59" spans="1:28" x14ac:dyDescent="0.25">
      <c r="A59" s="10" t="s">
        <v>7620</v>
      </c>
      <c r="B59" s="10" t="s">
        <v>1440</v>
      </c>
      <c r="C59" s="10">
        <v>0.96963444755127104</v>
      </c>
      <c r="D59" s="10">
        <v>1.56E-5</v>
      </c>
      <c r="E59" s="10">
        <v>6.0204846795067603E-4</v>
      </c>
      <c r="F59" s="10" t="s">
        <v>6870</v>
      </c>
      <c r="G59" s="10" t="s">
        <v>6871</v>
      </c>
      <c r="H59" s="36">
        <v>0</v>
      </c>
      <c r="I59" s="36">
        <v>1.1085700000000001</v>
      </c>
      <c r="J59" s="36">
        <v>0</v>
      </c>
      <c r="K59" s="36">
        <v>0</v>
      </c>
      <c r="L59" s="36">
        <v>4.49939</v>
      </c>
      <c r="M59" s="36">
        <v>0</v>
      </c>
      <c r="N59" s="36">
        <v>0</v>
      </c>
      <c r="O59" s="36">
        <v>0</v>
      </c>
      <c r="P59" s="36">
        <v>0</v>
      </c>
      <c r="Q59" s="36" t="s">
        <v>6874</v>
      </c>
      <c r="R59" s="37" t="s">
        <v>6875</v>
      </c>
      <c r="S59" s="37" t="s">
        <v>6877</v>
      </c>
      <c r="T59" s="37">
        <v>0</v>
      </c>
      <c r="U59" s="37">
        <v>0</v>
      </c>
      <c r="V59" s="37">
        <v>0</v>
      </c>
      <c r="W59" s="37">
        <v>0</v>
      </c>
      <c r="X59" s="37">
        <v>0.87141599999999997</v>
      </c>
      <c r="Y59" s="37">
        <v>0</v>
      </c>
      <c r="Z59" s="37">
        <v>0</v>
      </c>
      <c r="AA59" s="37">
        <v>0</v>
      </c>
      <c r="AB59" s="37">
        <v>0</v>
      </c>
    </row>
    <row r="60" spans="1:28" x14ac:dyDescent="0.25">
      <c r="A60" s="10" t="s">
        <v>7621</v>
      </c>
      <c r="B60" s="10" t="s">
        <v>1440</v>
      </c>
      <c r="C60" s="10">
        <v>1</v>
      </c>
      <c r="D60" s="10">
        <v>0</v>
      </c>
      <c r="E60" s="10">
        <v>0</v>
      </c>
      <c r="F60" s="10" t="s">
        <v>7129</v>
      </c>
      <c r="G60" s="10" t="s">
        <v>7130</v>
      </c>
      <c r="H60" s="36">
        <v>0</v>
      </c>
      <c r="I60" s="36">
        <v>0</v>
      </c>
      <c r="J60" s="36">
        <v>0</v>
      </c>
      <c r="K60" s="36">
        <v>0</v>
      </c>
      <c r="L60" s="36">
        <v>0</v>
      </c>
      <c r="M60" s="36">
        <v>0</v>
      </c>
      <c r="N60" s="36">
        <v>0</v>
      </c>
      <c r="O60" s="36">
        <v>2.9629099999999999</v>
      </c>
      <c r="P60" s="36">
        <v>0</v>
      </c>
      <c r="Q60" s="36" t="s">
        <v>7133</v>
      </c>
      <c r="R60" s="37" t="s">
        <v>7134</v>
      </c>
      <c r="S60" s="37" t="s">
        <v>303</v>
      </c>
      <c r="T60" s="37">
        <v>0</v>
      </c>
      <c r="U60" s="37">
        <v>0</v>
      </c>
      <c r="V60" s="37">
        <v>0</v>
      </c>
      <c r="W60" s="37">
        <v>0</v>
      </c>
      <c r="X60" s="37">
        <v>0</v>
      </c>
      <c r="Y60" s="37">
        <v>0</v>
      </c>
      <c r="Z60" s="37">
        <v>0</v>
      </c>
      <c r="AA60" s="37">
        <v>4.9563100000000002</v>
      </c>
      <c r="AB60" s="37">
        <v>0</v>
      </c>
    </row>
    <row r="61" spans="1:28" x14ac:dyDescent="0.25">
      <c r="A61" s="10" t="s">
        <v>7622</v>
      </c>
      <c r="B61" s="10" t="s">
        <v>1440</v>
      </c>
      <c r="C61" s="10">
        <v>1</v>
      </c>
      <c r="D61" s="10">
        <v>0</v>
      </c>
      <c r="E61" s="10">
        <v>0</v>
      </c>
      <c r="F61" s="10" t="s">
        <v>7191</v>
      </c>
      <c r="G61" s="10" t="s">
        <v>7192</v>
      </c>
      <c r="H61" s="36">
        <v>0</v>
      </c>
      <c r="I61" s="36">
        <v>0</v>
      </c>
      <c r="J61" s="36">
        <v>0</v>
      </c>
      <c r="K61" s="36">
        <v>0</v>
      </c>
      <c r="L61" s="36">
        <v>1.1191249999999999</v>
      </c>
      <c r="M61" s="36">
        <v>0</v>
      </c>
      <c r="N61" s="36">
        <v>0</v>
      </c>
      <c r="O61" s="36">
        <v>0</v>
      </c>
      <c r="P61" s="36">
        <v>0</v>
      </c>
      <c r="Q61" s="36" t="s">
        <v>7194</v>
      </c>
      <c r="R61" s="37" t="s">
        <v>7195</v>
      </c>
      <c r="S61" s="37" t="s">
        <v>303</v>
      </c>
      <c r="T61" s="37">
        <v>0</v>
      </c>
      <c r="U61" s="37">
        <v>0</v>
      </c>
      <c r="V61" s="37">
        <v>0</v>
      </c>
      <c r="W61" s="37">
        <v>0</v>
      </c>
      <c r="X61" s="37">
        <v>8.6058499999999996E-2</v>
      </c>
      <c r="Y61" s="37">
        <v>0</v>
      </c>
      <c r="Z61" s="37">
        <v>0</v>
      </c>
      <c r="AA61" s="37">
        <v>0</v>
      </c>
      <c r="AB61" s="37">
        <v>0</v>
      </c>
    </row>
  </sheetData>
  <mergeCells count="11">
    <mergeCell ref="A3:E4"/>
    <mergeCell ref="A1:V2"/>
    <mergeCell ref="F3:P3"/>
    <mergeCell ref="Q3:AB3"/>
    <mergeCell ref="H4:P4"/>
    <mergeCell ref="T4:AB4"/>
    <mergeCell ref="F4:F5"/>
    <mergeCell ref="G4:G5"/>
    <mergeCell ref="Q4:Q5"/>
    <mergeCell ref="R4:R5"/>
    <mergeCell ref="S4:S5"/>
  </mergeCells>
  <phoneticPr fontId="9" type="noConversion"/>
  <pageMargins left="0.7" right="0.7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1027"/>
  <sheetViews>
    <sheetView workbookViewId="0">
      <selection activeCell="B13" sqref="B13"/>
    </sheetView>
  </sheetViews>
  <sheetFormatPr defaultColWidth="8.88671875" defaultRowHeight="13.2" x14ac:dyDescent="0.25"/>
  <cols>
    <col min="1" max="1" width="9" style="1" customWidth="1"/>
    <col min="2" max="2" width="10" style="1" customWidth="1"/>
    <col min="3" max="3" width="59.33203125" style="1" customWidth="1"/>
    <col min="4" max="4" width="18.33203125" style="1" customWidth="1"/>
    <col min="5" max="5" width="32.44140625" style="1" customWidth="1"/>
    <col min="6" max="6" width="18" style="1" customWidth="1"/>
    <col min="7" max="7" width="27.6640625" style="1" customWidth="1"/>
    <col min="8" max="8" width="76.6640625" style="1" customWidth="1"/>
    <col min="9" max="16384" width="8.88671875" style="1"/>
  </cols>
  <sheetData>
    <row r="1" spans="1:7" ht="13.8" x14ac:dyDescent="0.25">
      <c r="A1" s="64" t="s">
        <v>7860</v>
      </c>
      <c r="B1" s="64"/>
      <c r="C1" s="64"/>
    </row>
    <row r="2" spans="1:7" x14ac:dyDescent="0.25">
      <c r="A2" s="66" t="s">
        <v>7623</v>
      </c>
      <c r="B2" s="65" t="s">
        <v>7624</v>
      </c>
      <c r="C2" s="65"/>
      <c r="D2" s="66" t="s">
        <v>7625</v>
      </c>
      <c r="E2" s="66"/>
      <c r="F2" s="66"/>
      <c r="G2" s="66"/>
    </row>
    <row r="3" spans="1:7" x14ac:dyDescent="0.25">
      <c r="A3" s="66"/>
      <c r="B3" s="2" t="s">
        <v>7626</v>
      </c>
      <c r="C3" s="3" t="s">
        <v>7627</v>
      </c>
      <c r="D3" s="2" t="s">
        <v>7628</v>
      </c>
      <c r="E3" s="2" t="s">
        <v>7629</v>
      </c>
      <c r="F3" s="2" t="s">
        <v>7630</v>
      </c>
      <c r="G3" s="2" t="s">
        <v>7631</v>
      </c>
    </row>
    <row r="4" spans="1:7" x14ac:dyDescent="0.25">
      <c r="A4" s="4" t="s">
        <v>33</v>
      </c>
      <c r="B4" s="5" t="s">
        <v>7632</v>
      </c>
      <c r="C4" s="6" t="s">
        <v>7633</v>
      </c>
      <c r="D4" s="4" t="s">
        <v>7634</v>
      </c>
      <c r="E4" s="5" t="s">
        <v>7635</v>
      </c>
      <c r="F4" s="4" t="s">
        <v>7636</v>
      </c>
      <c r="G4" s="5" t="s">
        <v>7637</v>
      </c>
    </row>
    <row r="5" spans="1:7" x14ac:dyDescent="0.25">
      <c r="A5" s="4" t="s">
        <v>28</v>
      </c>
      <c r="B5" s="5" t="s">
        <v>7638</v>
      </c>
      <c r="C5" s="6" t="s">
        <v>7639</v>
      </c>
      <c r="D5" s="4" t="s">
        <v>7640</v>
      </c>
      <c r="E5" s="5" t="s">
        <v>7641</v>
      </c>
      <c r="F5" s="4" t="s">
        <v>7642</v>
      </c>
      <c r="G5" s="5" t="s">
        <v>7643</v>
      </c>
    </row>
    <row r="6" spans="1:7" x14ac:dyDescent="0.25">
      <c r="A6" s="4" t="s">
        <v>44</v>
      </c>
      <c r="B6" s="5" t="s">
        <v>7644</v>
      </c>
      <c r="C6" s="6" t="s">
        <v>7645</v>
      </c>
      <c r="D6" s="4" t="s">
        <v>7646</v>
      </c>
      <c r="E6" s="5" t="s">
        <v>7647</v>
      </c>
      <c r="F6" s="4" t="s">
        <v>7636</v>
      </c>
      <c r="G6" s="5" t="s">
        <v>7637</v>
      </c>
    </row>
    <row r="7" spans="1:7" x14ac:dyDescent="0.25">
      <c r="A7" s="4" t="s">
        <v>40</v>
      </c>
      <c r="B7" s="5" t="s">
        <v>7648</v>
      </c>
      <c r="C7" s="6" t="s">
        <v>7649</v>
      </c>
      <c r="D7" s="4" t="s">
        <v>7650</v>
      </c>
      <c r="E7" s="5" t="s">
        <v>7651</v>
      </c>
      <c r="F7" s="4" t="s">
        <v>7642</v>
      </c>
      <c r="G7" s="5" t="s">
        <v>7643</v>
      </c>
    </row>
    <row r="8" spans="1:7" x14ac:dyDescent="0.25">
      <c r="A8" s="4" t="s">
        <v>55</v>
      </c>
      <c r="B8" s="5" t="s">
        <v>7652</v>
      </c>
      <c r="C8" s="5" t="s">
        <v>7653</v>
      </c>
      <c r="D8" s="4" t="s">
        <v>7654</v>
      </c>
      <c r="E8" s="1" t="s">
        <v>7655</v>
      </c>
      <c r="F8" s="4" t="s">
        <v>7636</v>
      </c>
      <c r="G8" s="5" t="s">
        <v>7637</v>
      </c>
    </row>
    <row r="9" spans="1:7" x14ac:dyDescent="0.25">
      <c r="A9" s="4" t="s">
        <v>51</v>
      </c>
      <c r="B9" s="5" t="s">
        <v>7656</v>
      </c>
      <c r="C9" s="1" t="s">
        <v>7657</v>
      </c>
      <c r="D9" s="4" t="s">
        <v>7658</v>
      </c>
      <c r="E9" s="1" t="s">
        <v>7659</v>
      </c>
      <c r="F9" s="4" t="s">
        <v>7642</v>
      </c>
      <c r="G9" s="5" t="s">
        <v>7643</v>
      </c>
    </row>
    <row r="10" spans="1:7" x14ac:dyDescent="0.25">
      <c r="A10" s="4" t="s">
        <v>66</v>
      </c>
      <c r="B10" s="5" t="s">
        <v>7660</v>
      </c>
      <c r="C10" s="5" t="s">
        <v>7661</v>
      </c>
      <c r="D10" s="4" t="s">
        <v>7662</v>
      </c>
      <c r="E10" s="1" t="s">
        <v>7663</v>
      </c>
      <c r="F10" s="4" t="s">
        <v>7636</v>
      </c>
      <c r="G10" s="5" t="s">
        <v>7637</v>
      </c>
    </row>
    <row r="11" spans="1:7" x14ac:dyDescent="0.25">
      <c r="A11" s="4" t="s">
        <v>62</v>
      </c>
      <c r="B11" s="5" t="s">
        <v>7664</v>
      </c>
      <c r="C11" s="5" t="s">
        <v>7665</v>
      </c>
      <c r="D11" s="4" t="s">
        <v>7666</v>
      </c>
      <c r="E11" s="1" t="s">
        <v>7667</v>
      </c>
      <c r="F11" s="4" t="s">
        <v>7642</v>
      </c>
      <c r="G11" s="5" t="s">
        <v>7643</v>
      </c>
    </row>
    <row r="12" spans="1:7" x14ac:dyDescent="0.25">
      <c r="A12" s="4" t="s">
        <v>76</v>
      </c>
      <c r="B12" s="5" t="s">
        <v>7668</v>
      </c>
      <c r="C12" s="5" t="s">
        <v>7669</v>
      </c>
      <c r="D12" s="4" t="s">
        <v>7670</v>
      </c>
      <c r="E12" s="1" t="s">
        <v>7671</v>
      </c>
      <c r="F12" s="4" t="s">
        <v>7636</v>
      </c>
      <c r="G12" s="5" t="s">
        <v>7637</v>
      </c>
    </row>
    <row r="13" spans="1:7" x14ac:dyDescent="0.25">
      <c r="A13" s="4" t="s">
        <v>72</v>
      </c>
      <c r="B13" s="5" t="s">
        <v>7672</v>
      </c>
      <c r="C13" s="5" t="s">
        <v>7673</v>
      </c>
      <c r="D13" s="4" t="s">
        <v>7674</v>
      </c>
      <c r="E13" s="1" t="s">
        <v>7675</v>
      </c>
      <c r="F13" s="4" t="s">
        <v>7642</v>
      </c>
      <c r="G13" s="5" t="s">
        <v>7643</v>
      </c>
    </row>
    <row r="14" spans="1:7" x14ac:dyDescent="0.25">
      <c r="A14" s="4" t="s">
        <v>86</v>
      </c>
      <c r="B14" s="5" t="s">
        <v>7676</v>
      </c>
      <c r="C14" s="5" t="s">
        <v>7677</v>
      </c>
      <c r="D14" s="4" t="s">
        <v>7678</v>
      </c>
      <c r="E14" s="1" t="s">
        <v>7679</v>
      </c>
      <c r="F14" s="4" t="s">
        <v>7636</v>
      </c>
      <c r="G14" s="5" t="s">
        <v>7637</v>
      </c>
    </row>
    <row r="15" spans="1:7" x14ac:dyDescent="0.25">
      <c r="A15" s="4" t="s">
        <v>82</v>
      </c>
      <c r="B15" s="5" t="s">
        <v>7680</v>
      </c>
      <c r="C15" s="5" t="s">
        <v>7681</v>
      </c>
      <c r="D15" s="4" t="s">
        <v>7682</v>
      </c>
      <c r="E15" s="1" t="s">
        <v>7683</v>
      </c>
      <c r="F15" s="4" t="s">
        <v>7642</v>
      </c>
      <c r="G15" s="5" t="s">
        <v>7643</v>
      </c>
    </row>
    <row r="16" spans="1:7" x14ac:dyDescent="0.25">
      <c r="A16" s="4" t="s">
        <v>97</v>
      </c>
      <c r="B16" s="5" t="s">
        <v>7684</v>
      </c>
      <c r="C16" s="5" t="s">
        <v>7685</v>
      </c>
      <c r="D16" s="4" t="s">
        <v>7686</v>
      </c>
      <c r="E16" s="1" t="s">
        <v>7687</v>
      </c>
      <c r="F16" s="4" t="s">
        <v>7636</v>
      </c>
      <c r="G16" s="5" t="s">
        <v>7637</v>
      </c>
    </row>
    <row r="17" spans="1:7" x14ac:dyDescent="0.25">
      <c r="A17" s="4" t="s">
        <v>93</v>
      </c>
      <c r="B17" s="5" t="s">
        <v>7688</v>
      </c>
      <c r="C17" s="5" t="s">
        <v>7689</v>
      </c>
      <c r="D17" s="4" t="s">
        <v>7690</v>
      </c>
      <c r="E17" s="1" t="s">
        <v>7691</v>
      </c>
      <c r="F17" s="4" t="s">
        <v>7642</v>
      </c>
      <c r="G17" s="5" t="s">
        <v>7643</v>
      </c>
    </row>
    <row r="18" spans="1:7" x14ac:dyDescent="0.25">
      <c r="A18" s="4" t="s">
        <v>107</v>
      </c>
      <c r="B18" s="5" t="s">
        <v>7692</v>
      </c>
      <c r="C18" s="5" t="s">
        <v>7693</v>
      </c>
      <c r="D18" s="4" t="s">
        <v>7694</v>
      </c>
      <c r="E18" s="1" t="s">
        <v>7695</v>
      </c>
      <c r="F18" s="4" t="s">
        <v>7636</v>
      </c>
      <c r="G18" s="5" t="s">
        <v>7637</v>
      </c>
    </row>
    <row r="19" spans="1:7" x14ac:dyDescent="0.25">
      <c r="A19" s="4" t="s">
        <v>103</v>
      </c>
      <c r="B19" s="5" t="s">
        <v>7696</v>
      </c>
      <c r="C19" s="5" t="s">
        <v>7697</v>
      </c>
      <c r="D19" s="4" t="s">
        <v>7698</v>
      </c>
      <c r="E19" s="1" t="s">
        <v>7699</v>
      </c>
      <c r="F19" s="4" t="s">
        <v>7642</v>
      </c>
      <c r="G19" s="5" t="s">
        <v>7643</v>
      </c>
    </row>
    <row r="20" spans="1:7" x14ac:dyDescent="0.25">
      <c r="A20" s="4" t="s">
        <v>117</v>
      </c>
      <c r="B20" s="5" t="s">
        <v>7700</v>
      </c>
      <c r="C20" s="5" t="s">
        <v>7701</v>
      </c>
      <c r="D20" s="4" t="s">
        <v>7702</v>
      </c>
      <c r="E20" s="1" t="s">
        <v>7703</v>
      </c>
      <c r="F20" s="4" t="s">
        <v>7636</v>
      </c>
      <c r="G20" s="5" t="s">
        <v>7637</v>
      </c>
    </row>
    <row r="21" spans="1:7" x14ac:dyDescent="0.25">
      <c r="A21" s="4" t="s">
        <v>113</v>
      </c>
      <c r="B21" s="5" t="s">
        <v>7704</v>
      </c>
      <c r="C21" s="5" t="s">
        <v>7705</v>
      </c>
      <c r="D21" s="4" t="s">
        <v>7706</v>
      </c>
      <c r="E21" s="1" t="s">
        <v>7707</v>
      </c>
      <c r="F21" s="4" t="s">
        <v>7642</v>
      </c>
      <c r="G21" s="5" t="s">
        <v>7643</v>
      </c>
    </row>
    <row r="22" spans="1:7" x14ac:dyDescent="0.25">
      <c r="A22" s="4" t="s">
        <v>127</v>
      </c>
      <c r="B22" s="5" t="s">
        <v>7708</v>
      </c>
      <c r="C22" s="5" t="s">
        <v>7709</v>
      </c>
      <c r="D22" s="4" t="s">
        <v>7710</v>
      </c>
      <c r="E22" s="1" t="s">
        <v>7711</v>
      </c>
      <c r="F22" s="4" t="s">
        <v>7636</v>
      </c>
      <c r="G22" s="5" t="s">
        <v>7637</v>
      </c>
    </row>
    <row r="23" spans="1:7" x14ac:dyDescent="0.25">
      <c r="A23" s="4" t="s">
        <v>123</v>
      </c>
      <c r="B23" s="5" t="s">
        <v>7712</v>
      </c>
      <c r="C23" s="5" t="s">
        <v>7713</v>
      </c>
      <c r="D23" s="4" t="s">
        <v>7714</v>
      </c>
      <c r="E23" s="1" t="s">
        <v>7715</v>
      </c>
      <c r="F23" s="4" t="s">
        <v>7642</v>
      </c>
      <c r="G23" s="5" t="s">
        <v>7643</v>
      </c>
    </row>
    <row r="24" spans="1:7" x14ac:dyDescent="0.25">
      <c r="A24" s="4" t="s">
        <v>137</v>
      </c>
      <c r="B24" s="5" t="s">
        <v>7716</v>
      </c>
      <c r="C24" s="5" t="s">
        <v>7717</v>
      </c>
      <c r="D24" s="4" t="s">
        <v>7718</v>
      </c>
      <c r="E24" s="1" t="s">
        <v>7719</v>
      </c>
      <c r="F24" s="4" t="s">
        <v>7636</v>
      </c>
      <c r="G24" s="5" t="s">
        <v>7637</v>
      </c>
    </row>
    <row r="25" spans="1:7" x14ac:dyDescent="0.25">
      <c r="A25" s="4" t="s">
        <v>133</v>
      </c>
      <c r="B25" s="5" t="s">
        <v>7720</v>
      </c>
      <c r="C25" s="5" t="s">
        <v>7721</v>
      </c>
      <c r="D25" s="4" t="s">
        <v>7722</v>
      </c>
      <c r="E25" s="1" t="s">
        <v>7723</v>
      </c>
      <c r="F25" s="4" t="s">
        <v>7642</v>
      </c>
      <c r="G25" s="5" t="s">
        <v>7643</v>
      </c>
    </row>
    <row r="26" spans="1:7" x14ac:dyDescent="0.25">
      <c r="A26" s="4" t="s">
        <v>147</v>
      </c>
      <c r="B26" s="5" t="s">
        <v>7724</v>
      </c>
      <c r="C26" s="5" t="s">
        <v>7725</v>
      </c>
      <c r="D26" s="4" t="s">
        <v>7726</v>
      </c>
      <c r="E26" s="1" t="s">
        <v>7727</v>
      </c>
      <c r="F26" s="4" t="s">
        <v>7636</v>
      </c>
      <c r="G26" s="5" t="s">
        <v>7637</v>
      </c>
    </row>
    <row r="27" spans="1:7" x14ac:dyDescent="0.25">
      <c r="A27" s="4" t="s">
        <v>143</v>
      </c>
      <c r="B27" s="5" t="s">
        <v>7728</v>
      </c>
      <c r="C27" s="5" t="s">
        <v>7729</v>
      </c>
      <c r="D27" s="4" t="s">
        <v>7730</v>
      </c>
      <c r="E27" s="1" t="s">
        <v>7731</v>
      </c>
      <c r="F27" s="4" t="s">
        <v>7642</v>
      </c>
      <c r="G27" s="5" t="s">
        <v>7643</v>
      </c>
    </row>
    <row r="28" spans="1:7" x14ac:dyDescent="0.25">
      <c r="A28" s="4" t="s">
        <v>157</v>
      </c>
      <c r="B28" s="5" t="s">
        <v>7732</v>
      </c>
      <c r="C28" s="5" t="s">
        <v>7733</v>
      </c>
      <c r="D28" s="4" t="s">
        <v>7734</v>
      </c>
      <c r="E28" s="1" t="s">
        <v>7735</v>
      </c>
      <c r="F28" s="4" t="s">
        <v>7636</v>
      </c>
      <c r="G28" s="5" t="s">
        <v>7637</v>
      </c>
    </row>
    <row r="29" spans="1:7" x14ac:dyDescent="0.25">
      <c r="A29" s="4" t="s">
        <v>153</v>
      </c>
      <c r="B29" s="5" t="s">
        <v>7736</v>
      </c>
      <c r="C29" s="5" t="s">
        <v>7737</v>
      </c>
      <c r="D29" s="4" t="s">
        <v>7738</v>
      </c>
      <c r="E29" s="1" t="s">
        <v>7739</v>
      </c>
      <c r="F29" s="4" t="s">
        <v>7642</v>
      </c>
      <c r="G29" s="5" t="s">
        <v>7643</v>
      </c>
    </row>
    <row r="30" spans="1:7" x14ac:dyDescent="0.25">
      <c r="A30" s="4" t="s">
        <v>167</v>
      </c>
      <c r="B30" s="5" t="s">
        <v>7740</v>
      </c>
      <c r="C30" s="5" t="s">
        <v>7741</v>
      </c>
      <c r="D30" s="4" t="s">
        <v>7742</v>
      </c>
      <c r="E30" s="1" t="s">
        <v>7743</v>
      </c>
      <c r="F30" s="4" t="s">
        <v>7636</v>
      </c>
      <c r="G30" s="5" t="s">
        <v>7637</v>
      </c>
    </row>
    <row r="31" spans="1:7" x14ac:dyDescent="0.25">
      <c r="A31" s="4" t="s">
        <v>163</v>
      </c>
      <c r="B31" s="5" t="s">
        <v>7744</v>
      </c>
      <c r="C31" s="5" t="s">
        <v>7745</v>
      </c>
      <c r="D31" s="4" t="s">
        <v>7746</v>
      </c>
      <c r="E31" s="1" t="s">
        <v>7747</v>
      </c>
      <c r="F31" s="4" t="s">
        <v>7642</v>
      </c>
      <c r="G31" s="5" t="s">
        <v>7643</v>
      </c>
    </row>
    <row r="32" spans="1:7" x14ac:dyDescent="0.25">
      <c r="A32" s="4" t="s">
        <v>176</v>
      </c>
      <c r="B32" s="5" t="s">
        <v>7748</v>
      </c>
      <c r="C32" s="5" t="s">
        <v>7749</v>
      </c>
      <c r="D32" s="4" t="s">
        <v>7750</v>
      </c>
      <c r="E32" s="1" t="s">
        <v>7751</v>
      </c>
      <c r="F32" s="4" t="s">
        <v>7636</v>
      </c>
      <c r="G32" s="5" t="s">
        <v>7637</v>
      </c>
    </row>
    <row r="33" spans="1:7" x14ac:dyDescent="0.25">
      <c r="A33" s="4" t="s">
        <v>172</v>
      </c>
      <c r="B33" s="5" t="s">
        <v>7752</v>
      </c>
      <c r="C33" s="5" t="s">
        <v>7753</v>
      </c>
      <c r="D33" s="4" t="s">
        <v>7754</v>
      </c>
      <c r="E33" s="1" t="s">
        <v>7755</v>
      </c>
      <c r="F33" s="4" t="s">
        <v>7642</v>
      </c>
      <c r="G33" s="5" t="s">
        <v>7643</v>
      </c>
    </row>
    <row r="34" spans="1:7" x14ac:dyDescent="0.25">
      <c r="A34" s="4" t="s">
        <v>186</v>
      </c>
      <c r="B34" s="5" t="s">
        <v>7756</v>
      </c>
      <c r="C34" s="5" t="s">
        <v>7757</v>
      </c>
      <c r="D34" s="4" t="s">
        <v>7758</v>
      </c>
      <c r="E34" s="1" t="s">
        <v>7759</v>
      </c>
      <c r="F34" s="4" t="s">
        <v>7636</v>
      </c>
      <c r="G34" s="5" t="s">
        <v>7637</v>
      </c>
    </row>
    <row r="35" spans="1:7" x14ac:dyDescent="0.25">
      <c r="A35" s="4" t="s">
        <v>182</v>
      </c>
      <c r="B35" s="5" t="s">
        <v>7760</v>
      </c>
      <c r="C35" s="5" t="s">
        <v>7761</v>
      </c>
      <c r="D35" s="4" t="s">
        <v>7762</v>
      </c>
      <c r="E35" s="1" t="s">
        <v>7763</v>
      </c>
      <c r="F35" s="4" t="s">
        <v>7642</v>
      </c>
      <c r="G35" s="5" t="s">
        <v>7643</v>
      </c>
    </row>
    <row r="36" spans="1:7" x14ac:dyDescent="0.25">
      <c r="A36" s="4" t="s">
        <v>196</v>
      </c>
      <c r="B36" s="5" t="s">
        <v>7764</v>
      </c>
      <c r="C36" s="5" t="s">
        <v>7765</v>
      </c>
      <c r="D36" s="4" t="s">
        <v>7766</v>
      </c>
      <c r="E36" s="1" t="s">
        <v>7767</v>
      </c>
      <c r="F36" s="4" t="s">
        <v>7636</v>
      </c>
      <c r="G36" s="5" t="s">
        <v>7637</v>
      </c>
    </row>
    <row r="37" spans="1:7" x14ac:dyDescent="0.25">
      <c r="A37" s="4" t="s">
        <v>192</v>
      </c>
      <c r="B37" s="5" t="s">
        <v>7768</v>
      </c>
      <c r="C37" s="5" t="s">
        <v>7769</v>
      </c>
      <c r="D37" s="4" t="s">
        <v>7770</v>
      </c>
      <c r="E37" s="1" t="s">
        <v>7771</v>
      </c>
      <c r="F37" s="4" t="s">
        <v>7642</v>
      </c>
      <c r="G37" s="5" t="s">
        <v>7643</v>
      </c>
    </row>
    <row r="38" spans="1:7" x14ac:dyDescent="0.25">
      <c r="A38" s="4" t="s">
        <v>204</v>
      </c>
      <c r="B38" s="5" t="s">
        <v>7772</v>
      </c>
      <c r="C38" s="5" t="s">
        <v>7773</v>
      </c>
      <c r="D38" s="4" t="s">
        <v>7774</v>
      </c>
      <c r="E38" s="1" t="s">
        <v>7775</v>
      </c>
      <c r="F38" s="4" t="s">
        <v>7636</v>
      </c>
      <c r="G38" s="5" t="s">
        <v>7637</v>
      </c>
    </row>
    <row r="39" spans="1:7" x14ac:dyDescent="0.25">
      <c r="A39" s="4" t="s">
        <v>200</v>
      </c>
      <c r="B39" s="5" t="s">
        <v>7776</v>
      </c>
      <c r="C39" s="5" t="s">
        <v>7777</v>
      </c>
      <c r="D39" s="4" t="s">
        <v>7778</v>
      </c>
      <c r="E39" s="1" t="s">
        <v>7779</v>
      </c>
      <c r="F39" s="4" t="s">
        <v>7642</v>
      </c>
      <c r="G39" s="5" t="s">
        <v>7643</v>
      </c>
    </row>
    <row r="40" spans="1:7" x14ac:dyDescent="0.25">
      <c r="A40" s="4" t="s">
        <v>214</v>
      </c>
      <c r="B40" s="5" t="s">
        <v>7780</v>
      </c>
      <c r="C40" s="5" t="s">
        <v>7781</v>
      </c>
      <c r="D40" s="4" t="s">
        <v>7782</v>
      </c>
      <c r="E40" s="1" t="s">
        <v>7783</v>
      </c>
      <c r="F40" s="4" t="s">
        <v>7636</v>
      </c>
      <c r="G40" s="5" t="s">
        <v>7637</v>
      </c>
    </row>
    <row r="41" spans="1:7" x14ac:dyDescent="0.25">
      <c r="A41" s="4" t="s">
        <v>210</v>
      </c>
      <c r="B41" s="5" t="s">
        <v>7784</v>
      </c>
      <c r="C41" s="5" t="s">
        <v>7785</v>
      </c>
      <c r="D41" s="4" t="s">
        <v>7786</v>
      </c>
      <c r="E41" s="1" t="s">
        <v>7787</v>
      </c>
      <c r="F41" s="4" t="s">
        <v>7642</v>
      </c>
      <c r="G41" s="5" t="s">
        <v>7643</v>
      </c>
    </row>
    <row r="42" spans="1:7" x14ac:dyDescent="0.25">
      <c r="A42" s="4" t="s">
        <v>224</v>
      </c>
      <c r="B42" s="5" t="s">
        <v>7788</v>
      </c>
      <c r="C42" s="5" t="s">
        <v>7789</v>
      </c>
      <c r="D42" s="4" t="s">
        <v>7790</v>
      </c>
      <c r="E42" s="1" t="s">
        <v>7791</v>
      </c>
      <c r="F42" s="4" t="s">
        <v>7636</v>
      </c>
      <c r="G42" s="5" t="s">
        <v>7637</v>
      </c>
    </row>
    <row r="43" spans="1:7" x14ac:dyDescent="0.25">
      <c r="A43" s="4" t="s">
        <v>220</v>
      </c>
      <c r="B43" s="5" t="s">
        <v>7792</v>
      </c>
      <c r="C43" s="5" t="s">
        <v>7793</v>
      </c>
      <c r="D43" s="4" t="s">
        <v>7794</v>
      </c>
      <c r="E43" s="1" t="s">
        <v>7795</v>
      </c>
      <c r="F43" s="4" t="s">
        <v>7642</v>
      </c>
      <c r="G43" s="5" t="s">
        <v>7643</v>
      </c>
    </row>
    <row r="44" spans="1:7" x14ac:dyDescent="0.25">
      <c r="A44" s="4" t="s">
        <v>232</v>
      </c>
      <c r="B44" s="5" t="s">
        <v>7796</v>
      </c>
      <c r="C44" s="5" t="s">
        <v>7797</v>
      </c>
      <c r="D44" s="4" t="s">
        <v>7798</v>
      </c>
      <c r="E44" s="1" t="s">
        <v>7799</v>
      </c>
      <c r="F44" s="4" t="s">
        <v>7636</v>
      </c>
      <c r="G44" s="5" t="s">
        <v>7637</v>
      </c>
    </row>
    <row r="45" spans="1:7" x14ac:dyDescent="0.25">
      <c r="A45" s="4" t="s">
        <v>228</v>
      </c>
      <c r="B45" s="5" t="s">
        <v>7800</v>
      </c>
      <c r="C45" s="5" t="s">
        <v>7801</v>
      </c>
      <c r="D45" s="4" t="s">
        <v>7802</v>
      </c>
      <c r="E45" s="1" t="s">
        <v>7803</v>
      </c>
      <c r="F45" s="4" t="s">
        <v>7642</v>
      </c>
      <c r="G45" s="5" t="s">
        <v>7643</v>
      </c>
    </row>
    <row r="46" spans="1:7" x14ac:dyDescent="0.25">
      <c r="A46" s="4" t="s">
        <v>242</v>
      </c>
      <c r="B46" s="5" t="s">
        <v>7804</v>
      </c>
      <c r="C46" s="5" t="s">
        <v>7805</v>
      </c>
      <c r="D46" s="4" t="s">
        <v>7806</v>
      </c>
      <c r="E46" s="1" t="s">
        <v>7807</v>
      </c>
      <c r="F46" s="4" t="s">
        <v>7636</v>
      </c>
      <c r="G46" s="5" t="s">
        <v>7637</v>
      </c>
    </row>
    <row r="47" spans="1:7" x14ac:dyDescent="0.25">
      <c r="A47" s="4" t="s">
        <v>238</v>
      </c>
      <c r="B47" s="5" t="s">
        <v>7808</v>
      </c>
      <c r="C47" s="5" t="s">
        <v>7809</v>
      </c>
      <c r="D47" s="4" t="s">
        <v>7810</v>
      </c>
      <c r="E47" s="1" t="s">
        <v>7811</v>
      </c>
      <c r="F47" s="4" t="s">
        <v>7642</v>
      </c>
      <c r="G47" s="5" t="s">
        <v>7643</v>
      </c>
    </row>
    <row r="48" spans="1:7" x14ac:dyDescent="0.25">
      <c r="A48" s="4" t="s">
        <v>252</v>
      </c>
      <c r="B48" s="5" t="s">
        <v>7812</v>
      </c>
      <c r="C48" s="5" t="s">
        <v>7813</v>
      </c>
      <c r="D48" s="4" t="s">
        <v>7814</v>
      </c>
      <c r="E48" s="1" t="s">
        <v>7815</v>
      </c>
      <c r="F48" s="4" t="s">
        <v>7636</v>
      </c>
      <c r="G48" s="5" t="s">
        <v>7637</v>
      </c>
    </row>
    <row r="49" spans="1:7" x14ac:dyDescent="0.25">
      <c r="A49" s="4" t="s">
        <v>248</v>
      </c>
      <c r="B49" s="5" t="s">
        <v>7816</v>
      </c>
      <c r="C49" s="5" t="s">
        <v>7817</v>
      </c>
      <c r="D49" s="4" t="s">
        <v>7818</v>
      </c>
      <c r="E49" s="1" t="s">
        <v>7819</v>
      </c>
      <c r="F49" s="4" t="s">
        <v>7642</v>
      </c>
      <c r="G49" s="5" t="s">
        <v>7643</v>
      </c>
    </row>
    <row r="50" spans="1:7" x14ac:dyDescent="0.25">
      <c r="A50" s="4" t="s">
        <v>262</v>
      </c>
      <c r="B50" s="5" t="s">
        <v>7820</v>
      </c>
      <c r="C50" s="5" t="s">
        <v>7821</v>
      </c>
      <c r="D50" s="4" t="s">
        <v>7822</v>
      </c>
      <c r="E50" s="1" t="s">
        <v>7823</v>
      </c>
      <c r="F50" s="4" t="s">
        <v>7636</v>
      </c>
      <c r="G50" s="5" t="s">
        <v>7637</v>
      </c>
    </row>
    <row r="51" spans="1:7" x14ac:dyDescent="0.25">
      <c r="A51" s="4" t="s">
        <v>258</v>
      </c>
      <c r="B51" s="5" t="s">
        <v>7824</v>
      </c>
      <c r="C51" s="5" t="s">
        <v>7825</v>
      </c>
      <c r="D51" s="4" t="s">
        <v>7826</v>
      </c>
      <c r="E51" s="1" t="s">
        <v>7827</v>
      </c>
      <c r="F51" s="4" t="s">
        <v>7642</v>
      </c>
      <c r="G51" s="5" t="s">
        <v>7643</v>
      </c>
    </row>
    <row r="52" spans="1:7" x14ac:dyDescent="0.25">
      <c r="A52" s="4" t="s">
        <v>272</v>
      </c>
      <c r="B52" s="5" t="s">
        <v>7828</v>
      </c>
      <c r="C52" s="5" t="s">
        <v>7829</v>
      </c>
      <c r="D52" s="4" t="s">
        <v>7830</v>
      </c>
      <c r="E52" s="1" t="s">
        <v>7831</v>
      </c>
      <c r="F52" s="4" t="s">
        <v>7636</v>
      </c>
      <c r="G52" s="5" t="s">
        <v>7637</v>
      </c>
    </row>
    <row r="53" spans="1:7" x14ac:dyDescent="0.25">
      <c r="A53" s="4" t="s">
        <v>268</v>
      </c>
      <c r="B53" s="5" t="s">
        <v>7832</v>
      </c>
      <c r="C53" s="5" t="s">
        <v>7833</v>
      </c>
      <c r="D53" s="4" t="s">
        <v>7834</v>
      </c>
      <c r="E53" s="1" t="s">
        <v>7835</v>
      </c>
      <c r="F53" s="4" t="s">
        <v>7642</v>
      </c>
      <c r="G53" s="5" t="s">
        <v>7643</v>
      </c>
    </row>
    <row r="54" spans="1:7" x14ac:dyDescent="0.25">
      <c r="A54" s="7" t="s">
        <v>7836</v>
      </c>
      <c r="B54" s="1" t="s">
        <v>7837</v>
      </c>
      <c r="C54" s="1" t="s">
        <v>7837</v>
      </c>
      <c r="D54" s="1" t="s">
        <v>7838</v>
      </c>
      <c r="E54" s="1" t="s">
        <v>7839</v>
      </c>
      <c r="F54" s="1" t="s">
        <v>7840</v>
      </c>
      <c r="G54" s="1" t="s">
        <v>7841</v>
      </c>
    </row>
    <row r="55" spans="1:7" x14ac:dyDescent="0.25">
      <c r="A55" s="7"/>
    </row>
    <row r="56" spans="1:7" x14ac:dyDescent="0.25">
      <c r="A56" s="7"/>
    </row>
    <row r="57" spans="1:7" x14ac:dyDescent="0.25">
      <c r="A57" s="7"/>
    </row>
    <row r="58" spans="1:7" x14ac:dyDescent="0.25">
      <c r="A58" s="7"/>
    </row>
    <row r="59" spans="1:7" x14ac:dyDescent="0.25">
      <c r="A59" s="7"/>
    </row>
    <row r="60" spans="1:7" x14ac:dyDescent="0.25">
      <c r="A60" s="7"/>
    </row>
    <row r="61" spans="1:7" x14ac:dyDescent="0.25">
      <c r="A61" s="7"/>
    </row>
    <row r="62" spans="1:7" x14ac:dyDescent="0.25">
      <c r="A62" s="7"/>
    </row>
    <row r="63" spans="1:7" x14ac:dyDescent="0.25">
      <c r="A63" s="7"/>
    </row>
    <row r="64" spans="1:7" x14ac:dyDescent="0.25">
      <c r="A64" s="7"/>
    </row>
    <row r="65" spans="1:1" x14ac:dyDescent="0.25">
      <c r="A65" s="7"/>
    </row>
    <row r="66" spans="1:1" x14ac:dyDescent="0.25">
      <c r="A66" s="7"/>
    </row>
    <row r="67" spans="1:1" x14ac:dyDescent="0.25">
      <c r="A67" s="7"/>
    </row>
    <row r="68" spans="1:1" x14ac:dyDescent="0.25">
      <c r="A68" s="7"/>
    </row>
    <row r="69" spans="1:1" x14ac:dyDescent="0.25">
      <c r="A69" s="7"/>
    </row>
    <row r="70" spans="1:1" x14ac:dyDescent="0.25">
      <c r="A70" s="7"/>
    </row>
    <row r="71" spans="1:1" x14ac:dyDescent="0.25">
      <c r="A71" s="7"/>
    </row>
    <row r="72" spans="1:1" x14ac:dyDescent="0.25">
      <c r="A72" s="7"/>
    </row>
    <row r="73" spans="1:1" x14ac:dyDescent="0.25">
      <c r="A73" s="7"/>
    </row>
    <row r="74" spans="1:1" x14ac:dyDescent="0.25">
      <c r="A74" s="7"/>
    </row>
    <row r="75" spans="1:1" x14ac:dyDescent="0.25">
      <c r="A75" s="7"/>
    </row>
    <row r="76" spans="1:1" x14ac:dyDescent="0.25">
      <c r="A76" s="7"/>
    </row>
    <row r="77" spans="1:1" x14ac:dyDescent="0.25">
      <c r="A77" s="7"/>
    </row>
    <row r="78" spans="1:1" x14ac:dyDescent="0.25">
      <c r="A78" s="7"/>
    </row>
    <row r="79" spans="1:1" x14ac:dyDescent="0.25">
      <c r="A79" s="7"/>
    </row>
    <row r="80" spans="1:1" x14ac:dyDescent="0.25">
      <c r="A80" s="7"/>
    </row>
    <row r="81" spans="1:1" x14ac:dyDescent="0.25">
      <c r="A81" s="7"/>
    </row>
    <row r="82" spans="1:1" x14ac:dyDescent="0.25">
      <c r="A82" s="7"/>
    </row>
    <row r="83" spans="1:1" x14ac:dyDescent="0.25">
      <c r="A83" s="7"/>
    </row>
    <row r="84" spans="1:1" x14ac:dyDescent="0.25">
      <c r="A84" s="7"/>
    </row>
    <row r="85" spans="1:1" x14ac:dyDescent="0.25">
      <c r="A85" s="7"/>
    </row>
    <row r="86" spans="1:1" x14ac:dyDescent="0.25">
      <c r="A86" s="7"/>
    </row>
    <row r="87" spans="1:1" x14ac:dyDescent="0.25">
      <c r="A87" s="7"/>
    </row>
    <row r="88" spans="1:1" x14ac:dyDescent="0.25">
      <c r="A88" s="7"/>
    </row>
    <row r="89" spans="1:1" x14ac:dyDescent="0.25">
      <c r="A89" s="7"/>
    </row>
    <row r="90" spans="1:1" x14ac:dyDescent="0.25">
      <c r="A90" s="7"/>
    </row>
    <row r="91" spans="1:1" x14ac:dyDescent="0.25">
      <c r="A91" s="7"/>
    </row>
    <row r="92" spans="1:1" x14ac:dyDescent="0.25">
      <c r="A92" s="7"/>
    </row>
    <row r="93" spans="1:1" x14ac:dyDescent="0.25">
      <c r="A93" s="7"/>
    </row>
    <row r="94" spans="1:1" x14ac:dyDescent="0.25">
      <c r="A94" s="7"/>
    </row>
    <row r="95" spans="1:1" x14ac:dyDescent="0.25">
      <c r="A95" s="7"/>
    </row>
    <row r="96" spans="1:1" x14ac:dyDescent="0.25">
      <c r="A96" s="7"/>
    </row>
    <row r="97" spans="1:1" x14ac:dyDescent="0.25">
      <c r="A97" s="7"/>
    </row>
    <row r="98" spans="1:1" x14ac:dyDescent="0.25">
      <c r="A98" s="7"/>
    </row>
    <row r="99" spans="1:1" x14ac:dyDescent="0.25">
      <c r="A99" s="7"/>
    </row>
    <row r="100" spans="1:1" x14ac:dyDescent="0.25">
      <c r="A100" s="7"/>
    </row>
    <row r="101" spans="1:1" x14ac:dyDescent="0.25">
      <c r="A101" s="7"/>
    </row>
    <row r="102" spans="1:1" x14ac:dyDescent="0.25">
      <c r="A102" s="7"/>
    </row>
    <row r="103" spans="1:1" x14ac:dyDescent="0.25">
      <c r="A103" s="7"/>
    </row>
    <row r="104" spans="1:1" x14ac:dyDescent="0.25">
      <c r="A104" s="7"/>
    </row>
    <row r="105" spans="1:1" x14ac:dyDescent="0.25">
      <c r="A105" s="7"/>
    </row>
    <row r="106" spans="1:1" x14ac:dyDescent="0.25">
      <c r="A106" s="7"/>
    </row>
    <row r="107" spans="1:1" x14ac:dyDescent="0.25">
      <c r="A107" s="7"/>
    </row>
    <row r="108" spans="1:1" x14ac:dyDescent="0.25">
      <c r="A108" s="7"/>
    </row>
    <row r="109" spans="1:1" x14ac:dyDescent="0.25">
      <c r="A109" s="7"/>
    </row>
    <row r="110" spans="1:1" x14ac:dyDescent="0.25">
      <c r="A110" s="7"/>
    </row>
    <row r="111" spans="1:1" x14ac:dyDescent="0.25">
      <c r="A111" s="7"/>
    </row>
    <row r="112" spans="1:1" x14ac:dyDescent="0.25">
      <c r="A112" s="7"/>
    </row>
    <row r="113" spans="1:1" x14ac:dyDescent="0.25">
      <c r="A113" s="7"/>
    </row>
    <row r="114" spans="1:1" x14ac:dyDescent="0.25">
      <c r="A114" s="7"/>
    </row>
    <row r="115" spans="1:1" x14ac:dyDescent="0.25">
      <c r="A115" s="7"/>
    </row>
    <row r="116" spans="1:1" x14ac:dyDescent="0.25">
      <c r="A116" s="7"/>
    </row>
    <row r="117" spans="1:1" x14ac:dyDescent="0.25">
      <c r="A117" s="7"/>
    </row>
    <row r="118" spans="1:1" x14ac:dyDescent="0.25">
      <c r="A118" s="7"/>
    </row>
    <row r="119" spans="1:1" x14ac:dyDescent="0.25">
      <c r="A119" s="7"/>
    </row>
    <row r="120" spans="1:1" x14ac:dyDescent="0.25">
      <c r="A120" s="7"/>
    </row>
    <row r="121" spans="1:1" x14ac:dyDescent="0.25">
      <c r="A121" s="7"/>
    </row>
    <row r="122" spans="1:1" x14ac:dyDescent="0.25">
      <c r="A122" s="7"/>
    </row>
    <row r="123" spans="1:1" x14ac:dyDescent="0.25">
      <c r="A123" s="7"/>
    </row>
    <row r="124" spans="1:1" x14ac:dyDescent="0.25">
      <c r="A124" s="7"/>
    </row>
    <row r="125" spans="1:1" x14ac:dyDescent="0.25">
      <c r="A125" s="7"/>
    </row>
    <row r="126" spans="1:1" x14ac:dyDescent="0.25">
      <c r="A126" s="7"/>
    </row>
    <row r="127" spans="1:1" x14ac:dyDescent="0.25">
      <c r="A127" s="7"/>
    </row>
    <row r="128" spans="1:1" x14ac:dyDescent="0.25">
      <c r="A128" s="7"/>
    </row>
    <row r="129" spans="1:1" x14ac:dyDescent="0.25">
      <c r="A129" s="7"/>
    </row>
    <row r="130" spans="1:1" x14ac:dyDescent="0.25">
      <c r="A130" s="7"/>
    </row>
    <row r="131" spans="1:1" x14ac:dyDescent="0.25">
      <c r="A131" s="7"/>
    </row>
    <row r="132" spans="1:1" x14ac:dyDescent="0.25">
      <c r="A132" s="7"/>
    </row>
    <row r="133" spans="1:1" x14ac:dyDescent="0.25">
      <c r="A133" s="7"/>
    </row>
    <row r="134" spans="1:1" x14ac:dyDescent="0.25">
      <c r="A134" s="7"/>
    </row>
    <row r="135" spans="1:1" x14ac:dyDescent="0.25">
      <c r="A135" s="7"/>
    </row>
    <row r="136" spans="1:1" x14ac:dyDescent="0.25">
      <c r="A136" s="7"/>
    </row>
    <row r="137" spans="1:1" x14ac:dyDescent="0.25">
      <c r="A137" s="7"/>
    </row>
    <row r="138" spans="1:1" x14ac:dyDescent="0.25">
      <c r="A138" s="7"/>
    </row>
    <row r="139" spans="1:1" x14ac:dyDescent="0.25">
      <c r="A139" s="7"/>
    </row>
    <row r="140" spans="1:1" x14ac:dyDescent="0.25">
      <c r="A140" s="7"/>
    </row>
    <row r="141" spans="1:1" x14ac:dyDescent="0.25">
      <c r="A141" s="7"/>
    </row>
    <row r="142" spans="1:1" x14ac:dyDescent="0.25">
      <c r="A142" s="7"/>
    </row>
    <row r="143" spans="1:1" x14ac:dyDescent="0.25">
      <c r="A143" s="7"/>
    </row>
    <row r="144" spans="1:1" x14ac:dyDescent="0.25">
      <c r="A144" s="7"/>
    </row>
    <row r="145" spans="1:1" x14ac:dyDescent="0.25">
      <c r="A145" s="7"/>
    </row>
    <row r="146" spans="1:1" x14ac:dyDescent="0.25">
      <c r="A146" s="7"/>
    </row>
    <row r="147" spans="1:1" x14ac:dyDescent="0.25">
      <c r="A147" s="7"/>
    </row>
    <row r="148" spans="1:1" x14ac:dyDescent="0.25">
      <c r="A148" s="7"/>
    </row>
    <row r="149" spans="1:1" x14ac:dyDescent="0.25">
      <c r="A149" s="7"/>
    </row>
    <row r="150" spans="1:1" x14ac:dyDescent="0.25">
      <c r="A150" s="7"/>
    </row>
    <row r="151" spans="1:1" x14ac:dyDescent="0.25">
      <c r="A151" s="7"/>
    </row>
    <row r="152" spans="1:1" x14ac:dyDescent="0.25">
      <c r="A152" s="7"/>
    </row>
    <row r="153" spans="1:1" x14ac:dyDescent="0.25">
      <c r="A153" s="7"/>
    </row>
    <row r="154" spans="1:1" x14ac:dyDescent="0.25">
      <c r="A154" s="7"/>
    </row>
    <row r="155" spans="1:1" x14ac:dyDescent="0.25">
      <c r="A155" s="7"/>
    </row>
    <row r="156" spans="1:1" x14ac:dyDescent="0.25">
      <c r="A156" s="7"/>
    </row>
    <row r="157" spans="1:1" x14ac:dyDescent="0.25">
      <c r="A157" s="7"/>
    </row>
    <row r="158" spans="1:1" x14ac:dyDescent="0.25">
      <c r="A158" s="7"/>
    </row>
    <row r="159" spans="1:1" x14ac:dyDescent="0.25">
      <c r="A159" s="7"/>
    </row>
    <row r="160" spans="1:1" x14ac:dyDescent="0.25">
      <c r="A160" s="7"/>
    </row>
    <row r="161" spans="1:1" x14ac:dyDescent="0.25">
      <c r="A161" s="7"/>
    </row>
    <row r="162" spans="1:1" x14ac:dyDescent="0.25">
      <c r="A162" s="7"/>
    </row>
    <row r="163" spans="1:1" x14ac:dyDescent="0.25">
      <c r="A163" s="7"/>
    </row>
    <row r="164" spans="1:1" x14ac:dyDescent="0.25">
      <c r="A164" s="7"/>
    </row>
    <row r="165" spans="1:1" x14ac:dyDescent="0.25">
      <c r="A165" s="7"/>
    </row>
    <row r="166" spans="1:1" x14ac:dyDescent="0.25">
      <c r="A166" s="7"/>
    </row>
    <row r="167" spans="1:1" x14ac:dyDescent="0.25">
      <c r="A167" s="7"/>
    </row>
    <row r="168" spans="1:1" x14ac:dyDescent="0.25">
      <c r="A168" s="7"/>
    </row>
    <row r="169" spans="1:1" x14ac:dyDescent="0.25">
      <c r="A169" s="7"/>
    </row>
    <row r="170" spans="1:1" x14ac:dyDescent="0.25">
      <c r="A170" s="7"/>
    </row>
    <row r="171" spans="1:1" x14ac:dyDescent="0.25">
      <c r="A171" s="7"/>
    </row>
    <row r="172" spans="1:1" x14ac:dyDescent="0.25">
      <c r="A172" s="7"/>
    </row>
    <row r="173" spans="1:1" x14ac:dyDescent="0.25">
      <c r="A173" s="7"/>
    </row>
    <row r="174" spans="1:1" x14ac:dyDescent="0.25">
      <c r="A174" s="7"/>
    </row>
    <row r="175" spans="1:1" x14ac:dyDescent="0.25">
      <c r="A175" s="7"/>
    </row>
    <row r="176" spans="1:1" x14ac:dyDescent="0.25">
      <c r="A176" s="7"/>
    </row>
    <row r="177" spans="1:1" x14ac:dyDescent="0.25">
      <c r="A177" s="7"/>
    </row>
    <row r="178" spans="1:1" x14ac:dyDescent="0.25">
      <c r="A178" s="7"/>
    </row>
    <row r="179" spans="1:1" x14ac:dyDescent="0.25">
      <c r="A179" s="7"/>
    </row>
    <row r="180" spans="1:1" x14ac:dyDescent="0.25">
      <c r="A180" s="7"/>
    </row>
    <row r="181" spans="1:1" x14ac:dyDescent="0.25">
      <c r="A181" s="7"/>
    </row>
    <row r="182" spans="1:1" x14ac:dyDescent="0.25">
      <c r="A182" s="7"/>
    </row>
    <row r="183" spans="1:1" x14ac:dyDescent="0.25">
      <c r="A183" s="7"/>
    </row>
    <row r="184" spans="1:1" x14ac:dyDescent="0.25">
      <c r="A184" s="7"/>
    </row>
    <row r="185" spans="1:1" x14ac:dyDescent="0.25">
      <c r="A185" s="7"/>
    </row>
    <row r="186" spans="1:1" x14ac:dyDescent="0.25">
      <c r="A186" s="7"/>
    </row>
    <row r="187" spans="1:1" x14ac:dyDescent="0.25">
      <c r="A187" s="7"/>
    </row>
    <row r="188" spans="1:1" x14ac:dyDescent="0.25">
      <c r="A188" s="7"/>
    </row>
    <row r="189" spans="1:1" x14ac:dyDescent="0.25">
      <c r="A189" s="7"/>
    </row>
    <row r="190" spans="1:1" x14ac:dyDescent="0.25">
      <c r="A190" s="7"/>
    </row>
    <row r="191" spans="1:1" x14ac:dyDescent="0.25">
      <c r="A191" s="7"/>
    </row>
    <row r="192" spans="1:1" x14ac:dyDescent="0.25">
      <c r="A192" s="7"/>
    </row>
    <row r="193" spans="1:1" x14ac:dyDescent="0.25">
      <c r="A193" s="7"/>
    </row>
    <row r="194" spans="1:1" x14ac:dyDescent="0.25">
      <c r="A194" s="7"/>
    </row>
    <row r="195" spans="1:1" x14ac:dyDescent="0.25">
      <c r="A195" s="7"/>
    </row>
    <row r="196" spans="1:1" x14ac:dyDescent="0.25">
      <c r="A196" s="7"/>
    </row>
    <row r="197" spans="1:1" x14ac:dyDescent="0.25">
      <c r="A197" s="7"/>
    </row>
    <row r="198" spans="1:1" x14ac:dyDescent="0.25">
      <c r="A198" s="7"/>
    </row>
    <row r="199" spans="1:1" x14ac:dyDescent="0.25">
      <c r="A199" s="7"/>
    </row>
    <row r="200" spans="1:1" x14ac:dyDescent="0.25">
      <c r="A200" s="7"/>
    </row>
    <row r="201" spans="1:1" x14ac:dyDescent="0.25">
      <c r="A201" s="7"/>
    </row>
    <row r="202" spans="1:1" x14ac:dyDescent="0.25">
      <c r="A202" s="7"/>
    </row>
    <row r="203" spans="1:1" x14ac:dyDescent="0.25">
      <c r="A203" s="7"/>
    </row>
    <row r="204" spans="1:1" x14ac:dyDescent="0.25">
      <c r="A204" s="7"/>
    </row>
    <row r="205" spans="1:1" x14ac:dyDescent="0.25">
      <c r="A205" s="7"/>
    </row>
    <row r="206" spans="1:1" x14ac:dyDescent="0.25">
      <c r="A206" s="7"/>
    </row>
    <row r="207" spans="1:1" x14ac:dyDescent="0.25">
      <c r="A207" s="7"/>
    </row>
    <row r="208" spans="1:1" x14ac:dyDescent="0.25">
      <c r="A208" s="7"/>
    </row>
    <row r="209" spans="1:1" x14ac:dyDescent="0.25">
      <c r="A209" s="7"/>
    </row>
    <row r="210" spans="1:1" x14ac:dyDescent="0.25">
      <c r="A210" s="7"/>
    </row>
    <row r="211" spans="1:1" x14ac:dyDescent="0.25">
      <c r="A211" s="7"/>
    </row>
    <row r="212" spans="1:1" x14ac:dyDescent="0.25">
      <c r="A212" s="7"/>
    </row>
    <row r="213" spans="1:1" x14ac:dyDescent="0.25">
      <c r="A213" s="7"/>
    </row>
    <row r="214" spans="1:1" x14ac:dyDescent="0.25">
      <c r="A214" s="7"/>
    </row>
    <row r="215" spans="1:1" x14ac:dyDescent="0.25">
      <c r="A215" s="7"/>
    </row>
    <row r="216" spans="1:1" x14ac:dyDescent="0.25">
      <c r="A216" s="7"/>
    </row>
    <row r="217" spans="1:1" x14ac:dyDescent="0.25">
      <c r="A217" s="7"/>
    </row>
    <row r="218" spans="1:1" x14ac:dyDescent="0.25">
      <c r="A218" s="7"/>
    </row>
    <row r="219" spans="1:1" x14ac:dyDescent="0.25">
      <c r="A219" s="7"/>
    </row>
    <row r="220" spans="1:1" x14ac:dyDescent="0.25">
      <c r="A220" s="7"/>
    </row>
    <row r="221" spans="1:1" x14ac:dyDescent="0.25">
      <c r="A221" s="7"/>
    </row>
    <row r="222" spans="1:1" x14ac:dyDescent="0.25">
      <c r="A222" s="7"/>
    </row>
    <row r="223" spans="1:1" x14ac:dyDescent="0.25">
      <c r="A223" s="7"/>
    </row>
    <row r="224" spans="1:1" x14ac:dyDescent="0.25">
      <c r="A224" s="7"/>
    </row>
    <row r="225" spans="1:1" x14ac:dyDescent="0.25">
      <c r="A225" s="7"/>
    </row>
    <row r="226" spans="1:1" x14ac:dyDescent="0.25">
      <c r="A226" s="7"/>
    </row>
    <row r="227" spans="1:1" x14ac:dyDescent="0.25">
      <c r="A227" s="7"/>
    </row>
    <row r="228" spans="1:1" x14ac:dyDescent="0.25">
      <c r="A228" s="7"/>
    </row>
    <row r="229" spans="1:1" x14ac:dyDescent="0.25">
      <c r="A229" s="7"/>
    </row>
    <row r="230" spans="1:1" x14ac:dyDescent="0.25">
      <c r="A230" s="7"/>
    </row>
    <row r="231" spans="1:1" x14ac:dyDescent="0.25">
      <c r="A231" s="7"/>
    </row>
    <row r="232" spans="1:1" x14ac:dyDescent="0.25">
      <c r="A232" s="7"/>
    </row>
    <row r="233" spans="1:1" x14ac:dyDescent="0.25">
      <c r="A233" s="7"/>
    </row>
    <row r="234" spans="1:1" x14ac:dyDescent="0.25">
      <c r="A234" s="7"/>
    </row>
    <row r="235" spans="1:1" x14ac:dyDescent="0.25">
      <c r="A235" s="7"/>
    </row>
    <row r="236" spans="1:1" x14ac:dyDescent="0.25">
      <c r="A236" s="7"/>
    </row>
    <row r="237" spans="1:1" x14ac:dyDescent="0.25">
      <c r="A237" s="7"/>
    </row>
    <row r="238" spans="1:1" x14ac:dyDescent="0.25">
      <c r="A238" s="7"/>
    </row>
    <row r="239" spans="1:1" x14ac:dyDescent="0.25">
      <c r="A239" s="7"/>
    </row>
    <row r="240" spans="1:1" x14ac:dyDescent="0.25">
      <c r="A240" s="7"/>
    </row>
    <row r="241" spans="1:1" x14ac:dyDescent="0.25">
      <c r="A241" s="7"/>
    </row>
    <row r="242" spans="1:1" x14ac:dyDescent="0.25">
      <c r="A242" s="7"/>
    </row>
    <row r="243" spans="1:1" x14ac:dyDescent="0.25">
      <c r="A243" s="7"/>
    </row>
    <row r="244" spans="1:1" x14ac:dyDescent="0.25">
      <c r="A244" s="7"/>
    </row>
    <row r="245" spans="1:1" x14ac:dyDescent="0.25">
      <c r="A245" s="7"/>
    </row>
    <row r="246" spans="1:1" x14ac:dyDescent="0.25">
      <c r="A246" s="7"/>
    </row>
    <row r="247" spans="1:1" x14ac:dyDescent="0.25">
      <c r="A247" s="7"/>
    </row>
    <row r="248" spans="1:1" x14ac:dyDescent="0.25">
      <c r="A248" s="7"/>
    </row>
    <row r="249" spans="1:1" x14ac:dyDescent="0.25">
      <c r="A249" s="7"/>
    </row>
    <row r="250" spans="1:1" x14ac:dyDescent="0.25">
      <c r="A250" s="7"/>
    </row>
    <row r="251" spans="1:1" x14ac:dyDescent="0.25">
      <c r="A251" s="7"/>
    </row>
    <row r="252" spans="1:1" x14ac:dyDescent="0.25">
      <c r="A252" s="7"/>
    </row>
    <row r="253" spans="1:1" x14ac:dyDescent="0.25">
      <c r="A253" s="7"/>
    </row>
    <row r="254" spans="1:1" x14ac:dyDescent="0.25">
      <c r="A254" s="7"/>
    </row>
    <row r="255" spans="1:1" x14ac:dyDescent="0.25">
      <c r="A255" s="7"/>
    </row>
    <row r="256" spans="1:1" x14ac:dyDescent="0.25">
      <c r="A256" s="7"/>
    </row>
    <row r="257" spans="1:1" x14ac:dyDescent="0.25">
      <c r="A257" s="7"/>
    </row>
    <row r="258" spans="1:1" x14ac:dyDescent="0.25">
      <c r="A258" s="7"/>
    </row>
    <row r="259" spans="1:1" x14ac:dyDescent="0.25">
      <c r="A259" s="7"/>
    </row>
    <row r="260" spans="1:1" x14ac:dyDescent="0.25">
      <c r="A260" s="7"/>
    </row>
    <row r="261" spans="1:1" x14ac:dyDescent="0.25">
      <c r="A261" s="7"/>
    </row>
    <row r="262" spans="1:1" x14ac:dyDescent="0.25">
      <c r="A262" s="7"/>
    </row>
    <row r="263" spans="1:1" x14ac:dyDescent="0.25">
      <c r="A263" s="7"/>
    </row>
    <row r="264" spans="1:1" x14ac:dyDescent="0.25">
      <c r="A264" s="7"/>
    </row>
    <row r="265" spans="1:1" x14ac:dyDescent="0.25">
      <c r="A265" s="7"/>
    </row>
    <row r="266" spans="1:1" x14ac:dyDescent="0.25">
      <c r="A266" s="7"/>
    </row>
    <row r="267" spans="1:1" x14ac:dyDescent="0.25">
      <c r="A267" s="7"/>
    </row>
    <row r="268" spans="1:1" x14ac:dyDescent="0.25">
      <c r="A268" s="7"/>
    </row>
    <row r="269" spans="1:1" x14ac:dyDescent="0.25">
      <c r="A269" s="7"/>
    </row>
    <row r="270" spans="1:1" x14ac:dyDescent="0.25">
      <c r="A270" s="7"/>
    </row>
    <row r="271" spans="1:1" x14ac:dyDescent="0.25">
      <c r="A271" s="7"/>
    </row>
    <row r="272" spans="1:1" x14ac:dyDescent="0.25">
      <c r="A272" s="7"/>
    </row>
    <row r="273" spans="1:1" x14ac:dyDescent="0.25">
      <c r="A273" s="7"/>
    </row>
    <row r="274" spans="1:1" x14ac:dyDescent="0.25">
      <c r="A274" s="7"/>
    </row>
    <row r="275" spans="1:1" x14ac:dyDescent="0.25">
      <c r="A275" s="7"/>
    </row>
    <row r="276" spans="1:1" x14ac:dyDescent="0.25">
      <c r="A276" s="7"/>
    </row>
    <row r="277" spans="1:1" x14ac:dyDescent="0.25">
      <c r="A277" s="7"/>
    </row>
    <row r="278" spans="1:1" x14ac:dyDescent="0.25">
      <c r="A278" s="7"/>
    </row>
    <row r="279" spans="1:1" x14ac:dyDescent="0.25">
      <c r="A279" s="7"/>
    </row>
    <row r="280" spans="1:1" x14ac:dyDescent="0.25">
      <c r="A280" s="7"/>
    </row>
    <row r="281" spans="1:1" x14ac:dyDescent="0.25">
      <c r="A281" s="7"/>
    </row>
    <row r="282" spans="1:1" x14ac:dyDescent="0.25">
      <c r="A282" s="7"/>
    </row>
    <row r="283" spans="1:1" x14ac:dyDescent="0.25">
      <c r="A283" s="7"/>
    </row>
    <row r="284" spans="1:1" x14ac:dyDescent="0.25">
      <c r="A284" s="7"/>
    </row>
    <row r="285" spans="1:1" x14ac:dyDescent="0.25">
      <c r="A285" s="7"/>
    </row>
    <row r="286" spans="1:1" x14ac:dyDescent="0.25">
      <c r="A286" s="7"/>
    </row>
    <row r="287" spans="1:1" x14ac:dyDescent="0.25">
      <c r="A287" s="7"/>
    </row>
    <row r="288" spans="1:1" x14ac:dyDescent="0.25">
      <c r="A288" s="7"/>
    </row>
    <row r="289" spans="1:1" x14ac:dyDescent="0.25">
      <c r="A289" s="7"/>
    </row>
    <row r="290" spans="1:1" x14ac:dyDescent="0.25">
      <c r="A290" s="7"/>
    </row>
    <row r="291" spans="1:1" x14ac:dyDescent="0.25">
      <c r="A291" s="7"/>
    </row>
    <row r="292" spans="1:1" x14ac:dyDescent="0.25">
      <c r="A292" s="7"/>
    </row>
    <row r="293" spans="1:1" x14ac:dyDescent="0.25">
      <c r="A293" s="7"/>
    </row>
    <row r="294" spans="1:1" x14ac:dyDescent="0.25">
      <c r="A294" s="7"/>
    </row>
    <row r="295" spans="1:1" x14ac:dyDescent="0.25">
      <c r="A295" s="7"/>
    </row>
    <row r="296" spans="1:1" x14ac:dyDescent="0.25">
      <c r="A296" s="7"/>
    </row>
    <row r="297" spans="1:1" x14ac:dyDescent="0.25">
      <c r="A297" s="7"/>
    </row>
    <row r="298" spans="1:1" x14ac:dyDescent="0.25">
      <c r="A298" s="7"/>
    </row>
    <row r="299" spans="1:1" x14ac:dyDescent="0.25">
      <c r="A299" s="7"/>
    </row>
    <row r="300" spans="1:1" x14ac:dyDescent="0.25">
      <c r="A300" s="7"/>
    </row>
    <row r="301" spans="1:1" x14ac:dyDescent="0.25">
      <c r="A301" s="7"/>
    </row>
    <row r="302" spans="1:1" x14ac:dyDescent="0.25">
      <c r="A302" s="7"/>
    </row>
    <row r="303" spans="1:1" x14ac:dyDescent="0.25">
      <c r="A303" s="7"/>
    </row>
    <row r="304" spans="1:1" x14ac:dyDescent="0.25">
      <c r="A304" s="7"/>
    </row>
    <row r="305" spans="1:1" x14ac:dyDescent="0.25">
      <c r="A305" s="7"/>
    </row>
    <row r="306" spans="1:1" x14ac:dyDescent="0.25">
      <c r="A306" s="7"/>
    </row>
    <row r="307" spans="1:1" x14ac:dyDescent="0.25">
      <c r="A307" s="7"/>
    </row>
    <row r="308" spans="1:1" x14ac:dyDescent="0.25">
      <c r="A308" s="7"/>
    </row>
    <row r="309" spans="1:1" x14ac:dyDescent="0.25">
      <c r="A309" s="7"/>
    </row>
    <row r="310" spans="1:1" x14ac:dyDescent="0.25">
      <c r="A310" s="7"/>
    </row>
    <row r="311" spans="1:1" x14ac:dyDescent="0.25">
      <c r="A311" s="7"/>
    </row>
    <row r="312" spans="1:1" x14ac:dyDescent="0.25">
      <c r="A312" s="7"/>
    </row>
    <row r="313" spans="1:1" x14ac:dyDescent="0.25">
      <c r="A313" s="7"/>
    </row>
    <row r="314" spans="1:1" x14ac:dyDescent="0.25">
      <c r="A314" s="7"/>
    </row>
    <row r="315" spans="1:1" x14ac:dyDescent="0.25">
      <c r="A315" s="7"/>
    </row>
    <row r="316" spans="1:1" x14ac:dyDescent="0.25">
      <c r="A316" s="7"/>
    </row>
    <row r="317" spans="1:1" x14ac:dyDescent="0.25">
      <c r="A317" s="7"/>
    </row>
    <row r="318" spans="1:1" x14ac:dyDescent="0.25">
      <c r="A318" s="7"/>
    </row>
    <row r="319" spans="1:1" x14ac:dyDescent="0.25">
      <c r="A319" s="7"/>
    </row>
    <row r="320" spans="1:1" x14ac:dyDescent="0.25">
      <c r="A320" s="7"/>
    </row>
    <row r="321" spans="1:1" x14ac:dyDescent="0.25">
      <c r="A321" s="7"/>
    </row>
    <row r="322" spans="1:1" x14ac:dyDescent="0.25">
      <c r="A322" s="7"/>
    </row>
    <row r="323" spans="1:1" x14ac:dyDescent="0.25">
      <c r="A323" s="7"/>
    </row>
    <row r="324" spans="1:1" x14ac:dyDescent="0.25">
      <c r="A324" s="7"/>
    </row>
    <row r="325" spans="1:1" x14ac:dyDescent="0.25">
      <c r="A325" s="7"/>
    </row>
    <row r="326" spans="1:1" x14ac:dyDescent="0.25">
      <c r="A326" s="7"/>
    </row>
    <row r="327" spans="1:1" x14ac:dyDescent="0.25">
      <c r="A327" s="7"/>
    </row>
    <row r="328" spans="1:1" x14ac:dyDescent="0.25">
      <c r="A328" s="7"/>
    </row>
    <row r="329" spans="1:1" x14ac:dyDescent="0.25">
      <c r="A329" s="7"/>
    </row>
    <row r="330" spans="1:1" x14ac:dyDescent="0.25">
      <c r="A330" s="7"/>
    </row>
    <row r="331" spans="1:1" x14ac:dyDescent="0.25">
      <c r="A331" s="7"/>
    </row>
    <row r="332" spans="1:1" x14ac:dyDescent="0.25">
      <c r="A332" s="7"/>
    </row>
    <row r="333" spans="1:1" x14ac:dyDescent="0.25">
      <c r="A333" s="7"/>
    </row>
    <row r="334" spans="1:1" x14ac:dyDescent="0.25">
      <c r="A334" s="7"/>
    </row>
    <row r="335" spans="1:1" x14ac:dyDescent="0.25">
      <c r="A335" s="7"/>
    </row>
    <row r="336" spans="1:1" x14ac:dyDescent="0.25">
      <c r="A336" s="7"/>
    </row>
    <row r="337" spans="1:1" x14ac:dyDescent="0.25">
      <c r="A337" s="7"/>
    </row>
    <row r="338" spans="1:1" x14ac:dyDescent="0.25">
      <c r="A338" s="7"/>
    </row>
    <row r="339" spans="1:1" x14ac:dyDescent="0.25">
      <c r="A339" s="7"/>
    </row>
    <row r="340" spans="1:1" x14ac:dyDescent="0.25">
      <c r="A340" s="7"/>
    </row>
    <row r="341" spans="1:1" x14ac:dyDescent="0.25">
      <c r="A341" s="7"/>
    </row>
    <row r="342" spans="1:1" x14ac:dyDescent="0.25">
      <c r="A342" s="7"/>
    </row>
    <row r="343" spans="1:1" x14ac:dyDescent="0.25">
      <c r="A343" s="7"/>
    </row>
    <row r="344" spans="1:1" x14ac:dyDescent="0.25">
      <c r="A344" s="7"/>
    </row>
    <row r="345" spans="1:1" x14ac:dyDescent="0.25">
      <c r="A345" s="7"/>
    </row>
    <row r="346" spans="1:1" x14ac:dyDescent="0.25">
      <c r="A346" s="7"/>
    </row>
    <row r="347" spans="1:1" x14ac:dyDescent="0.25">
      <c r="A347" s="7"/>
    </row>
    <row r="348" spans="1:1" x14ac:dyDescent="0.25">
      <c r="A348" s="7"/>
    </row>
    <row r="349" spans="1:1" x14ac:dyDescent="0.25">
      <c r="A349" s="7"/>
    </row>
    <row r="350" spans="1:1" x14ac:dyDescent="0.25">
      <c r="A350" s="7"/>
    </row>
    <row r="351" spans="1:1" x14ac:dyDescent="0.25">
      <c r="A351" s="7"/>
    </row>
    <row r="352" spans="1:1" x14ac:dyDescent="0.25">
      <c r="A352" s="7"/>
    </row>
    <row r="353" spans="1:1" x14ac:dyDescent="0.25">
      <c r="A353" s="7"/>
    </row>
    <row r="354" spans="1:1" x14ac:dyDescent="0.25">
      <c r="A354" s="7"/>
    </row>
    <row r="355" spans="1:1" x14ac:dyDescent="0.25">
      <c r="A355" s="7"/>
    </row>
    <row r="356" spans="1:1" x14ac:dyDescent="0.25">
      <c r="A356" s="7"/>
    </row>
    <row r="357" spans="1:1" x14ac:dyDescent="0.25">
      <c r="A357" s="7"/>
    </row>
    <row r="358" spans="1:1" x14ac:dyDescent="0.25">
      <c r="A358" s="7"/>
    </row>
    <row r="359" spans="1:1" x14ac:dyDescent="0.25">
      <c r="A359" s="7"/>
    </row>
    <row r="360" spans="1:1" x14ac:dyDescent="0.25">
      <c r="A360" s="7"/>
    </row>
    <row r="361" spans="1:1" x14ac:dyDescent="0.25">
      <c r="A361" s="7"/>
    </row>
    <row r="362" spans="1:1" x14ac:dyDescent="0.25">
      <c r="A362" s="7"/>
    </row>
    <row r="363" spans="1:1" x14ac:dyDescent="0.25">
      <c r="A363" s="7"/>
    </row>
    <row r="364" spans="1:1" x14ac:dyDescent="0.25">
      <c r="A364" s="7"/>
    </row>
    <row r="365" spans="1:1" x14ac:dyDescent="0.25">
      <c r="A365" s="7"/>
    </row>
    <row r="366" spans="1:1" x14ac:dyDescent="0.25">
      <c r="A366" s="7"/>
    </row>
    <row r="367" spans="1:1" x14ac:dyDescent="0.25">
      <c r="A367" s="7"/>
    </row>
    <row r="368" spans="1:1" x14ac:dyDescent="0.25">
      <c r="A368" s="7"/>
    </row>
    <row r="369" spans="1:1" x14ac:dyDescent="0.25">
      <c r="A369" s="7"/>
    </row>
    <row r="370" spans="1:1" x14ac:dyDescent="0.25">
      <c r="A370" s="7"/>
    </row>
    <row r="371" spans="1:1" x14ac:dyDescent="0.25">
      <c r="A371" s="7"/>
    </row>
    <row r="372" spans="1:1" x14ac:dyDescent="0.25">
      <c r="A372" s="7"/>
    </row>
    <row r="373" spans="1:1" x14ac:dyDescent="0.25">
      <c r="A373" s="7"/>
    </row>
    <row r="374" spans="1:1" x14ac:dyDescent="0.25">
      <c r="A374" s="7"/>
    </row>
    <row r="375" spans="1:1" x14ac:dyDescent="0.25">
      <c r="A375" s="7"/>
    </row>
    <row r="376" spans="1:1" x14ac:dyDescent="0.25">
      <c r="A376" s="7"/>
    </row>
    <row r="377" spans="1:1" x14ac:dyDescent="0.25">
      <c r="A377" s="7"/>
    </row>
    <row r="378" spans="1:1" x14ac:dyDescent="0.25">
      <c r="A378" s="7"/>
    </row>
    <row r="379" spans="1:1" x14ac:dyDescent="0.25">
      <c r="A379" s="7"/>
    </row>
    <row r="380" spans="1:1" x14ac:dyDescent="0.25">
      <c r="A380" s="7"/>
    </row>
    <row r="381" spans="1:1" x14ac:dyDescent="0.25">
      <c r="A381" s="7"/>
    </row>
    <row r="382" spans="1:1" x14ac:dyDescent="0.25">
      <c r="A382" s="7"/>
    </row>
    <row r="383" spans="1:1" x14ac:dyDescent="0.25">
      <c r="A383" s="7"/>
    </row>
    <row r="384" spans="1:1" x14ac:dyDescent="0.25">
      <c r="A384" s="7"/>
    </row>
    <row r="385" spans="1:1" x14ac:dyDescent="0.25">
      <c r="A385" s="7"/>
    </row>
    <row r="386" spans="1:1" x14ac:dyDescent="0.25">
      <c r="A386" s="7"/>
    </row>
    <row r="387" spans="1:1" x14ac:dyDescent="0.25">
      <c r="A387" s="7"/>
    </row>
    <row r="388" spans="1:1" x14ac:dyDescent="0.25">
      <c r="A388" s="7"/>
    </row>
    <row r="389" spans="1:1" x14ac:dyDescent="0.25">
      <c r="A389" s="7"/>
    </row>
    <row r="390" spans="1:1" x14ac:dyDescent="0.25">
      <c r="A390" s="7"/>
    </row>
    <row r="391" spans="1:1" x14ac:dyDescent="0.25">
      <c r="A391" s="7"/>
    </row>
    <row r="392" spans="1:1" x14ac:dyDescent="0.25">
      <c r="A392" s="7"/>
    </row>
    <row r="393" spans="1:1" x14ac:dyDescent="0.25">
      <c r="A393" s="7"/>
    </row>
    <row r="394" spans="1:1" x14ac:dyDescent="0.25">
      <c r="A394" s="7"/>
    </row>
    <row r="395" spans="1:1" x14ac:dyDescent="0.25">
      <c r="A395" s="7"/>
    </row>
    <row r="396" spans="1:1" x14ac:dyDescent="0.25">
      <c r="A396" s="7"/>
    </row>
    <row r="397" spans="1:1" x14ac:dyDescent="0.25">
      <c r="A397" s="7"/>
    </row>
    <row r="398" spans="1:1" x14ac:dyDescent="0.25">
      <c r="A398" s="7"/>
    </row>
    <row r="399" spans="1:1" x14ac:dyDescent="0.25">
      <c r="A399" s="7"/>
    </row>
    <row r="400" spans="1:1" x14ac:dyDescent="0.25">
      <c r="A400" s="7"/>
    </row>
    <row r="401" spans="1:1" x14ac:dyDescent="0.25">
      <c r="A401" s="7"/>
    </row>
    <row r="402" spans="1:1" x14ac:dyDescent="0.25">
      <c r="A402" s="7"/>
    </row>
    <row r="403" spans="1:1" x14ac:dyDescent="0.25">
      <c r="A403" s="7"/>
    </row>
    <row r="404" spans="1:1" x14ac:dyDescent="0.25">
      <c r="A404" s="7"/>
    </row>
    <row r="405" spans="1:1" x14ac:dyDescent="0.25">
      <c r="A405" s="7"/>
    </row>
    <row r="406" spans="1:1" x14ac:dyDescent="0.25">
      <c r="A406" s="7"/>
    </row>
    <row r="407" spans="1:1" x14ac:dyDescent="0.25">
      <c r="A407" s="7"/>
    </row>
    <row r="408" spans="1:1" x14ac:dyDescent="0.25">
      <c r="A408" s="7"/>
    </row>
    <row r="409" spans="1:1" x14ac:dyDescent="0.25">
      <c r="A409" s="7"/>
    </row>
    <row r="410" spans="1:1" x14ac:dyDescent="0.25">
      <c r="A410" s="7"/>
    </row>
    <row r="411" spans="1:1" x14ac:dyDescent="0.25">
      <c r="A411" s="7"/>
    </row>
    <row r="412" spans="1:1" x14ac:dyDescent="0.25">
      <c r="A412" s="7"/>
    </row>
    <row r="413" spans="1:1" x14ac:dyDescent="0.25">
      <c r="A413" s="7"/>
    </row>
    <row r="414" spans="1:1" x14ac:dyDescent="0.25">
      <c r="A414" s="7"/>
    </row>
    <row r="415" spans="1:1" x14ac:dyDescent="0.25">
      <c r="A415" s="7"/>
    </row>
    <row r="416" spans="1:1" x14ac:dyDescent="0.25">
      <c r="A416" s="7"/>
    </row>
    <row r="417" spans="1:1" x14ac:dyDescent="0.25">
      <c r="A417" s="7"/>
    </row>
    <row r="418" spans="1:1" x14ac:dyDescent="0.25">
      <c r="A418" s="7"/>
    </row>
    <row r="419" spans="1:1" x14ac:dyDescent="0.25">
      <c r="A419" s="7"/>
    </row>
    <row r="420" spans="1:1" x14ac:dyDescent="0.25">
      <c r="A420" s="7"/>
    </row>
    <row r="421" spans="1:1" x14ac:dyDescent="0.25">
      <c r="A421" s="7"/>
    </row>
    <row r="422" spans="1:1" x14ac:dyDescent="0.25">
      <c r="A422" s="7"/>
    </row>
    <row r="423" spans="1:1" x14ac:dyDescent="0.25">
      <c r="A423" s="7"/>
    </row>
    <row r="424" spans="1:1" x14ac:dyDescent="0.25">
      <c r="A424" s="7"/>
    </row>
    <row r="425" spans="1:1" x14ac:dyDescent="0.25">
      <c r="A425" s="7"/>
    </row>
    <row r="426" spans="1:1" x14ac:dyDescent="0.25">
      <c r="A426" s="7"/>
    </row>
    <row r="427" spans="1:1" x14ac:dyDescent="0.25">
      <c r="A427" s="7"/>
    </row>
    <row r="428" spans="1:1" x14ac:dyDescent="0.25">
      <c r="A428" s="7"/>
    </row>
    <row r="429" spans="1:1" x14ac:dyDescent="0.25">
      <c r="A429" s="7"/>
    </row>
    <row r="430" spans="1:1" x14ac:dyDescent="0.25">
      <c r="A430" s="7"/>
    </row>
    <row r="431" spans="1:1" x14ac:dyDescent="0.25">
      <c r="A431" s="7"/>
    </row>
    <row r="432" spans="1:1" x14ac:dyDescent="0.25">
      <c r="A432" s="7"/>
    </row>
    <row r="433" spans="1:1" x14ac:dyDescent="0.25">
      <c r="A433" s="7"/>
    </row>
    <row r="434" spans="1:1" x14ac:dyDescent="0.25">
      <c r="A434" s="7"/>
    </row>
    <row r="435" spans="1:1" x14ac:dyDescent="0.25">
      <c r="A435" s="7"/>
    </row>
    <row r="436" spans="1:1" x14ac:dyDescent="0.25">
      <c r="A436" s="7"/>
    </row>
    <row r="437" spans="1:1" x14ac:dyDescent="0.25">
      <c r="A437" s="7"/>
    </row>
    <row r="438" spans="1:1" x14ac:dyDescent="0.25">
      <c r="A438" s="7"/>
    </row>
    <row r="439" spans="1:1" x14ac:dyDescent="0.25">
      <c r="A439" s="7"/>
    </row>
    <row r="440" spans="1:1" x14ac:dyDescent="0.25">
      <c r="A440" s="7"/>
    </row>
    <row r="441" spans="1:1" x14ac:dyDescent="0.25">
      <c r="A441" s="8"/>
    </row>
    <row r="442" spans="1:1" x14ac:dyDescent="0.25">
      <c r="A442" s="7"/>
    </row>
    <row r="443" spans="1:1" x14ac:dyDescent="0.25">
      <c r="A443" s="7"/>
    </row>
    <row r="444" spans="1:1" x14ac:dyDescent="0.25">
      <c r="A444" s="7"/>
    </row>
    <row r="445" spans="1:1" x14ac:dyDescent="0.25">
      <c r="A445" s="7"/>
    </row>
    <row r="446" spans="1:1" x14ac:dyDescent="0.25">
      <c r="A446" s="7"/>
    </row>
    <row r="447" spans="1:1" x14ac:dyDescent="0.25">
      <c r="A447" s="7"/>
    </row>
    <row r="448" spans="1:1" x14ac:dyDescent="0.25">
      <c r="A448" s="7"/>
    </row>
    <row r="449" spans="1:1" x14ac:dyDescent="0.25">
      <c r="A449" s="7"/>
    </row>
    <row r="450" spans="1:1" x14ac:dyDescent="0.25">
      <c r="A450" s="7"/>
    </row>
    <row r="451" spans="1:1" x14ac:dyDescent="0.25">
      <c r="A451" s="7"/>
    </row>
    <row r="452" spans="1:1" x14ac:dyDescent="0.25">
      <c r="A452" s="7"/>
    </row>
    <row r="453" spans="1:1" x14ac:dyDescent="0.25">
      <c r="A453" s="7"/>
    </row>
    <row r="454" spans="1:1" x14ac:dyDescent="0.25">
      <c r="A454" s="7"/>
    </row>
    <row r="455" spans="1:1" x14ac:dyDescent="0.25">
      <c r="A455" s="7"/>
    </row>
    <row r="456" spans="1:1" x14ac:dyDescent="0.25">
      <c r="A456" s="7"/>
    </row>
    <row r="457" spans="1:1" x14ac:dyDescent="0.25">
      <c r="A457" s="7"/>
    </row>
    <row r="458" spans="1:1" x14ac:dyDescent="0.25">
      <c r="A458" s="7"/>
    </row>
    <row r="459" spans="1:1" x14ac:dyDescent="0.25">
      <c r="A459" s="7"/>
    </row>
    <row r="460" spans="1:1" x14ac:dyDescent="0.25">
      <c r="A460" s="7"/>
    </row>
    <row r="461" spans="1:1" x14ac:dyDescent="0.25">
      <c r="A461" s="7"/>
    </row>
    <row r="462" spans="1:1" x14ac:dyDescent="0.25">
      <c r="A462" s="7"/>
    </row>
    <row r="463" spans="1:1" x14ac:dyDescent="0.25">
      <c r="A463" s="7"/>
    </row>
    <row r="464" spans="1:1" x14ac:dyDescent="0.25">
      <c r="A464" s="7"/>
    </row>
    <row r="465" spans="1:1" x14ac:dyDescent="0.25">
      <c r="A465" s="7"/>
    </row>
    <row r="466" spans="1:1" x14ac:dyDescent="0.25">
      <c r="A466" s="7"/>
    </row>
    <row r="467" spans="1:1" x14ac:dyDescent="0.25">
      <c r="A467" s="7"/>
    </row>
    <row r="468" spans="1:1" x14ac:dyDescent="0.25">
      <c r="A468" s="7"/>
    </row>
    <row r="469" spans="1:1" x14ac:dyDescent="0.25">
      <c r="A469" s="7"/>
    </row>
    <row r="470" spans="1:1" x14ac:dyDescent="0.25">
      <c r="A470" s="7"/>
    </row>
    <row r="471" spans="1:1" x14ac:dyDescent="0.25">
      <c r="A471" s="7"/>
    </row>
    <row r="472" spans="1:1" x14ac:dyDescent="0.25">
      <c r="A472" s="7"/>
    </row>
    <row r="473" spans="1:1" x14ac:dyDescent="0.25">
      <c r="A473" s="7"/>
    </row>
    <row r="474" spans="1:1" x14ac:dyDescent="0.25">
      <c r="A474" s="7"/>
    </row>
    <row r="475" spans="1:1" x14ac:dyDescent="0.25">
      <c r="A475" s="7"/>
    </row>
    <row r="476" spans="1:1" x14ac:dyDescent="0.25">
      <c r="A476" s="7"/>
    </row>
    <row r="477" spans="1:1" x14ac:dyDescent="0.25">
      <c r="A477" s="7"/>
    </row>
    <row r="478" spans="1:1" x14ac:dyDescent="0.25">
      <c r="A478" s="7"/>
    </row>
    <row r="479" spans="1:1" x14ac:dyDescent="0.25">
      <c r="A479" s="7"/>
    </row>
    <row r="480" spans="1:1" x14ac:dyDescent="0.25">
      <c r="A480" s="7"/>
    </row>
    <row r="481" spans="1:1" x14ac:dyDescent="0.25">
      <c r="A481" s="7"/>
    </row>
    <row r="482" spans="1:1" x14ac:dyDescent="0.25">
      <c r="A482" s="7"/>
    </row>
    <row r="483" spans="1:1" x14ac:dyDescent="0.25">
      <c r="A483" s="7"/>
    </row>
    <row r="484" spans="1:1" x14ac:dyDescent="0.25">
      <c r="A484" s="7"/>
    </row>
    <row r="485" spans="1:1" x14ac:dyDescent="0.25">
      <c r="A485" s="7"/>
    </row>
    <row r="486" spans="1:1" x14ac:dyDescent="0.25">
      <c r="A486" s="7"/>
    </row>
    <row r="487" spans="1:1" x14ac:dyDescent="0.25">
      <c r="A487" s="7"/>
    </row>
    <row r="488" spans="1:1" x14ac:dyDescent="0.25">
      <c r="A488" s="7"/>
    </row>
    <row r="489" spans="1:1" x14ac:dyDescent="0.25">
      <c r="A489" s="7"/>
    </row>
    <row r="490" spans="1:1" x14ac:dyDescent="0.25">
      <c r="A490" s="7"/>
    </row>
    <row r="491" spans="1:1" x14ac:dyDescent="0.25">
      <c r="A491" s="7"/>
    </row>
    <row r="492" spans="1:1" x14ac:dyDescent="0.25">
      <c r="A492" s="7"/>
    </row>
    <row r="493" spans="1:1" x14ac:dyDescent="0.25">
      <c r="A493" s="7"/>
    </row>
    <row r="494" spans="1:1" x14ac:dyDescent="0.25">
      <c r="A494" s="7"/>
    </row>
    <row r="495" spans="1:1" x14ac:dyDescent="0.25">
      <c r="A495" s="7"/>
    </row>
    <row r="496" spans="1:1" x14ac:dyDescent="0.25">
      <c r="A496" s="7"/>
    </row>
    <row r="497" spans="1:1" x14ac:dyDescent="0.25">
      <c r="A497" s="7"/>
    </row>
    <row r="498" spans="1:1" x14ac:dyDescent="0.25">
      <c r="A498" s="7"/>
    </row>
    <row r="499" spans="1:1" x14ac:dyDescent="0.25">
      <c r="A499" s="7"/>
    </row>
    <row r="500" spans="1:1" x14ac:dyDescent="0.25">
      <c r="A500" s="7"/>
    </row>
    <row r="501" spans="1:1" x14ac:dyDescent="0.25">
      <c r="A501" s="7"/>
    </row>
    <row r="502" spans="1:1" x14ac:dyDescent="0.25">
      <c r="A502" s="7"/>
    </row>
    <row r="503" spans="1:1" x14ac:dyDescent="0.25">
      <c r="A503" s="7"/>
    </row>
    <row r="504" spans="1:1" x14ac:dyDescent="0.25">
      <c r="A504" s="7"/>
    </row>
    <row r="505" spans="1:1" x14ac:dyDescent="0.25">
      <c r="A505" s="7"/>
    </row>
    <row r="506" spans="1:1" x14ac:dyDescent="0.25">
      <c r="A506" s="7"/>
    </row>
    <row r="507" spans="1:1" x14ac:dyDescent="0.25">
      <c r="A507" s="7"/>
    </row>
    <row r="508" spans="1:1" x14ac:dyDescent="0.25">
      <c r="A508" s="7"/>
    </row>
    <row r="509" spans="1:1" x14ac:dyDescent="0.25">
      <c r="A509" s="7"/>
    </row>
    <row r="510" spans="1:1" x14ac:dyDescent="0.25">
      <c r="A510" s="7"/>
    </row>
    <row r="511" spans="1:1" x14ac:dyDescent="0.25">
      <c r="A511" s="7"/>
    </row>
    <row r="512" spans="1:1" x14ac:dyDescent="0.25">
      <c r="A512" s="7"/>
    </row>
    <row r="513" spans="1:1" x14ac:dyDescent="0.25">
      <c r="A513" s="7"/>
    </row>
    <row r="514" spans="1:1" x14ac:dyDescent="0.25">
      <c r="A514" s="7"/>
    </row>
    <row r="515" spans="1:1" x14ac:dyDescent="0.25">
      <c r="A515" s="7"/>
    </row>
    <row r="516" spans="1:1" x14ac:dyDescent="0.25">
      <c r="A516" s="7"/>
    </row>
    <row r="517" spans="1:1" x14ac:dyDescent="0.25">
      <c r="A517" s="7"/>
    </row>
    <row r="518" spans="1:1" x14ac:dyDescent="0.25">
      <c r="A518" s="7"/>
    </row>
    <row r="519" spans="1:1" x14ac:dyDescent="0.25">
      <c r="A519" s="7"/>
    </row>
    <row r="520" spans="1:1" x14ac:dyDescent="0.25">
      <c r="A520" s="7"/>
    </row>
    <row r="521" spans="1:1" x14ac:dyDescent="0.25">
      <c r="A521" s="7"/>
    </row>
    <row r="522" spans="1:1" x14ac:dyDescent="0.25">
      <c r="A522" s="7"/>
    </row>
    <row r="523" spans="1:1" x14ac:dyDescent="0.25">
      <c r="A523" s="7"/>
    </row>
    <row r="524" spans="1:1" x14ac:dyDescent="0.25">
      <c r="A524" s="7"/>
    </row>
    <row r="525" spans="1:1" x14ac:dyDescent="0.25">
      <c r="A525" s="7"/>
    </row>
    <row r="526" spans="1:1" x14ac:dyDescent="0.25">
      <c r="A526" s="7"/>
    </row>
    <row r="527" spans="1:1" x14ac:dyDescent="0.25">
      <c r="A527" s="7"/>
    </row>
    <row r="528" spans="1:1" x14ac:dyDescent="0.25">
      <c r="A528" s="7"/>
    </row>
    <row r="529" spans="1:1" x14ac:dyDescent="0.25">
      <c r="A529" s="7"/>
    </row>
    <row r="530" spans="1:1" x14ac:dyDescent="0.25">
      <c r="A530" s="7"/>
    </row>
    <row r="531" spans="1:1" x14ac:dyDescent="0.25">
      <c r="A531" s="7"/>
    </row>
    <row r="532" spans="1:1" x14ac:dyDescent="0.25">
      <c r="A532" s="7"/>
    </row>
    <row r="533" spans="1:1" x14ac:dyDescent="0.25">
      <c r="A533" s="7"/>
    </row>
    <row r="534" spans="1:1" x14ac:dyDescent="0.25">
      <c r="A534" s="7"/>
    </row>
    <row r="535" spans="1:1" x14ac:dyDescent="0.25">
      <c r="A535" s="7"/>
    </row>
    <row r="536" spans="1:1" x14ac:dyDescent="0.25">
      <c r="A536" s="7"/>
    </row>
    <row r="537" spans="1:1" x14ac:dyDescent="0.25">
      <c r="A537" s="7"/>
    </row>
    <row r="538" spans="1:1" x14ac:dyDescent="0.25">
      <c r="A538" s="7"/>
    </row>
    <row r="539" spans="1:1" x14ac:dyDescent="0.25">
      <c r="A539" s="7"/>
    </row>
    <row r="540" spans="1:1" x14ac:dyDescent="0.25">
      <c r="A540" s="7"/>
    </row>
    <row r="541" spans="1:1" x14ac:dyDescent="0.25">
      <c r="A541" s="7"/>
    </row>
    <row r="542" spans="1:1" x14ac:dyDescent="0.25">
      <c r="A542" s="7"/>
    </row>
    <row r="543" spans="1:1" x14ac:dyDescent="0.25">
      <c r="A543" s="7"/>
    </row>
    <row r="544" spans="1:1" x14ac:dyDescent="0.25">
      <c r="A544" s="7"/>
    </row>
    <row r="545" spans="1:1" x14ac:dyDescent="0.25">
      <c r="A545" s="7"/>
    </row>
    <row r="546" spans="1:1" x14ac:dyDescent="0.25">
      <c r="A546" s="7"/>
    </row>
    <row r="547" spans="1:1" x14ac:dyDescent="0.25">
      <c r="A547" s="7"/>
    </row>
    <row r="548" spans="1:1" x14ac:dyDescent="0.25">
      <c r="A548" s="7"/>
    </row>
    <row r="549" spans="1:1" x14ac:dyDescent="0.25">
      <c r="A549" s="7"/>
    </row>
    <row r="550" spans="1:1" x14ac:dyDescent="0.25">
      <c r="A550" s="7"/>
    </row>
    <row r="551" spans="1:1" x14ac:dyDescent="0.25">
      <c r="A551" s="7"/>
    </row>
    <row r="552" spans="1:1" x14ac:dyDescent="0.25">
      <c r="A552" s="7"/>
    </row>
    <row r="553" spans="1:1" x14ac:dyDescent="0.25">
      <c r="A553" s="7"/>
    </row>
    <row r="554" spans="1:1" x14ac:dyDescent="0.25">
      <c r="A554" s="7"/>
    </row>
    <row r="555" spans="1:1" x14ac:dyDescent="0.25">
      <c r="A555" s="7"/>
    </row>
    <row r="556" spans="1:1" x14ac:dyDescent="0.25">
      <c r="A556" s="7"/>
    </row>
    <row r="557" spans="1:1" x14ac:dyDescent="0.25">
      <c r="A557" s="7"/>
    </row>
    <row r="558" spans="1:1" x14ac:dyDescent="0.25">
      <c r="A558" s="7"/>
    </row>
    <row r="559" spans="1:1" x14ac:dyDescent="0.25">
      <c r="A559" s="7"/>
    </row>
    <row r="560" spans="1:1" x14ac:dyDescent="0.25">
      <c r="A560" s="7"/>
    </row>
    <row r="561" spans="1:1" x14ac:dyDescent="0.25">
      <c r="A561" s="7"/>
    </row>
    <row r="562" spans="1:1" x14ac:dyDescent="0.25">
      <c r="A562" s="7"/>
    </row>
    <row r="563" spans="1:1" x14ac:dyDescent="0.25">
      <c r="A563" s="7"/>
    </row>
    <row r="564" spans="1:1" x14ac:dyDescent="0.25">
      <c r="A564" s="7"/>
    </row>
    <row r="565" spans="1:1" x14ac:dyDescent="0.25">
      <c r="A565" s="7"/>
    </row>
    <row r="566" spans="1:1" x14ac:dyDescent="0.25">
      <c r="A566" s="7"/>
    </row>
    <row r="567" spans="1:1" x14ac:dyDescent="0.25">
      <c r="A567" s="7"/>
    </row>
    <row r="568" spans="1:1" x14ac:dyDescent="0.25">
      <c r="A568" s="7"/>
    </row>
    <row r="569" spans="1:1" x14ac:dyDescent="0.25">
      <c r="A569" s="7"/>
    </row>
    <row r="570" spans="1:1" x14ac:dyDescent="0.25">
      <c r="A570" s="7"/>
    </row>
    <row r="571" spans="1:1" x14ac:dyDescent="0.25">
      <c r="A571" s="7"/>
    </row>
    <row r="572" spans="1:1" x14ac:dyDescent="0.25">
      <c r="A572" s="7"/>
    </row>
    <row r="573" spans="1:1" x14ac:dyDescent="0.25">
      <c r="A573" s="7"/>
    </row>
    <row r="574" spans="1:1" x14ac:dyDescent="0.25">
      <c r="A574" s="7"/>
    </row>
    <row r="575" spans="1:1" x14ac:dyDescent="0.25">
      <c r="A575" s="7"/>
    </row>
    <row r="576" spans="1:1" x14ac:dyDescent="0.25">
      <c r="A576" s="7"/>
    </row>
    <row r="577" spans="1:1" x14ac:dyDescent="0.25">
      <c r="A577" s="7"/>
    </row>
    <row r="578" spans="1:1" x14ac:dyDescent="0.25">
      <c r="A578" s="7"/>
    </row>
    <row r="579" spans="1:1" x14ac:dyDescent="0.25">
      <c r="A579" s="7"/>
    </row>
    <row r="580" spans="1:1" x14ac:dyDescent="0.25">
      <c r="A580" s="7"/>
    </row>
    <row r="581" spans="1:1" x14ac:dyDescent="0.25">
      <c r="A581" s="7"/>
    </row>
    <row r="582" spans="1:1" x14ac:dyDescent="0.25">
      <c r="A582" s="7"/>
    </row>
    <row r="583" spans="1:1" x14ac:dyDescent="0.25">
      <c r="A583" s="7"/>
    </row>
    <row r="584" spans="1:1" x14ac:dyDescent="0.25">
      <c r="A584" s="7"/>
    </row>
    <row r="585" spans="1:1" x14ac:dyDescent="0.25">
      <c r="A585" s="7"/>
    </row>
    <row r="586" spans="1:1" x14ac:dyDescent="0.25">
      <c r="A586" s="7"/>
    </row>
    <row r="587" spans="1:1" x14ac:dyDescent="0.25">
      <c r="A587" s="7"/>
    </row>
    <row r="588" spans="1:1" x14ac:dyDescent="0.25">
      <c r="A588" s="7"/>
    </row>
    <row r="589" spans="1:1" x14ac:dyDescent="0.25">
      <c r="A589" s="7"/>
    </row>
    <row r="590" spans="1:1" x14ac:dyDescent="0.25">
      <c r="A590" s="7"/>
    </row>
    <row r="591" spans="1:1" x14ac:dyDescent="0.25">
      <c r="A591" s="7"/>
    </row>
    <row r="592" spans="1:1" x14ac:dyDescent="0.25">
      <c r="A592" s="7"/>
    </row>
    <row r="593" spans="1:1" x14ac:dyDescent="0.25">
      <c r="A593" s="7"/>
    </row>
    <row r="594" spans="1:1" x14ac:dyDescent="0.25">
      <c r="A594" s="7"/>
    </row>
    <row r="595" spans="1:1" x14ac:dyDescent="0.25">
      <c r="A595" s="7"/>
    </row>
    <row r="596" spans="1:1" x14ac:dyDescent="0.25">
      <c r="A596" s="7"/>
    </row>
    <row r="597" spans="1:1" x14ac:dyDescent="0.25">
      <c r="A597" s="7"/>
    </row>
    <row r="598" spans="1:1" x14ac:dyDescent="0.25">
      <c r="A598" s="7"/>
    </row>
    <row r="599" spans="1:1" x14ac:dyDescent="0.25">
      <c r="A599" s="7"/>
    </row>
    <row r="600" spans="1:1" x14ac:dyDescent="0.25">
      <c r="A600" s="7"/>
    </row>
    <row r="601" spans="1:1" x14ac:dyDescent="0.25">
      <c r="A601" s="7"/>
    </row>
    <row r="602" spans="1:1" x14ac:dyDescent="0.25">
      <c r="A602" s="7"/>
    </row>
    <row r="603" spans="1:1" x14ac:dyDescent="0.25">
      <c r="A603" s="7"/>
    </row>
    <row r="604" spans="1:1" x14ac:dyDescent="0.25">
      <c r="A604" s="7"/>
    </row>
    <row r="605" spans="1:1" x14ac:dyDescent="0.25">
      <c r="A605" s="7"/>
    </row>
    <row r="606" spans="1:1" x14ac:dyDescent="0.25">
      <c r="A606" s="7"/>
    </row>
    <row r="607" spans="1:1" x14ac:dyDescent="0.25">
      <c r="A607" s="7"/>
    </row>
    <row r="608" spans="1:1" x14ac:dyDescent="0.25">
      <c r="A608" s="7"/>
    </row>
    <row r="609" spans="1:1" x14ac:dyDescent="0.25">
      <c r="A609" s="7"/>
    </row>
    <row r="610" spans="1:1" x14ac:dyDescent="0.25">
      <c r="A610" s="7"/>
    </row>
    <row r="611" spans="1:1" x14ac:dyDescent="0.25">
      <c r="A611" s="7"/>
    </row>
    <row r="612" spans="1:1" x14ac:dyDescent="0.25">
      <c r="A612" s="7"/>
    </row>
    <row r="613" spans="1:1" x14ac:dyDescent="0.25">
      <c r="A613" s="7"/>
    </row>
    <row r="614" spans="1:1" x14ac:dyDescent="0.25">
      <c r="A614" s="7"/>
    </row>
    <row r="615" spans="1:1" x14ac:dyDescent="0.25">
      <c r="A615" s="7"/>
    </row>
    <row r="616" spans="1:1" x14ac:dyDescent="0.25">
      <c r="A616" s="7"/>
    </row>
    <row r="617" spans="1:1" x14ac:dyDescent="0.25">
      <c r="A617" s="7"/>
    </row>
    <row r="618" spans="1:1" x14ac:dyDescent="0.25">
      <c r="A618" s="7"/>
    </row>
    <row r="619" spans="1:1" x14ac:dyDescent="0.25">
      <c r="A619" s="7"/>
    </row>
    <row r="620" spans="1:1" x14ac:dyDescent="0.25">
      <c r="A620" s="7"/>
    </row>
    <row r="621" spans="1:1" x14ac:dyDescent="0.25">
      <c r="A621" s="7"/>
    </row>
    <row r="622" spans="1:1" x14ac:dyDescent="0.25">
      <c r="A622" s="7"/>
    </row>
    <row r="623" spans="1:1" x14ac:dyDescent="0.25">
      <c r="A623" s="7"/>
    </row>
    <row r="624" spans="1:1" x14ac:dyDescent="0.25">
      <c r="A624" s="7"/>
    </row>
    <row r="625" spans="1:1" x14ac:dyDescent="0.25">
      <c r="A625" s="7"/>
    </row>
    <row r="626" spans="1:1" x14ac:dyDescent="0.25">
      <c r="A626" s="7"/>
    </row>
    <row r="627" spans="1:1" x14ac:dyDescent="0.25">
      <c r="A627" s="7"/>
    </row>
    <row r="628" spans="1:1" x14ac:dyDescent="0.25">
      <c r="A628" s="7"/>
    </row>
    <row r="629" spans="1:1" x14ac:dyDescent="0.25">
      <c r="A629" s="7"/>
    </row>
    <row r="630" spans="1:1" x14ac:dyDescent="0.25">
      <c r="A630" s="7"/>
    </row>
    <row r="631" spans="1:1" x14ac:dyDescent="0.25">
      <c r="A631" s="7"/>
    </row>
    <row r="632" spans="1:1" x14ac:dyDescent="0.25">
      <c r="A632" s="7"/>
    </row>
    <row r="633" spans="1:1" x14ac:dyDescent="0.25">
      <c r="A633" s="7"/>
    </row>
    <row r="634" spans="1:1" x14ac:dyDescent="0.25">
      <c r="A634" s="7"/>
    </row>
    <row r="635" spans="1:1" x14ac:dyDescent="0.25">
      <c r="A635" s="7"/>
    </row>
    <row r="636" spans="1:1" x14ac:dyDescent="0.25">
      <c r="A636" s="7"/>
    </row>
    <row r="637" spans="1:1" x14ac:dyDescent="0.25">
      <c r="A637" s="7"/>
    </row>
    <row r="638" spans="1:1" x14ac:dyDescent="0.25">
      <c r="A638" s="7"/>
    </row>
    <row r="639" spans="1:1" x14ac:dyDescent="0.25">
      <c r="A639" s="7"/>
    </row>
    <row r="640" spans="1:1" x14ac:dyDescent="0.25">
      <c r="A640" s="7"/>
    </row>
    <row r="641" spans="1:1" x14ac:dyDescent="0.25">
      <c r="A641" s="7"/>
    </row>
    <row r="642" spans="1:1" x14ac:dyDescent="0.25">
      <c r="A642" s="7"/>
    </row>
    <row r="643" spans="1:1" x14ac:dyDescent="0.25">
      <c r="A643" s="7"/>
    </row>
    <row r="644" spans="1:1" x14ac:dyDescent="0.25">
      <c r="A644" s="7"/>
    </row>
    <row r="645" spans="1:1" x14ac:dyDescent="0.25">
      <c r="A645" s="7"/>
    </row>
    <row r="646" spans="1:1" x14ac:dyDescent="0.25">
      <c r="A646" s="7"/>
    </row>
    <row r="647" spans="1:1" x14ac:dyDescent="0.25">
      <c r="A647" s="7"/>
    </row>
    <row r="648" spans="1:1" x14ac:dyDescent="0.25">
      <c r="A648" s="7"/>
    </row>
    <row r="649" spans="1:1" x14ac:dyDescent="0.25">
      <c r="A649" s="7"/>
    </row>
    <row r="650" spans="1:1" x14ac:dyDescent="0.25">
      <c r="A650" s="7"/>
    </row>
    <row r="651" spans="1:1" x14ac:dyDescent="0.25">
      <c r="A651" s="7"/>
    </row>
    <row r="652" spans="1:1" x14ac:dyDescent="0.25">
      <c r="A652" s="7"/>
    </row>
    <row r="653" spans="1:1" x14ac:dyDescent="0.25">
      <c r="A653" s="7"/>
    </row>
    <row r="654" spans="1:1" x14ac:dyDescent="0.25">
      <c r="A654" s="7"/>
    </row>
    <row r="655" spans="1:1" x14ac:dyDescent="0.25">
      <c r="A655" s="7"/>
    </row>
    <row r="656" spans="1:1" x14ac:dyDescent="0.25">
      <c r="A656" s="7"/>
    </row>
    <row r="657" spans="1:1" x14ac:dyDescent="0.25">
      <c r="A657" s="7"/>
    </row>
    <row r="658" spans="1:1" x14ac:dyDescent="0.25">
      <c r="A658" s="7"/>
    </row>
    <row r="659" spans="1:1" x14ac:dyDescent="0.25">
      <c r="A659" s="7"/>
    </row>
    <row r="660" spans="1:1" x14ac:dyDescent="0.25">
      <c r="A660" s="7"/>
    </row>
    <row r="661" spans="1:1" x14ac:dyDescent="0.25">
      <c r="A661" s="7"/>
    </row>
    <row r="662" spans="1:1" x14ac:dyDescent="0.25">
      <c r="A662" s="7"/>
    </row>
    <row r="663" spans="1:1" x14ac:dyDescent="0.25">
      <c r="A663" s="7"/>
    </row>
    <row r="664" spans="1:1" x14ac:dyDescent="0.25">
      <c r="A664" s="7"/>
    </row>
    <row r="665" spans="1:1" x14ac:dyDescent="0.25">
      <c r="A665" s="7"/>
    </row>
    <row r="666" spans="1:1" x14ac:dyDescent="0.25">
      <c r="A666" s="7"/>
    </row>
    <row r="667" spans="1:1" x14ac:dyDescent="0.25">
      <c r="A667" s="7"/>
    </row>
    <row r="668" spans="1:1" x14ac:dyDescent="0.25">
      <c r="A668" s="7"/>
    </row>
    <row r="669" spans="1:1" x14ac:dyDescent="0.25">
      <c r="A669" s="7"/>
    </row>
    <row r="670" spans="1:1" x14ac:dyDescent="0.25">
      <c r="A670" s="7"/>
    </row>
    <row r="671" spans="1:1" x14ac:dyDescent="0.25">
      <c r="A671" s="7"/>
    </row>
    <row r="672" spans="1:1" x14ac:dyDescent="0.25">
      <c r="A672" s="7"/>
    </row>
    <row r="673" spans="1:1" x14ac:dyDescent="0.25">
      <c r="A673" s="7"/>
    </row>
    <row r="674" spans="1:1" x14ac:dyDescent="0.25">
      <c r="A674" s="7"/>
    </row>
    <row r="675" spans="1:1" x14ac:dyDescent="0.25">
      <c r="A675" s="7"/>
    </row>
    <row r="676" spans="1:1" x14ac:dyDescent="0.25">
      <c r="A676" s="7"/>
    </row>
    <row r="677" spans="1:1" x14ac:dyDescent="0.25">
      <c r="A677" s="7"/>
    </row>
    <row r="678" spans="1:1" x14ac:dyDescent="0.25">
      <c r="A678" s="7"/>
    </row>
    <row r="679" spans="1:1" x14ac:dyDescent="0.25">
      <c r="A679" s="7"/>
    </row>
    <row r="680" spans="1:1" x14ac:dyDescent="0.25">
      <c r="A680" s="7"/>
    </row>
    <row r="681" spans="1:1" x14ac:dyDescent="0.25">
      <c r="A681" s="7"/>
    </row>
    <row r="682" spans="1:1" x14ac:dyDescent="0.25">
      <c r="A682" s="7"/>
    </row>
    <row r="683" spans="1:1" x14ac:dyDescent="0.25">
      <c r="A683" s="7"/>
    </row>
    <row r="684" spans="1:1" x14ac:dyDescent="0.25">
      <c r="A684" s="7"/>
    </row>
    <row r="685" spans="1:1" x14ac:dyDescent="0.25">
      <c r="A685" s="7"/>
    </row>
    <row r="686" spans="1:1" x14ac:dyDescent="0.25">
      <c r="A686" s="7"/>
    </row>
    <row r="687" spans="1:1" x14ac:dyDescent="0.25">
      <c r="A687" s="7"/>
    </row>
    <row r="688" spans="1:1" x14ac:dyDescent="0.25">
      <c r="A688" s="7"/>
    </row>
    <row r="689" spans="1:1" x14ac:dyDescent="0.25">
      <c r="A689" s="7"/>
    </row>
    <row r="690" spans="1:1" x14ac:dyDescent="0.25">
      <c r="A690" s="7"/>
    </row>
    <row r="691" spans="1:1" x14ac:dyDescent="0.25">
      <c r="A691" s="7"/>
    </row>
    <row r="692" spans="1:1" x14ac:dyDescent="0.25">
      <c r="A692" s="7"/>
    </row>
    <row r="693" spans="1:1" x14ac:dyDescent="0.25">
      <c r="A693" s="7"/>
    </row>
    <row r="694" spans="1:1" x14ac:dyDescent="0.25">
      <c r="A694" s="7"/>
    </row>
    <row r="695" spans="1:1" x14ac:dyDescent="0.25">
      <c r="A695" s="7"/>
    </row>
    <row r="696" spans="1:1" x14ac:dyDescent="0.25">
      <c r="A696" s="7"/>
    </row>
    <row r="697" spans="1:1" x14ac:dyDescent="0.25">
      <c r="A697" s="7"/>
    </row>
    <row r="698" spans="1:1" x14ac:dyDescent="0.25">
      <c r="A698" s="7"/>
    </row>
    <row r="699" spans="1:1" x14ac:dyDescent="0.25">
      <c r="A699" s="7"/>
    </row>
    <row r="700" spans="1:1" x14ac:dyDescent="0.25">
      <c r="A700" s="7"/>
    </row>
    <row r="701" spans="1:1" x14ac:dyDescent="0.25">
      <c r="A701" s="7"/>
    </row>
    <row r="702" spans="1:1" x14ac:dyDescent="0.25">
      <c r="A702" s="7"/>
    </row>
    <row r="703" spans="1:1" x14ac:dyDescent="0.25">
      <c r="A703" s="7"/>
    </row>
    <row r="704" spans="1:1" x14ac:dyDescent="0.25">
      <c r="A704" s="7"/>
    </row>
    <row r="705" spans="1:1" x14ac:dyDescent="0.25">
      <c r="A705" s="7"/>
    </row>
    <row r="706" spans="1:1" x14ac:dyDescent="0.25">
      <c r="A706" s="7"/>
    </row>
    <row r="707" spans="1:1" x14ac:dyDescent="0.25">
      <c r="A707" s="7"/>
    </row>
    <row r="708" spans="1:1" x14ac:dyDescent="0.25">
      <c r="A708" s="7"/>
    </row>
    <row r="709" spans="1:1" x14ac:dyDescent="0.25">
      <c r="A709" s="7"/>
    </row>
    <row r="710" spans="1:1" x14ac:dyDescent="0.25">
      <c r="A710" s="7"/>
    </row>
    <row r="711" spans="1:1" x14ac:dyDescent="0.25">
      <c r="A711" s="7"/>
    </row>
    <row r="712" spans="1:1" x14ac:dyDescent="0.25">
      <c r="A712" s="7"/>
    </row>
    <row r="713" spans="1:1" x14ac:dyDescent="0.25">
      <c r="A713" s="7"/>
    </row>
    <row r="714" spans="1:1" x14ac:dyDescent="0.25">
      <c r="A714" s="7"/>
    </row>
    <row r="715" spans="1:1" x14ac:dyDescent="0.25">
      <c r="A715" s="7"/>
    </row>
    <row r="716" spans="1:1" x14ac:dyDescent="0.25">
      <c r="A716" s="7"/>
    </row>
    <row r="717" spans="1:1" x14ac:dyDescent="0.25">
      <c r="A717" s="7"/>
    </row>
    <row r="718" spans="1:1" x14ac:dyDescent="0.25">
      <c r="A718" s="7"/>
    </row>
    <row r="719" spans="1:1" x14ac:dyDescent="0.25">
      <c r="A719" s="7"/>
    </row>
    <row r="720" spans="1:1" x14ac:dyDescent="0.25">
      <c r="A720" s="7"/>
    </row>
    <row r="721" spans="1:1" x14ac:dyDescent="0.25">
      <c r="A721" s="7"/>
    </row>
    <row r="722" spans="1:1" x14ac:dyDescent="0.25">
      <c r="A722" s="7"/>
    </row>
    <row r="723" spans="1:1" x14ac:dyDescent="0.25">
      <c r="A723" s="7"/>
    </row>
    <row r="724" spans="1:1" x14ac:dyDescent="0.25">
      <c r="A724" s="7"/>
    </row>
    <row r="725" spans="1:1" x14ac:dyDescent="0.25">
      <c r="A725" s="7"/>
    </row>
    <row r="726" spans="1:1" x14ac:dyDescent="0.25">
      <c r="A726" s="7"/>
    </row>
    <row r="727" spans="1:1" x14ac:dyDescent="0.25">
      <c r="A727" s="7"/>
    </row>
    <row r="728" spans="1:1" x14ac:dyDescent="0.25">
      <c r="A728" s="7"/>
    </row>
    <row r="729" spans="1:1" x14ac:dyDescent="0.25">
      <c r="A729" s="7"/>
    </row>
    <row r="730" spans="1:1" x14ac:dyDescent="0.25">
      <c r="A730" s="7"/>
    </row>
    <row r="731" spans="1:1" x14ac:dyDescent="0.25">
      <c r="A731" s="7"/>
    </row>
    <row r="732" spans="1:1" x14ac:dyDescent="0.25">
      <c r="A732" s="7"/>
    </row>
    <row r="733" spans="1:1" x14ac:dyDescent="0.25">
      <c r="A733" s="7"/>
    </row>
    <row r="734" spans="1:1" x14ac:dyDescent="0.25">
      <c r="A734" s="7"/>
    </row>
    <row r="735" spans="1:1" x14ac:dyDescent="0.25">
      <c r="A735" s="7"/>
    </row>
    <row r="736" spans="1:1" x14ac:dyDescent="0.25">
      <c r="A736" s="7"/>
    </row>
    <row r="737" spans="1:1" x14ac:dyDescent="0.25">
      <c r="A737" s="7"/>
    </row>
    <row r="738" spans="1:1" x14ac:dyDescent="0.25">
      <c r="A738" s="7"/>
    </row>
    <row r="739" spans="1:1" x14ac:dyDescent="0.25">
      <c r="A739" s="7"/>
    </row>
    <row r="740" spans="1:1" x14ac:dyDescent="0.25">
      <c r="A740" s="7"/>
    </row>
    <row r="741" spans="1:1" x14ac:dyDescent="0.25">
      <c r="A741" s="7"/>
    </row>
    <row r="742" spans="1:1" x14ac:dyDescent="0.25">
      <c r="A742" s="7"/>
    </row>
    <row r="743" spans="1:1" x14ac:dyDescent="0.25">
      <c r="A743" s="7"/>
    </row>
    <row r="744" spans="1:1" x14ac:dyDescent="0.25">
      <c r="A744" s="7"/>
    </row>
    <row r="745" spans="1:1" x14ac:dyDescent="0.25">
      <c r="A745" s="7"/>
    </row>
    <row r="746" spans="1:1" x14ac:dyDescent="0.25">
      <c r="A746" s="7"/>
    </row>
    <row r="747" spans="1:1" x14ac:dyDescent="0.25">
      <c r="A747" s="7"/>
    </row>
    <row r="748" spans="1:1" x14ac:dyDescent="0.25">
      <c r="A748" s="7"/>
    </row>
    <row r="749" spans="1:1" x14ac:dyDescent="0.25">
      <c r="A749" s="7"/>
    </row>
    <row r="750" spans="1:1" x14ac:dyDescent="0.25">
      <c r="A750" s="7"/>
    </row>
    <row r="751" spans="1:1" x14ac:dyDescent="0.25">
      <c r="A751" s="7"/>
    </row>
    <row r="752" spans="1:1" x14ac:dyDescent="0.25">
      <c r="A752" s="7"/>
    </row>
    <row r="753" spans="1:1" x14ac:dyDescent="0.25">
      <c r="A753" s="7"/>
    </row>
    <row r="754" spans="1:1" x14ac:dyDescent="0.25">
      <c r="A754" s="7"/>
    </row>
    <row r="755" spans="1:1" x14ac:dyDescent="0.25">
      <c r="A755" s="7"/>
    </row>
    <row r="756" spans="1:1" x14ac:dyDescent="0.25">
      <c r="A756" s="7"/>
    </row>
    <row r="757" spans="1:1" x14ac:dyDescent="0.25">
      <c r="A757" s="7"/>
    </row>
    <row r="758" spans="1:1" x14ac:dyDescent="0.25">
      <c r="A758" s="7"/>
    </row>
    <row r="759" spans="1:1" x14ac:dyDescent="0.25">
      <c r="A759" s="7"/>
    </row>
    <row r="760" spans="1:1" x14ac:dyDescent="0.25">
      <c r="A760" s="7"/>
    </row>
    <row r="761" spans="1:1" x14ac:dyDescent="0.25">
      <c r="A761" s="7"/>
    </row>
    <row r="762" spans="1:1" x14ac:dyDescent="0.25">
      <c r="A762" s="7"/>
    </row>
    <row r="763" spans="1:1" x14ac:dyDescent="0.25">
      <c r="A763" s="7"/>
    </row>
    <row r="764" spans="1:1" x14ac:dyDescent="0.25">
      <c r="A764" s="7"/>
    </row>
    <row r="765" spans="1:1" x14ac:dyDescent="0.25">
      <c r="A765" s="7"/>
    </row>
    <row r="766" spans="1:1" x14ac:dyDescent="0.25">
      <c r="A766" s="7"/>
    </row>
    <row r="767" spans="1:1" x14ac:dyDescent="0.25">
      <c r="A767" s="7"/>
    </row>
    <row r="768" spans="1:1" x14ac:dyDescent="0.25">
      <c r="A768" s="7"/>
    </row>
    <row r="769" spans="1:1" x14ac:dyDescent="0.25">
      <c r="A769" s="7"/>
    </row>
    <row r="770" spans="1:1" x14ac:dyDescent="0.25">
      <c r="A770" s="7"/>
    </row>
    <row r="771" spans="1:1" x14ac:dyDescent="0.25">
      <c r="A771" s="7"/>
    </row>
    <row r="772" spans="1:1" x14ac:dyDescent="0.25">
      <c r="A772" s="7"/>
    </row>
    <row r="773" spans="1:1" x14ac:dyDescent="0.25">
      <c r="A773" s="7"/>
    </row>
    <row r="774" spans="1:1" x14ac:dyDescent="0.25">
      <c r="A774" s="7"/>
    </row>
    <row r="775" spans="1:1" x14ac:dyDescent="0.25">
      <c r="A775" s="7"/>
    </row>
    <row r="776" spans="1:1" x14ac:dyDescent="0.25">
      <c r="A776" s="7"/>
    </row>
    <row r="777" spans="1:1" x14ac:dyDescent="0.25">
      <c r="A777" s="7"/>
    </row>
    <row r="778" spans="1:1" x14ac:dyDescent="0.25">
      <c r="A778" s="7"/>
    </row>
    <row r="779" spans="1:1" x14ac:dyDescent="0.25">
      <c r="A779" s="7"/>
    </row>
    <row r="780" spans="1:1" x14ac:dyDescent="0.25">
      <c r="A780" s="7"/>
    </row>
    <row r="781" spans="1:1" x14ac:dyDescent="0.25">
      <c r="A781" s="7"/>
    </row>
    <row r="782" spans="1:1" x14ac:dyDescent="0.25">
      <c r="A782" s="7"/>
    </row>
    <row r="783" spans="1:1" x14ac:dyDescent="0.25">
      <c r="A783" s="7"/>
    </row>
    <row r="784" spans="1:1" x14ac:dyDescent="0.25">
      <c r="A784" s="7"/>
    </row>
    <row r="785" spans="1:1" x14ac:dyDescent="0.25">
      <c r="A785" s="7"/>
    </row>
    <row r="786" spans="1:1" x14ac:dyDescent="0.25">
      <c r="A786" s="7"/>
    </row>
    <row r="787" spans="1:1" x14ac:dyDescent="0.25">
      <c r="A787" s="7"/>
    </row>
    <row r="788" spans="1:1" x14ac:dyDescent="0.25">
      <c r="A788" s="7"/>
    </row>
    <row r="789" spans="1:1" x14ac:dyDescent="0.25">
      <c r="A789" s="7"/>
    </row>
    <row r="790" spans="1:1" x14ac:dyDescent="0.25">
      <c r="A790" s="7"/>
    </row>
    <row r="791" spans="1:1" x14ac:dyDescent="0.25">
      <c r="A791" s="7"/>
    </row>
    <row r="792" spans="1:1" x14ac:dyDescent="0.25">
      <c r="A792" s="7"/>
    </row>
    <row r="793" spans="1:1" x14ac:dyDescent="0.25">
      <c r="A793" s="7"/>
    </row>
    <row r="794" spans="1:1" x14ac:dyDescent="0.25">
      <c r="A794" s="7"/>
    </row>
    <row r="795" spans="1:1" x14ac:dyDescent="0.25">
      <c r="A795" s="7"/>
    </row>
    <row r="796" spans="1:1" x14ac:dyDescent="0.25">
      <c r="A796" s="7"/>
    </row>
    <row r="797" spans="1:1" x14ac:dyDescent="0.25">
      <c r="A797" s="7"/>
    </row>
    <row r="798" spans="1:1" x14ac:dyDescent="0.25">
      <c r="A798" s="7"/>
    </row>
    <row r="799" spans="1:1" x14ac:dyDescent="0.25">
      <c r="A799" s="7"/>
    </row>
    <row r="800" spans="1:1" x14ac:dyDescent="0.25">
      <c r="A800" s="7"/>
    </row>
    <row r="801" spans="1:1" x14ac:dyDescent="0.25">
      <c r="A801" s="7"/>
    </row>
    <row r="802" spans="1:1" x14ac:dyDescent="0.25">
      <c r="A802" s="7"/>
    </row>
    <row r="803" spans="1:1" x14ac:dyDescent="0.25">
      <c r="A803" s="7"/>
    </row>
    <row r="804" spans="1:1" x14ac:dyDescent="0.25">
      <c r="A804" s="7"/>
    </row>
    <row r="805" spans="1:1" x14ac:dyDescent="0.25">
      <c r="A805" s="7"/>
    </row>
    <row r="806" spans="1:1" x14ac:dyDescent="0.25">
      <c r="A806" s="7"/>
    </row>
    <row r="807" spans="1:1" x14ac:dyDescent="0.25">
      <c r="A807" s="7"/>
    </row>
    <row r="808" spans="1:1" x14ac:dyDescent="0.25">
      <c r="A808" s="7"/>
    </row>
    <row r="809" spans="1:1" x14ac:dyDescent="0.25">
      <c r="A809" s="7"/>
    </row>
    <row r="810" spans="1:1" x14ac:dyDescent="0.25">
      <c r="A810" s="7"/>
    </row>
    <row r="811" spans="1:1" x14ac:dyDescent="0.25">
      <c r="A811" s="7"/>
    </row>
    <row r="812" spans="1:1" x14ac:dyDescent="0.25">
      <c r="A812" s="7"/>
    </row>
    <row r="813" spans="1:1" x14ac:dyDescent="0.25">
      <c r="A813" s="7"/>
    </row>
    <row r="814" spans="1:1" x14ac:dyDescent="0.25">
      <c r="A814" s="7"/>
    </row>
    <row r="815" spans="1:1" x14ac:dyDescent="0.25">
      <c r="A815" s="7"/>
    </row>
    <row r="816" spans="1:1" x14ac:dyDescent="0.25">
      <c r="A816" s="7"/>
    </row>
    <row r="817" spans="1:1" x14ac:dyDescent="0.25">
      <c r="A817" s="7"/>
    </row>
    <row r="818" spans="1:1" x14ac:dyDescent="0.25">
      <c r="A818" s="7"/>
    </row>
    <row r="819" spans="1:1" x14ac:dyDescent="0.25">
      <c r="A819" s="7"/>
    </row>
    <row r="820" spans="1:1" x14ac:dyDescent="0.25">
      <c r="A820" s="7"/>
    </row>
    <row r="821" spans="1:1" x14ac:dyDescent="0.25">
      <c r="A821" s="7"/>
    </row>
    <row r="822" spans="1:1" x14ac:dyDescent="0.25">
      <c r="A822" s="7"/>
    </row>
    <row r="823" spans="1:1" x14ac:dyDescent="0.25">
      <c r="A823" s="7"/>
    </row>
    <row r="824" spans="1:1" x14ac:dyDescent="0.25">
      <c r="A824" s="7"/>
    </row>
    <row r="825" spans="1:1" x14ac:dyDescent="0.25">
      <c r="A825" s="7"/>
    </row>
    <row r="826" spans="1:1" x14ac:dyDescent="0.25">
      <c r="A826" s="7"/>
    </row>
    <row r="827" spans="1:1" x14ac:dyDescent="0.25">
      <c r="A827" s="7"/>
    </row>
    <row r="828" spans="1:1" x14ac:dyDescent="0.25">
      <c r="A828" s="7"/>
    </row>
    <row r="829" spans="1:1" x14ac:dyDescent="0.25">
      <c r="A829" s="7"/>
    </row>
    <row r="830" spans="1:1" x14ac:dyDescent="0.25">
      <c r="A830" s="7"/>
    </row>
    <row r="831" spans="1:1" x14ac:dyDescent="0.25">
      <c r="A831" s="7"/>
    </row>
    <row r="832" spans="1:1" x14ac:dyDescent="0.25">
      <c r="A832" s="7"/>
    </row>
    <row r="833" spans="1:1" x14ac:dyDescent="0.25">
      <c r="A833" s="7"/>
    </row>
    <row r="834" spans="1:1" x14ac:dyDescent="0.25">
      <c r="A834" s="7"/>
    </row>
    <row r="835" spans="1:1" x14ac:dyDescent="0.25">
      <c r="A835" s="7"/>
    </row>
    <row r="836" spans="1:1" x14ac:dyDescent="0.25">
      <c r="A836" s="7"/>
    </row>
    <row r="837" spans="1:1" x14ac:dyDescent="0.25">
      <c r="A837" s="7"/>
    </row>
    <row r="838" spans="1:1" x14ac:dyDescent="0.25">
      <c r="A838" s="7"/>
    </row>
    <row r="839" spans="1:1" x14ac:dyDescent="0.25">
      <c r="A839" s="7"/>
    </row>
    <row r="840" spans="1:1" x14ac:dyDescent="0.25">
      <c r="A840" s="7"/>
    </row>
    <row r="841" spans="1:1" x14ac:dyDescent="0.25">
      <c r="A841" s="7"/>
    </row>
    <row r="842" spans="1:1" x14ac:dyDescent="0.25">
      <c r="A842" s="7"/>
    </row>
    <row r="843" spans="1:1" x14ac:dyDescent="0.25">
      <c r="A843" s="7"/>
    </row>
    <row r="844" spans="1:1" x14ac:dyDescent="0.25">
      <c r="A844" s="7"/>
    </row>
    <row r="845" spans="1:1" x14ac:dyDescent="0.25">
      <c r="A845" s="7"/>
    </row>
    <row r="846" spans="1:1" x14ac:dyDescent="0.25">
      <c r="A846" s="7"/>
    </row>
    <row r="847" spans="1:1" x14ac:dyDescent="0.25">
      <c r="A847" s="7"/>
    </row>
    <row r="848" spans="1:1" x14ac:dyDescent="0.25">
      <c r="A848" s="7"/>
    </row>
    <row r="849" spans="1:1" x14ac:dyDescent="0.25">
      <c r="A849" s="7"/>
    </row>
    <row r="850" spans="1:1" x14ac:dyDescent="0.25">
      <c r="A850" s="7"/>
    </row>
    <row r="851" spans="1:1" x14ac:dyDescent="0.25">
      <c r="A851" s="7"/>
    </row>
    <row r="852" spans="1:1" x14ac:dyDescent="0.25">
      <c r="A852" s="7"/>
    </row>
    <row r="853" spans="1:1" x14ac:dyDescent="0.25">
      <c r="A853" s="7"/>
    </row>
    <row r="854" spans="1:1" x14ac:dyDescent="0.25">
      <c r="A854" s="7"/>
    </row>
    <row r="855" spans="1:1" x14ac:dyDescent="0.25">
      <c r="A855" s="7"/>
    </row>
    <row r="856" spans="1:1" x14ac:dyDescent="0.25">
      <c r="A856" s="7"/>
    </row>
    <row r="857" spans="1:1" x14ac:dyDescent="0.25">
      <c r="A857" s="7"/>
    </row>
    <row r="858" spans="1:1" x14ac:dyDescent="0.25">
      <c r="A858" s="7"/>
    </row>
    <row r="859" spans="1:1" x14ac:dyDescent="0.25">
      <c r="A859" s="7"/>
    </row>
    <row r="860" spans="1:1" x14ac:dyDescent="0.25">
      <c r="A860" s="7"/>
    </row>
    <row r="861" spans="1:1" x14ac:dyDescent="0.25">
      <c r="A861" s="7"/>
    </row>
    <row r="862" spans="1:1" x14ac:dyDescent="0.25">
      <c r="A862" s="7"/>
    </row>
    <row r="863" spans="1:1" x14ac:dyDescent="0.25">
      <c r="A863" s="7"/>
    </row>
    <row r="864" spans="1:1" x14ac:dyDescent="0.25">
      <c r="A864" s="7"/>
    </row>
    <row r="865" spans="1:1" x14ac:dyDescent="0.25">
      <c r="A865" s="7"/>
    </row>
    <row r="866" spans="1:1" x14ac:dyDescent="0.25">
      <c r="A866" s="7"/>
    </row>
    <row r="867" spans="1:1" x14ac:dyDescent="0.25">
      <c r="A867" s="7"/>
    </row>
    <row r="868" spans="1:1" x14ac:dyDescent="0.25">
      <c r="A868" s="7"/>
    </row>
    <row r="869" spans="1:1" x14ac:dyDescent="0.25">
      <c r="A869" s="7"/>
    </row>
    <row r="870" spans="1:1" x14ac:dyDescent="0.25">
      <c r="A870" s="7"/>
    </row>
    <row r="871" spans="1:1" x14ac:dyDescent="0.25">
      <c r="A871" s="7"/>
    </row>
    <row r="872" spans="1:1" x14ac:dyDescent="0.25">
      <c r="A872" s="7"/>
    </row>
    <row r="873" spans="1:1" x14ac:dyDescent="0.25">
      <c r="A873" s="7"/>
    </row>
    <row r="874" spans="1:1" x14ac:dyDescent="0.25">
      <c r="A874" s="7"/>
    </row>
    <row r="875" spans="1:1" x14ac:dyDescent="0.25">
      <c r="A875" s="7"/>
    </row>
    <row r="876" spans="1:1" x14ac:dyDescent="0.25">
      <c r="A876" s="7"/>
    </row>
    <row r="877" spans="1:1" x14ac:dyDescent="0.25">
      <c r="A877" s="7"/>
    </row>
    <row r="878" spans="1:1" x14ac:dyDescent="0.25">
      <c r="A878" s="7"/>
    </row>
    <row r="879" spans="1:1" x14ac:dyDescent="0.25">
      <c r="A879" s="7"/>
    </row>
    <row r="880" spans="1:1" x14ac:dyDescent="0.25">
      <c r="A880" s="7"/>
    </row>
    <row r="881" spans="1:1" x14ac:dyDescent="0.25">
      <c r="A881" s="7"/>
    </row>
    <row r="882" spans="1:1" x14ac:dyDescent="0.25">
      <c r="A882" s="7"/>
    </row>
    <row r="883" spans="1:1" x14ac:dyDescent="0.25">
      <c r="A883" s="7"/>
    </row>
    <row r="884" spans="1:1" x14ac:dyDescent="0.25">
      <c r="A884" s="7"/>
    </row>
    <row r="885" spans="1:1" x14ac:dyDescent="0.25">
      <c r="A885" s="7"/>
    </row>
    <row r="886" spans="1:1" x14ac:dyDescent="0.25">
      <c r="A886" s="7"/>
    </row>
    <row r="887" spans="1:1" x14ac:dyDescent="0.25">
      <c r="A887" s="7"/>
    </row>
    <row r="888" spans="1:1" x14ac:dyDescent="0.25">
      <c r="A888" s="7"/>
    </row>
    <row r="889" spans="1:1" x14ac:dyDescent="0.25">
      <c r="A889" s="7"/>
    </row>
    <row r="890" spans="1:1" x14ac:dyDescent="0.25">
      <c r="A890" s="7"/>
    </row>
    <row r="891" spans="1:1" x14ac:dyDescent="0.25">
      <c r="A891" s="7"/>
    </row>
    <row r="892" spans="1:1" x14ac:dyDescent="0.25">
      <c r="A892" s="7"/>
    </row>
    <row r="893" spans="1:1" x14ac:dyDescent="0.25">
      <c r="A893" s="7"/>
    </row>
    <row r="894" spans="1:1" x14ac:dyDescent="0.25">
      <c r="A894" s="7"/>
    </row>
    <row r="895" spans="1:1" x14ac:dyDescent="0.25">
      <c r="A895" s="7"/>
    </row>
    <row r="896" spans="1:1" x14ac:dyDescent="0.25">
      <c r="A896" s="7"/>
    </row>
    <row r="897" spans="1:1" x14ac:dyDescent="0.25">
      <c r="A897" s="7"/>
    </row>
    <row r="898" spans="1:1" x14ac:dyDescent="0.25">
      <c r="A898" s="7"/>
    </row>
    <row r="899" spans="1:1" x14ac:dyDescent="0.25">
      <c r="A899" s="7"/>
    </row>
    <row r="900" spans="1:1" x14ac:dyDescent="0.25">
      <c r="A900" s="7"/>
    </row>
    <row r="901" spans="1:1" x14ac:dyDescent="0.25">
      <c r="A901" s="7"/>
    </row>
    <row r="902" spans="1:1" x14ac:dyDescent="0.25">
      <c r="A902" s="7"/>
    </row>
    <row r="903" spans="1:1" x14ac:dyDescent="0.25">
      <c r="A903" s="7"/>
    </row>
    <row r="904" spans="1:1" x14ac:dyDescent="0.25">
      <c r="A904" s="7"/>
    </row>
    <row r="905" spans="1:1" x14ac:dyDescent="0.25">
      <c r="A905" s="7"/>
    </row>
    <row r="906" spans="1:1" x14ac:dyDescent="0.25">
      <c r="A906" s="7"/>
    </row>
    <row r="907" spans="1:1" x14ac:dyDescent="0.25">
      <c r="A907" s="7"/>
    </row>
    <row r="908" spans="1:1" x14ac:dyDescent="0.25">
      <c r="A908" s="7"/>
    </row>
    <row r="909" spans="1:1" x14ac:dyDescent="0.25">
      <c r="A909" s="7"/>
    </row>
    <row r="910" spans="1:1" x14ac:dyDescent="0.25">
      <c r="A910" s="7"/>
    </row>
    <row r="911" spans="1:1" x14ac:dyDescent="0.25">
      <c r="A911" s="7"/>
    </row>
    <row r="912" spans="1:1" x14ac:dyDescent="0.25">
      <c r="A912" s="7"/>
    </row>
    <row r="913" spans="1:1" x14ac:dyDescent="0.25">
      <c r="A913" s="7"/>
    </row>
    <row r="914" spans="1:1" x14ac:dyDescent="0.25">
      <c r="A914" s="7"/>
    </row>
    <row r="915" spans="1:1" x14ac:dyDescent="0.25">
      <c r="A915" s="7"/>
    </row>
    <row r="916" spans="1:1" x14ac:dyDescent="0.25">
      <c r="A916" s="7"/>
    </row>
    <row r="917" spans="1:1" x14ac:dyDescent="0.25">
      <c r="A917" s="7"/>
    </row>
    <row r="918" spans="1:1" x14ac:dyDescent="0.25">
      <c r="A918" s="7"/>
    </row>
    <row r="919" spans="1:1" x14ac:dyDescent="0.25">
      <c r="A919" s="7"/>
    </row>
    <row r="920" spans="1:1" x14ac:dyDescent="0.25">
      <c r="A920" s="7"/>
    </row>
    <row r="921" spans="1:1" x14ac:dyDescent="0.25">
      <c r="A921" s="7"/>
    </row>
    <row r="922" spans="1:1" x14ac:dyDescent="0.25">
      <c r="A922" s="7"/>
    </row>
    <row r="923" spans="1:1" x14ac:dyDescent="0.25">
      <c r="A923" s="7"/>
    </row>
    <row r="924" spans="1:1" x14ac:dyDescent="0.25">
      <c r="A924" s="7"/>
    </row>
    <row r="925" spans="1:1" x14ac:dyDescent="0.25">
      <c r="A925" s="7"/>
    </row>
    <row r="926" spans="1:1" x14ac:dyDescent="0.25">
      <c r="A926" s="7"/>
    </row>
    <row r="927" spans="1:1" x14ac:dyDescent="0.25">
      <c r="A927" s="7"/>
    </row>
    <row r="928" spans="1:1" x14ac:dyDescent="0.25">
      <c r="A928" s="7"/>
    </row>
    <row r="929" spans="1:1" x14ac:dyDescent="0.25">
      <c r="A929" s="7"/>
    </row>
    <row r="930" spans="1:1" x14ac:dyDescent="0.25">
      <c r="A930" s="7"/>
    </row>
    <row r="931" spans="1:1" x14ac:dyDescent="0.25">
      <c r="A931" s="7"/>
    </row>
    <row r="932" spans="1:1" x14ac:dyDescent="0.25">
      <c r="A932" s="7"/>
    </row>
    <row r="933" spans="1:1" x14ac:dyDescent="0.25">
      <c r="A933" s="7"/>
    </row>
    <row r="934" spans="1:1" x14ac:dyDescent="0.25">
      <c r="A934" s="7"/>
    </row>
    <row r="935" spans="1:1" x14ac:dyDescent="0.25">
      <c r="A935" s="7"/>
    </row>
    <row r="936" spans="1:1" x14ac:dyDescent="0.25">
      <c r="A936" s="7"/>
    </row>
    <row r="937" spans="1:1" x14ac:dyDescent="0.25">
      <c r="A937" s="7"/>
    </row>
    <row r="938" spans="1:1" x14ac:dyDescent="0.25">
      <c r="A938" s="7"/>
    </row>
    <row r="939" spans="1:1" x14ac:dyDescent="0.25">
      <c r="A939" s="7"/>
    </row>
    <row r="940" spans="1:1" x14ac:dyDescent="0.25">
      <c r="A940" s="7"/>
    </row>
    <row r="941" spans="1:1" x14ac:dyDescent="0.25">
      <c r="A941" s="7"/>
    </row>
    <row r="942" spans="1:1" x14ac:dyDescent="0.25">
      <c r="A942" s="7"/>
    </row>
    <row r="943" spans="1:1" x14ac:dyDescent="0.25">
      <c r="A943" s="7"/>
    </row>
    <row r="944" spans="1:1" x14ac:dyDescent="0.25">
      <c r="A944" s="7"/>
    </row>
    <row r="945" spans="1:1" x14ac:dyDescent="0.25">
      <c r="A945" s="7"/>
    </row>
    <row r="946" spans="1:1" x14ac:dyDescent="0.25">
      <c r="A946" s="7"/>
    </row>
    <row r="947" spans="1:1" x14ac:dyDescent="0.25">
      <c r="A947" s="7"/>
    </row>
    <row r="948" spans="1:1" x14ac:dyDescent="0.25">
      <c r="A948" s="7"/>
    </row>
    <row r="949" spans="1:1" x14ac:dyDescent="0.25">
      <c r="A949" s="7"/>
    </row>
    <row r="950" spans="1:1" x14ac:dyDescent="0.25">
      <c r="A950" s="7"/>
    </row>
    <row r="951" spans="1:1" x14ac:dyDescent="0.25">
      <c r="A951" s="7"/>
    </row>
    <row r="952" spans="1:1" x14ac:dyDescent="0.25">
      <c r="A952" s="7"/>
    </row>
    <row r="953" spans="1:1" x14ac:dyDescent="0.25">
      <c r="A953" s="7"/>
    </row>
    <row r="954" spans="1:1" x14ac:dyDescent="0.25">
      <c r="A954" s="7"/>
    </row>
    <row r="955" spans="1:1" x14ac:dyDescent="0.25">
      <c r="A955" s="7"/>
    </row>
    <row r="956" spans="1:1" x14ac:dyDescent="0.25">
      <c r="A956" s="7"/>
    </row>
    <row r="957" spans="1:1" x14ac:dyDescent="0.25">
      <c r="A957" s="7"/>
    </row>
    <row r="958" spans="1:1" x14ac:dyDescent="0.25">
      <c r="A958" s="7"/>
    </row>
    <row r="959" spans="1:1" x14ac:dyDescent="0.25">
      <c r="A959" s="7"/>
    </row>
    <row r="960" spans="1:1" x14ac:dyDescent="0.25">
      <c r="A960" s="7"/>
    </row>
    <row r="961" spans="1:1" x14ac:dyDescent="0.25">
      <c r="A961" s="7"/>
    </row>
    <row r="962" spans="1:1" x14ac:dyDescent="0.25">
      <c r="A962" s="7"/>
    </row>
    <row r="963" spans="1:1" x14ac:dyDescent="0.25">
      <c r="A963" s="7"/>
    </row>
    <row r="964" spans="1:1" x14ac:dyDescent="0.25">
      <c r="A964" s="7"/>
    </row>
    <row r="965" spans="1:1" x14ac:dyDescent="0.25">
      <c r="A965" s="7"/>
    </row>
    <row r="966" spans="1:1" x14ac:dyDescent="0.25">
      <c r="A966" s="7"/>
    </row>
    <row r="967" spans="1:1" x14ac:dyDescent="0.25">
      <c r="A967" s="7"/>
    </row>
    <row r="968" spans="1:1" x14ac:dyDescent="0.25">
      <c r="A968" s="7"/>
    </row>
    <row r="969" spans="1:1" x14ac:dyDescent="0.25">
      <c r="A969" s="7"/>
    </row>
    <row r="970" spans="1:1" x14ac:dyDescent="0.25">
      <c r="A970" s="7"/>
    </row>
    <row r="971" spans="1:1" x14ac:dyDescent="0.25">
      <c r="A971" s="7"/>
    </row>
    <row r="972" spans="1:1" x14ac:dyDescent="0.25">
      <c r="A972" s="7"/>
    </row>
    <row r="973" spans="1:1" x14ac:dyDescent="0.25">
      <c r="A973" s="7"/>
    </row>
    <row r="974" spans="1:1" x14ac:dyDescent="0.25">
      <c r="A974" s="7"/>
    </row>
    <row r="975" spans="1:1" x14ac:dyDescent="0.25">
      <c r="A975" s="7"/>
    </row>
    <row r="976" spans="1:1" x14ac:dyDescent="0.25">
      <c r="A976" s="7"/>
    </row>
    <row r="977" spans="1:1" x14ac:dyDescent="0.25">
      <c r="A977" s="7"/>
    </row>
    <row r="978" spans="1:1" x14ac:dyDescent="0.25">
      <c r="A978" s="7"/>
    </row>
    <row r="979" spans="1:1" x14ac:dyDescent="0.25">
      <c r="A979" s="7"/>
    </row>
    <row r="980" spans="1:1" x14ac:dyDescent="0.25">
      <c r="A980" s="7"/>
    </row>
    <row r="981" spans="1:1" x14ac:dyDescent="0.25">
      <c r="A981" s="7"/>
    </row>
    <row r="982" spans="1:1" x14ac:dyDescent="0.25">
      <c r="A982" s="7"/>
    </row>
    <row r="983" spans="1:1" x14ac:dyDescent="0.25">
      <c r="A983" s="7"/>
    </row>
    <row r="984" spans="1:1" x14ac:dyDescent="0.25">
      <c r="A984" s="7"/>
    </row>
    <row r="985" spans="1:1" x14ac:dyDescent="0.25">
      <c r="A985" s="7"/>
    </row>
    <row r="986" spans="1:1" x14ac:dyDescent="0.25">
      <c r="A986" s="7"/>
    </row>
    <row r="987" spans="1:1" x14ac:dyDescent="0.25">
      <c r="A987" s="7"/>
    </row>
    <row r="988" spans="1:1" x14ac:dyDescent="0.25">
      <c r="A988" s="7"/>
    </row>
    <row r="989" spans="1:1" x14ac:dyDescent="0.25">
      <c r="A989" s="7"/>
    </row>
    <row r="990" spans="1:1" x14ac:dyDescent="0.25">
      <c r="A990" s="7"/>
    </row>
    <row r="991" spans="1:1" x14ac:dyDescent="0.25">
      <c r="A991" s="7"/>
    </row>
    <row r="992" spans="1:1" x14ac:dyDescent="0.25">
      <c r="A992" s="7"/>
    </row>
    <row r="993" spans="1:1" x14ac:dyDescent="0.25">
      <c r="A993" s="7"/>
    </row>
    <row r="994" spans="1:1" x14ac:dyDescent="0.25">
      <c r="A994" s="7"/>
    </row>
    <row r="995" spans="1:1" x14ac:dyDescent="0.25">
      <c r="A995" s="7"/>
    </row>
    <row r="996" spans="1:1" x14ac:dyDescent="0.25">
      <c r="A996" s="7"/>
    </row>
    <row r="997" spans="1:1" x14ac:dyDescent="0.25">
      <c r="A997" s="7"/>
    </row>
    <row r="998" spans="1:1" x14ac:dyDescent="0.25">
      <c r="A998" s="7"/>
    </row>
    <row r="999" spans="1:1" x14ac:dyDescent="0.25">
      <c r="A999" s="7"/>
    </row>
    <row r="1000" spans="1:1" x14ac:dyDescent="0.25">
      <c r="A1000" s="7"/>
    </row>
    <row r="1001" spans="1:1" x14ac:dyDescent="0.25">
      <c r="A1001" s="7"/>
    </row>
    <row r="1002" spans="1:1" x14ac:dyDescent="0.25">
      <c r="A1002" s="7"/>
    </row>
    <row r="1003" spans="1:1" x14ac:dyDescent="0.25">
      <c r="A1003" s="7"/>
    </row>
    <row r="1004" spans="1:1" x14ac:dyDescent="0.25">
      <c r="A1004" s="7"/>
    </row>
    <row r="1005" spans="1:1" x14ac:dyDescent="0.25">
      <c r="A1005" s="7"/>
    </row>
    <row r="1006" spans="1:1" x14ac:dyDescent="0.25">
      <c r="A1006" s="7"/>
    </row>
    <row r="1007" spans="1:1" x14ac:dyDescent="0.25">
      <c r="A1007" s="7"/>
    </row>
    <row r="1008" spans="1:1" x14ac:dyDescent="0.25">
      <c r="A1008" s="7"/>
    </row>
    <row r="1009" spans="1:1" x14ac:dyDescent="0.25">
      <c r="A1009" s="7"/>
    </row>
    <row r="1010" spans="1:1" x14ac:dyDescent="0.25">
      <c r="A1010" s="7"/>
    </row>
    <row r="1011" spans="1:1" x14ac:dyDescent="0.25">
      <c r="A1011" s="7"/>
    </row>
    <row r="1012" spans="1:1" x14ac:dyDescent="0.25">
      <c r="A1012" s="7"/>
    </row>
    <row r="1013" spans="1:1" x14ac:dyDescent="0.25">
      <c r="A1013" s="7"/>
    </row>
    <row r="1014" spans="1:1" x14ac:dyDescent="0.25">
      <c r="A1014" s="7"/>
    </row>
    <row r="1015" spans="1:1" x14ac:dyDescent="0.25">
      <c r="A1015" s="7"/>
    </row>
    <row r="1016" spans="1:1" x14ac:dyDescent="0.25">
      <c r="A1016" s="7"/>
    </row>
    <row r="1017" spans="1:1" x14ac:dyDescent="0.25">
      <c r="A1017" s="7"/>
    </row>
    <row r="1018" spans="1:1" x14ac:dyDescent="0.25">
      <c r="A1018" s="7"/>
    </row>
    <row r="1019" spans="1:1" x14ac:dyDescent="0.25">
      <c r="A1019" s="7"/>
    </row>
    <row r="1020" spans="1:1" x14ac:dyDescent="0.25">
      <c r="A1020" s="7"/>
    </row>
    <row r="1021" spans="1:1" x14ac:dyDescent="0.25">
      <c r="A1021" s="7"/>
    </row>
    <row r="1022" spans="1:1" x14ac:dyDescent="0.25">
      <c r="A1022" s="7"/>
    </row>
    <row r="1023" spans="1:1" x14ac:dyDescent="0.25">
      <c r="A1023" s="7"/>
    </row>
    <row r="1024" spans="1:1" x14ac:dyDescent="0.25">
      <c r="A1024" s="7"/>
    </row>
    <row r="1025" spans="1:1" x14ac:dyDescent="0.25">
      <c r="A1025" s="7"/>
    </row>
    <row r="1026" spans="1:1" x14ac:dyDescent="0.25">
      <c r="A1026" s="7"/>
    </row>
    <row r="1027" spans="1:1" x14ac:dyDescent="0.25">
      <c r="A1027" s="7"/>
    </row>
  </sheetData>
  <sortState xmlns:xlrd2="http://schemas.microsoft.com/office/spreadsheetml/2017/richdata2" ref="A2:H4">
    <sortCondition ref="G2:G4"/>
  </sortState>
  <mergeCells count="4">
    <mergeCell ref="A1:C1"/>
    <mergeCell ref="B2:C2"/>
    <mergeCell ref="D2:G2"/>
    <mergeCell ref="A2:A3"/>
  </mergeCells>
  <phoneticPr fontId="9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Table S2</vt:lpstr>
      <vt:lpstr>Table S6</vt:lpstr>
      <vt:lpstr>Table S7</vt:lpstr>
      <vt:lpstr>Table S8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2015-06-05T18:19:00Z</dcterms:created>
  <dcterms:modified xsi:type="dcterms:W3CDTF">2021-01-15T09:33:08Z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2052-11.1.0.10132</vt:lpwstr>
  </property>
</Properties>
</file>